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4PB\REF_20\"/>
    </mc:Choice>
  </mc:AlternateContent>
  <xr:revisionPtr revIDLastSave="0" documentId="13_ncr:1_{B761A122-7A83-45DD-A16D-63692A79C001}" xr6:coauthVersionLast="47" xr6:coauthVersionMax="47" xr10:uidLastSave="{00000000-0000-0000-0000-000000000000}"/>
  <bookViews>
    <workbookView xWindow="-108" yWindow="-108" windowWidth="23256" windowHeight="12456" firstSheet="3" activeTab="7" xr2:uid="{00000000-000D-0000-FFFF-FFFF00000000}"/>
  </bookViews>
  <sheets>
    <sheet name="E1_PR_REF_20_D" sheetId="6" r:id="rId1"/>
    <sheet name="E2_PR_REF_20_D" sheetId="15" r:id="rId2"/>
    <sheet name="E3_PR_REF_20_D" sheetId="16" r:id="rId3"/>
    <sheet name="E4_PR_REF_20_D" sheetId="13" r:id="rId4"/>
    <sheet name="E6_PR_REF_20_D" sheetId="20" r:id="rId5"/>
    <sheet name="E7_PR_REF_20_D" sheetId="17" r:id="rId6"/>
    <sheet name="E8_PR_REF_20_D" sheetId="19" r:id="rId7"/>
    <sheet name="Fatigue Lines" sheetId="11" r:id="rId8"/>
  </sheets>
  <definedNames>
    <definedName name="solver_adj" localSheetId="0" hidden="1">E1_PR_REF_20_D!$H$102</definedName>
    <definedName name="solver_adj" localSheetId="1" hidden="1">E2_PR_REF_20_D!$H$102</definedName>
    <definedName name="solver_adj" localSheetId="2" hidden="1">E3_PR_REF_20_D!$H$102</definedName>
    <definedName name="solver_adj" localSheetId="3" hidden="1">E4_PR_REF_20_D!$H$102</definedName>
    <definedName name="solver_adj" localSheetId="4" hidden="1">E6_PR_REF_20_D!$H$102</definedName>
    <definedName name="solver_adj" localSheetId="5" hidden="1">E7_PR_REF_20_D!$H$102</definedName>
    <definedName name="solver_adj" localSheetId="6" hidden="1">E8_PR_REF_20_D!$H$102</definedName>
    <definedName name="solver_cvg" localSheetId="0" hidden="1">0.0001</definedName>
    <definedName name="solver_cvg" localSheetId="1" hidden="1">0.0001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drv" localSheetId="0" hidden="1">1</definedName>
    <definedName name="solver_drv" localSheetId="1" hidden="1">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eng" localSheetId="0" hidden="1">1</definedName>
    <definedName name="solver_eng" localSheetId="1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st" localSheetId="0" hidden="1">1</definedName>
    <definedName name="solver_est" localSheetId="1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itr" localSheetId="0" hidden="1">2147483647</definedName>
    <definedName name="solver_itr" localSheetId="1" hidden="1">2147483647</definedName>
    <definedName name="solver_itr" localSheetId="2" hidden="1">2147483647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mip" localSheetId="0" hidden="1">2147483647</definedName>
    <definedName name="solver_mip" localSheetId="1" hidden="1">2147483647</definedName>
    <definedName name="solver_mip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ni" localSheetId="0" hidden="1">30</definedName>
    <definedName name="solver_mni" localSheetId="1" hidden="1">30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rt" localSheetId="0" hidden="1">0.075</definedName>
    <definedName name="solver_mrt" localSheetId="1" hidden="1">0.075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sl" localSheetId="0" hidden="1">2</definedName>
    <definedName name="solver_msl" localSheetId="1" hidden="1">2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neg" localSheetId="0" hidden="1">1</definedName>
    <definedName name="solver_neg" localSheetId="1" hidden="1">1</definedName>
    <definedName name="solver_neg" localSheetId="2" hidden="1">1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od" localSheetId="0" hidden="1">2147483647</definedName>
    <definedName name="solver_nod" localSheetId="1" hidden="1">2147483647</definedName>
    <definedName name="solver_nod" localSheetId="2" hidden="1">2147483647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um" localSheetId="0" hidden="1">0</definedName>
    <definedName name="solver_num" localSheetId="1" hidden="1">0</definedName>
    <definedName name="solver_num" localSheetId="2" hidden="1">0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wt" localSheetId="0" hidden="1">1</definedName>
    <definedName name="solver_nwt" localSheetId="1" hidden="1">1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opt" localSheetId="0" hidden="1">E1_PR_REF_20_D!$T$101</definedName>
    <definedName name="solver_opt" localSheetId="1" hidden="1">E2_PR_REF_20_D!$T$101</definedName>
    <definedName name="solver_opt" localSheetId="2" hidden="1">E3_PR_REF_20_D!$T$101</definedName>
    <definedName name="solver_opt" localSheetId="3" hidden="1">E4_PR_REF_20_D!$T$101</definedName>
    <definedName name="solver_opt" localSheetId="4" hidden="1">E6_PR_REF_20_D!$T$101</definedName>
    <definedName name="solver_opt" localSheetId="5" hidden="1">E7_PR_REF_20_D!$T$101</definedName>
    <definedName name="solver_opt" localSheetId="6" hidden="1">E8_PR_REF_20_D!$T$101</definedName>
    <definedName name="solver_pre" localSheetId="0" hidden="1">0.000001</definedName>
    <definedName name="solver_pre" localSheetId="1" hidden="1">0.000001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rbv" localSheetId="0" hidden="1">1</definedName>
    <definedName name="solver_rbv" localSheetId="1" hidden="1">1</definedName>
    <definedName name="solver_rbv" localSheetId="2" hidden="1">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lx" localSheetId="0" hidden="1">2</definedName>
    <definedName name="solver_rlx" localSheetId="1" hidden="1">2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sd" localSheetId="0" hidden="1">0</definedName>
    <definedName name="solver_rsd" localSheetId="1" hidden="1">0</definedName>
    <definedName name="solver_rsd" localSheetId="2" hidden="1">0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scl" localSheetId="0" hidden="1">1</definedName>
    <definedName name="solver_scl" localSheetId="1" hidden="1">1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ho" localSheetId="0" hidden="1">2</definedName>
    <definedName name="solver_sho" localSheetId="1" hidden="1">2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sz" localSheetId="0" hidden="1">100</definedName>
    <definedName name="solver_ssz" localSheetId="1" hidden="1">100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tim" localSheetId="0" hidden="1">2147483647</definedName>
    <definedName name="solver_tim" localSheetId="1" hidden="1">2147483647</definedName>
    <definedName name="solver_tim" localSheetId="2" hidden="1">2147483647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ol" localSheetId="0" hidden="1">0.01</definedName>
    <definedName name="solver_tol" localSheetId="1" hidden="1">0.01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yp" localSheetId="0" hidden="1">3</definedName>
    <definedName name="solver_typ" localSheetId="1" hidden="1">3</definedName>
    <definedName name="solver_typ" localSheetId="2" hidden="1">3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val" localSheetId="0" hidden="1">0</definedName>
    <definedName name="solver_val" localSheetId="1" hidden="1">0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er" localSheetId="0" hidden="1">3</definedName>
    <definedName name="solver_ver" localSheetId="1" hidden="1">3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3" i="11" l="1"/>
  <c r="D13" i="11"/>
  <c r="E13" i="11"/>
  <c r="F13" i="11"/>
  <c r="G13" i="11"/>
  <c r="H13" i="11"/>
  <c r="I13" i="11"/>
  <c r="J13" i="11"/>
  <c r="C9" i="11" l="1"/>
  <c r="D9" i="11"/>
  <c r="E9" i="11"/>
  <c r="F9" i="11"/>
  <c r="G9" i="11"/>
  <c r="H9" i="11"/>
  <c r="I9" i="11"/>
  <c r="J9" i="11"/>
  <c r="C11" i="11"/>
  <c r="D11" i="11"/>
  <c r="E11" i="11"/>
  <c r="F11" i="11"/>
  <c r="G11" i="11"/>
  <c r="H11" i="11"/>
  <c r="I11" i="11"/>
  <c r="N13" i="11" s="1"/>
  <c r="J11" i="11"/>
  <c r="O13" i="11" s="1"/>
  <c r="J74" i="20"/>
  <c r="J73" i="20"/>
  <c r="N11" i="11" l="1"/>
  <c r="R12" i="11" s="1"/>
  <c r="T12" i="11" s="1"/>
  <c r="O11" i="11"/>
  <c r="S12" i="11" s="1"/>
  <c r="U12" i="11" s="1"/>
  <c r="G1695" i="20"/>
  <c r="G1694" i="20"/>
  <c r="G1693" i="20"/>
  <c r="G1692" i="20"/>
  <c r="G1691" i="20"/>
  <c r="G1690" i="20"/>
  <c r="G1689" i="20"/>
  <c r="G1688" i="20"/>
  <c r="G1687" i="20"/>
  <c r="G1686" i="20"/>
  <c r="G1685" i="20"/>
  <c r="G1684" i="20"/>
  <c r="G1683" i="20"/>
  <c r="G1682" i="20"/>
  <c r="G1681" i="20"/>
  <c r="G1680" i="20"/>
  <c r="G1679" i="20"/>
  <c r="G1678" i="20"/>
  <c r="G1677" i="20"/>
  <c r="G1676" i="20"/>
  <c r="G1675" i="20"/>
  <c r="G1674" i="20"/>
  <c r="G1673" i="20"/>
  <c r="G1672" i="20"/>
  <c r="G1671" i="20"/>
  <c r="G1670" i="20"/>
  <c r="G1669" i="20"/>
  <c r="G1668" i="20"/>
  <c r="G1667" i="20"/>
  <c r="G1666" i="20"/>
  <c r="G1665" i="20"/>
  <c r="G1664" i="20"/>
  <c r="G1663" i="20"/>
  <c r="G1662" i="20"/>
  <c r="G1661" i="20"/>
  <c r="G1660" i="20"/>
  <c r="G1659" i="20"/>
  <c r="G1658" i="20"/>
  <c r="G1657" i="20"/>
  <c r="G1656" i="20"/>
  <c r="G1655" i="20"/>
  <c r="G1654" i="20"/>
  <c r="G1653" i="20"/>
  <c r="G1652" i="20"/>
  <c r="G1651" i="20"/>
  <c r="G1650" i="20"/>
  <c r="G1649" i="20"/>
  <c r="G1648" i="20"/>
  <c r="G1647" i="20"/>
  <c r="G1646" i="20"/>
  <c r="G1645" i="20"/>
  <c r="G1644" i="20"/>
  <c r="G1643" i="20"/>
  <c r="G1642" i="20"/>
  <c r="G1641" i="20"/>
  <c r="G1640" i="20"/>
  <c r="G1639" i="20"/>
  <c r="G1638" i="20"/>
  <c r="G1637" i="20"/>
  <c r="G1636" i="20"/>
  <c r="G1635" i="20"/>
  <c r="G1634" i="20"/>
  <c r="G1633" i="20"/>
  <c r="G1632" i="20"/>
  <c r="G1631" i="20"/>
  <c r="G1630" i="20"/>
  <c r="G1629" i="20"/>
  <c r="G1628" i="20"/>
  <c r="G1627" i="20"/>
  <c r="G1626" i="20"/>
  <c r="G1625" i="20"/>
  <c r="G1624" i="20"/>
  <c r="G1623" i="20"/>
  <c r="G1622" i="20"/>
  <c r="G1621" i="20"/>
  <c r="G1620" i="20"/>
  <c r="G1619" i="20"/>
  <c r="G1618" i="20"/>
  <c r="G1617" i="20"/>
  <c r="G1616" i="20"/>
  <c r="G1615" i="20"/>
  <c r="G1614" i="20"/>
  <c r="G1613" i="20"/>
  <c r="G1612" i="20"/>
  <c r="G1611" i="20"/>
  <c r="G1610" i="20"/>
  <c r="G1609" i="20"/>
  <c r="G1608" i="20"/>
  <c r="G1607" i="20"/>
  <c r="G1606" i="20"/>
  <c r="G1605" i="20"/>
  <c r="G1604" i="20"/>
  <c r="G1603" i="20"/>
  <c r="G1602" i="20"/>
  <c r="G1601" i="20"/>
  <c r="G1600" i="20"/>
  <c r="G1599" i="20"/>
  <c r="G1598" i="20"/>
  <c r="G1597" i="20"/>
  <c r="G1596" i="20"/>
  <c r="G1595" i="20"/>
  <c r="G1594" i="20"/>
  <c r="G1593" i="20"/>
  <c r="G1592" i="20"/>
  <c r="G1591" i="20"/>
  <c r="G1590" i="20"/>
  <c r="G1589" i="20"/>
  <c r="G1588" i="20"/>
  <c r="G1587" i="20"/>
  <c r="G1586" i="20"/>
  <c r="G1585" i="20"/>
  <c r="G1584" i="20"/>
  <c r="G1583" i="20"/>
  <c r="G1582" i="20"/>
  <c r="G1581" i="20"/>
  <c r="G1580" i="20"/>
  <c r="G1579" i="20"/>
  <c r="G1578" i="20"/>
  <c r="G1577" i="20"/>
  <c r="G1576" i="20"/>
  <c r="G1575" i="20"/>
  <c r="G1574" i="20"/>
  <c r="G1573" i="20"/>
  <c r="G1572" i="20"/>
  <c r="G1571" i="20"/>
  <c r="G1570" i="20"/>
  <c r="G1569" i="20"/>
  <c r="G1568" i="20"/>
  <c r="G1567" i="20"/>
  <c r="G1566" i="20"/>
  <c r="G1565" i="20"/>
  <c r="G1564" i="20"/>
  <c r="G1563" i="20"/>
  <c r="G1562" i="20"/>
  <c r="G1561" i="20"/>
  <c r="G1560" i="20"/>
  <c r="G1559" i="20"/>
  <c r="G1558" i="20"/>
  <c r="G1557" i="20"/>
  <c r="G1556" i="20"/>
  <c r="G1555" i="20"/>
  <c r="G1554" i="20"/>
  <c r="G1553" i="20"/>
  <c r="G1552" i="20"/>
  <c r="G1551" i="20"/>
  <c r="G1550" i="20"/>
  <c r="G1549" i="20"/>
  <c r="G1548" i="20"/>
  <c r="G1547" i="20"/>
  <c r="G1546" i="20"/>
  <c r="G1545" i="20"/>
  <c r="G1544" i="20"/>
  <c r="G1543" i="20"/>
  <c r="G1542" i="20"/>
  <c r="G1541" i="20"/>
  <c r="G1540" i="20"/>
  <c r="G1539" i="20"/>
  <c r="G1538" i="20"/>
  <c r="G1537" i="20"/>
  <c r="G1536" i="20"/>
  <c r="G1535" i="20"/>
  <c r="G1534" i="20"/>
  <c r="G1533" i="20"/>
  <c r="G1532" i="20"/>
  <c r="G1531" i="20"/>
  <c r="G1530" i="20"/>
  <c r="G1529" i="20"/>
  <c r="G1528" i="20"/>
  <c r="G1527" i="20"/>
  <c r="G1526" i="20"/>
  <c r="G1525" i="20"/>
  <c r="G1524" i="20"/>
  <c r="G1523" i="20"/>
  <c r="G1522" i="20"/>
  <c r="G1521" i="20"/>
  <c r="G1520" i="20"/>
  <c r="G1519" i="20"/>
  <c r="G1518" i="20"/>
  <c r="G1517" i="20"/>
  <c r="G1516" i="20"/>
  <c r="G1515" i="20"/>
  <c r="G1514" i="20"/>
  <c r="G1513" i="20"/>
  <c r="G1512" i="20"/>
  <c r="G1511" i="20"/>
  <c r="G1510" i="20"/>
  <c r="G1509" i="20"/>
  <c r="G1508" i="20"/>
  <c r="G1507" i="20"/>
  <c r="G1506" i="20"/>
  <c r="G1505" i="20"/>
  <c r="G1504" i="20"/>
  <c r="G1503" i="20"/>
  <c r="G1502" i="20"/>
  <c r="G1501" i="20"/>
  <c r="G1500" i="20"/>
  <c r="G1499" i="20"/>
  <c r="G1498" i="20"/>
  <c r="G1497" i="20"/>
  <c r="G1496" i="20"/>
  <c r="G1495" i="20"/>
  <c r="G1494" i="20"/>
  <c r="G1493" i="20"/>
  <c r="G1492" i="20"/>
  <c r="G1491" i="20"/>
  <c r="G1490" i="20"/>
  <c r="G1489" i="20"/>
  <c r="G1488" i="20"/>
  <c r="G1487" i="20"/>
  <c r="G1486" i="20"/>
  <c r="G1485" i="20"/>
  <c r="G1484" i="20"/>
  <c r="G1483" i="20"/>
  <c r="G1482" i="20"/>
  <c r="G1481" i="20"/>
  <c r="G1480" i="20"/>
  <c r="G1479" i="20"/>
  <c r="G1478" i="20"/>
  <c r="G1477" i="20"/>
  <c r="G1476" i="20"/>
  <c r="G1475" i="20"/>
  <c r="G1474" i="20"/>
  <c r="G1473" i="20"/>
  <c r="G1472" i="20"/>
  <c r="G1471" i="20"/>
  <c r="G1470" i="20"/>
  <c r="G1469" i="20"/>
  <c r="G1468" i="20"/>
  <c r="G1467" i="20"/>
  <c r="G1466" i="20"/>
  <c r="G1465" i="20"/>
  <c r="G1464" i="20"/>
  <c r="G1463" i="20"/>
  <c r="G1462" i="20"/>
  <c r="G1461" i="20"/>
  <c r="G1460" i="20"/>
  <c r="G1459" i="20"/>
  <c r="G1458" i="20"/>
  <c r="G1457" i="20"/>
  <c r="G1456" i="20"/>
  <c r="G1455" i="20"/>
  <c r="G1454" i="20"/>
  <c r="G1453" i="20"/>
  <c r="G1452" i="20"/>
  <c r="G1451" i="20"/>
  <c r="G1450" i="20"/>
  <c r="G1449" i="20"/>
  <c r="G1448" i="20"/>
  <c r="G1447" i="20"/>
  <c r="G1446" i="20"/>
  <c r="G1445" i="20"/>
  <c r="G1444" i="20"/>
  <c r="G1443" i="20"/>
  <c r="G1442" i="20"/>
  <c r="G1441" i="20"/>
  <c r="G1440" i="20"/>
  <c r="G1439" i="20"/>
  <c r="G1438" i="20"/>
  <c r="G1437" i="20"/>
  <c r="G1436" i="20"/>
  <c r="G1435" i="20"/>
  <c r="G1434" i="20"/>
  <c r="G1433" i="20"/>
  <c r="G1432" i="20"/>
  <c r="G1431" i="20"/>
  <c r="G1430" i="20"/>
  <c r="G1429" i="20"/>
  <c r="G1428" i="20"/>
  <c r="G1427" i="20"/>
  <c r="G1426" i="20"/>
  <c r="G1425" i="20"/>
  <c r="G1424" i="20"/>
  <c r="G1423" i="20"/>
  <c r="G1422" i="20"/>
  <c r="G1421" i="20"/>
  <c r="G1420" i="20"/>
  <c r="G1419" i="20"/>
  <c r="G1418" i="20"/>
  <c r="G1417" i="20"/>
  <c r="G1416" i="20"/>
  <c r="G1415" i="20"/>
  <c r="G1414" i="20"/>
  <c r="G1413" i="20"/>
  <c r="G1412" i="20"/>
  <c r="G1411" i="20"/>
  <c r="G1410" i="20"/>
  <c r="G1409" i="20"/>
  <c r="G1408" i="20"/>
  <c r="G1407" i="20"/>
  <c r="G1406" i="20"/>
  <c r="G1405" i="20"/>
  <c r="G1404" i="20"/>
  <c r="G1403" i="20"/>
  <c r="G1402" i="20"/>
  <c r="G1401" i="20"/>
  <c r="G1400" i="20"/>
  <c r="G1399" i="20"/>
  <c r="G1398" i="20"/>
  <c r="G1397" i="20"/>
  <c r="G1396" i="20"/>
  <c r="G1395" i="20"/>
  <c r="G1394" i="20"/>
  <c r="G1393" i="20"/>
  <c r="G1392" i="20"/>
  <c r="G1391" i="20"/>
  <c r="G1390" i="20"/>
  <c r="G1389" i="20"/>
  <c r="G1388" i="20"/>
  <c r="G1387" i="20"/>
  <c r="G1386" i="20"/>
  <c r="G1385" i="20"/>
  <c r="G1384" i="20"/>
  <c r="G1383" i="20"/>
  <c r="G1382" i="20"/>
  <c r="G1381" i="20"/>
  <c r="G1380" i="20"/>
  <c r="G1379" i="20"/>
  <c r="G1378" i="20"/>
  <c r="G1377" i="20"/>
  <c r="G1376" i="20"/>
  <c r="G1375" i="20"/>
  <c r="G1374" i="20"/>
  <c r="G1373" i="20"/>
  <c r="G1372" i="20"/>
  <c r="G1371" i="20"/>
  <c r="G1370" i="20"/>
  <c r="G1369" i="20"/>
  <c r="G1368" i="20"/>
  <c r="G1367" i="20"/>
  <c r="G1366" i="20"/>
  <c r="G1365" i="20"/>
  <c r="G1364" i="20"/>
  <c r="G1363" i="20"/>
  <c r="G1362" i="20"/>
  <c r="G1361" i="20"/>
  <c r="G1360" i="20"/>
  <c r="G1359" i="20"/>
  <c r="G1358" i="20"/>
  <c r="G1357" i="20"/>
  <c r="G1356" i="20"/>
  <c r="G1355" i="20"/>
  <c r="G1354" i="20"/>
  <c r="G1353" i="20"/>
  <c r="G1352" i="20"/>
  <c r="G1351" i="20"/>
  <c r="G1350" i="20"/>
  <c r="G1349" i="20"/>
  <c r="G1348" i="20"/>
  <c r="G1347" i="20"/>
  <c r="G1346" i="20"/>
  <c r="G1345" i="20"/>
  <c r="G1344" i="20"/>
  <c r="G1343" i="20"/>
  <c r="G1342" i="20"/>
  <c r="G1341" i="20"/>
  <c r="G1340" i="20"/>
  <c r="G1339" i="20"/>
  <c r="G1338" i="20"/>
  <c r="G1337" i="20"/>
  <c r="G1336" i="20"/>
  <c r="G1335" i="20"/>
  <c r="G1334" i="20"/>
  <c r="G1333" i="20"/>
  <c r="G1332" i="20"/>
  <c r="G1331" i="20"/>
  <c r="G1330" i="20"/>
  <c r="G1329" i="20"/>
  <c r="G1328" i="20"/>
  <c r="G1327" i="20"/>
  <c r="G1326" i="20"/>
  <c r="G1325" i="20"/>
  <c r="G1324" i="20"/>
  <c r="G1323" i="20"/>
  <c r="G1322" i="20"/>
  <c r="G1321" i="20"/>
  <c r="G1320" i="20"/>
  <c r="G1319" i="20"/>
  <c r="G1318" i="20"/>
  <c r="G1317" i="20"/>
  <c r="G1316" i="20"/>
  <c r="G1315" i="20"/>
  <c r="G1314" i="20"/>
  <c r="G1313" i="20"/>
  <c r="G1312" i="20"/>
  <c r="G1311" i="20"/>
  <c r="G1310" i="20"/>
  <c r="G1309" i="20"/>
  <c r="G1308" i="20"/>
  <c r="G1307" i="20"/>
  <c r="G1306" i="20"/>
  <c r="G1305" i="20"/>
  <c r="G1304" i="20"/>
  <c r="G1303" i="20"/>
  <c r="G1302" i="20"/>
  <c r="G1301" i="20"/>
  <c r="G1300" i="20"/>
  <c r="G1299" i="20"/>
  <c r="G1298" i="20"/>
  <c r="G1297" i="20"/>
  <c r="G1296" i="20"/>
  <c r="G1295" i="20"/>
  <c r="G1294" i="20"/>
  <c r="G1293" i="20"/>
  <c r="G1292" i="20"/>
  <c r="G1291" i="20"/>
  <c r="G1290" i="20"/>
  <c r="G1289" i="20"/>
  <c r="G1288" i="20"/>
  <c r="G1287" i="20"/>
  <c r="G1286" i="20"/>
  <c r="G1285" i="20"/>
  <c r="G1284" i="20"/>
  <c r="G1283" i="20"/>
  <c r="G1282" i="20"/>
  <c r="G1281" i="20"/>
  <c r="G1280" i="20"/>
  <c r="G1279" i="20"/>
  <c r="G1278" i="20"/>
  <c r="G1277" i="20"/>
  <c r="G1276" i="20"/>
  <c r="G1275" i="20"/>
  <c r="G1274" i="20"/>
  <c r="G1273" i="20"/>
  <c r="G1272" i="20"/>
  <c r="G1271" i="20"/>
  <c r="G1270" i="20"/>
  <c r="G1269" i="20"/>
  <c r="G1268" i="20"/>
  <c r="G1267" i="20"/>
  <c r="G1266" i="20"/>
  <c r="G1265" i="20"/>
  <c r="G1264" i="20"/>
  <c r="G1263" i="20"/>
  <c r="G1262" i="20"/>
  <c r="G1261" i="20"/>
  <c r="G1260" i="20"/>
  <c r="G1259" i="20"/>
  <c r="G1258" i="20"/>
  <c r="G1257" i="20"/>
  <c r="G1256" i="20"/>
  <c r="G1255" i="20"/>
  <c r="G1254" i="20"/>
  <c r="G1253" i="20"/>
  <c r="G1252" i="20"/>
  <c r="G1251" i="20"/>
  <c r="G1250" i="20"/>
  <c r="G1249" i="20"/>
  <c r="G1248" i="20"/>
  <c r="G1247" i="20"/>
  <c r="G1246" i="20"/>
  <c r="G1245" i="20"/>
  <c r="G1244" i="20"/>
  <c r="G1243" i="20"/>
  <c r="G1242" i="20"/>
  <c r="G1241" i="20"/>
  <c r="G1240" i="20"/>
  <c r="G1239" i="20"/>
  <c r="G1238" i="20"/>
  <c r="G1237" i="20"/>
  <c r="G1236" i="20"/>
  <c r="G1235" i="20"/>
  <c r="G1234" i="20"/>
  <c r="G1233" i="20"/>
  <c r="G1232" i="20"/>
  <c r="G1231" i="20"/>
  <c r="G1230" i="20"/>
  <c r="G1229" i="20"/>
  <c r="G1228" i="20"/>
  <c r="G1227" i="20"/>
  <c r="G1226" i="20"/>
  <c r="G1225" i="20"/>
  <c r="G1224" i="20"/>
  <c r="G1223" i="20"/>
  <c r="G1222" i="20"/>
  <c r="G1221" i="20"/>
  <c r="G1220" i="20"/>
  <c r="G1219" i="20"/>
  <c r="G1218" i="20"/>
  <c r="G1217" i="20"/>
  <c r="G1216" i="20"/>
  <c r="G1215" i="20"/>
  <c r="G1214" i="20"/>
  <c r="G1213" i="20"/>
  <c r="G1212" i="20"/>
  <c r="G1211" i="20"/>
  <c r="G1210" i="20"/>
  <c r="G1209" i="20"/>
  <c r="G1208" i="20"/>
  <c r="G1207" i="20"/>
  <c r="G1206" i="20"/>
  <c r="G1205" i="20"/>
  <c r="G1204" i="20"/>
  <c r="G1203" i="20"/>
  <c r="G1202" i="20"/>
  <c r="G1201" i="20"/>
  <c r="G1200" i="20"/>
  <c r="G1199" i="20"/>
  <c r="G1198" i="20"/>
  <c r="G1197" i="20"/>
  <c r="G1196" i="20"/>
  <c r="G1195" i="20"/>
  <c r="G1194" i="20"/>
  <c r="G1193" i="20"/>
  <c r="G1192" i="20"/>
  <c r="G1191" i="20"/>
  <c r="G1190" i="20"/>
  <c r="G1189" i="20"/>
  <c r="G1188" i="20"/>
  <c r="G1187" i="20"/>
  <c r="G1186" i="20"/>
  <c r="G1185" i="20"/>
  <c r="G1184" i="20"/>
  <c r="G1183" i="20"/>
  <c r="G1182" i="20"/>
  <c r="G1181" i="20"/>
  <c r="G1180" i="20"/>
  <c r="G1179" i="20"/>
  <c r="G1178" i="20"/>
  <c r="G1177" i="20"/>
  <c r="G1176" i="20"/>
  <c r="G1175" i="20"/>
  <c r="G1174" i="20"/>
  <c r="G1173" i="20"/>
  <c r="G1172" i="20"/>
  <c r="G1171" i="20"/>
  <c r="G1170" i="20"/>
  <c r="G1169" i="20"/>
  <c r="G1168" i="20"/>
  <c r="G1167" i="20"/>
  <c r="G1166" i="20"/>
  <c r="G1165" i="20"/>
  <c r="G1164" i="20"/>
  <c r="G1163" i="20"/>
  <c r="G1162" i="20"/>
  <c r="G1161" i="20"/>
  <c r="G1160" i="20"/>
  <c r="G1159" i="20"/>
  <c r="G1158" i="20"/>
  <c r="G1157" i="20"/>
  <c r="G1156" i="20"/>
  <c r="G1155" i="20"/>
  <c r="G1154" i="20"/>
  <c r="G1153" i="20"/>
  <c r="G1152" i="20"/>
  <c r="G1151" i="20"/>
  <c r="G1150" i="20"/>
  <c r="G1149" i="20"/>
  <c r="G1148" i="20"/>
  <c r="G1147" i="20"/>
  <c r="G1146" i="20"/>
  <c r="G1145" i="20"/>
  <c r="G1144" i="20"/>
  <c r="G1143" i="20"/>
  <c r="G1142" i="20"/>
  <c r="G1141" i="20"/>
  <c r="G1140" i="20"/>
  <c r="G1139" i="20"/>
  <c r="G1138" i="20"/>
  <c r="G1137" i="20"/>
  <c r="G1136" i="20"/>
  <c r="G1135" i="20"/>
  <c r="G1134" i="20"/>
  <c r="G1133" i="20"/>
  <c r="G1132" i="20"/>
  <c r="G1131" i="20"/>
  <c r="G1130" i="20"/>
  <c r="G1129" i="20"/>
  <c r="G1128" i="20"/>
  <c r="G1127" i="20"/>
  <c r="G1126" i="20"/>
  <c r="G1125" i="20"/>
  <c r="G1124" i="20"/>
  <c r="G1123" i="20"/>
  <c r="G1122" i="20"/>
  <c r="G1121" i="20"/>
  <c r="G1120" i="20"/>
  <c r="G1119" i="20"/>
  <c r="G1118" i="20"/>
  <c r="G1117" i="20"/>
  <c r="G1116" i="20"/>
  <c r="G1115" i="20"/>
  <c r="G1114" i="20"/>
  <c r="G1113" i="20"/>
  <c r="G1112" i="20"/>
  <c r="G1111" i="20"/>
  <c r="G1110" i="20"/>
  <c r="G1109" i="20"/>
  <c r="G1108" i="20"/>
  <c r="G1107" i="20"/>
  <c r="G1106" i="20"/>
  <c r="G1105" i="20"/>
  <c r="G1104" i="20"/>
  <c r="G1103" i="20"/>
  <c r="G1102" i="20"/>
  <c r="G1101" i="20"/>
  <c r="G1100" i="20"/>
  <c r="G1099" i="20"/>
  <c r="G1098" i="20"/>
  <c r="G1097" i="20"/>
  <c r="G1096" i="20"/>
  <c r="G1095" i="20"/>
  <c r="G1094" i="20"/>
  <c r="G1093" i="20"/>
  <c r="G1092" i="20"/>
  <c r="G1091" i="20"/>
  <c r="G1090" i="20"/>
  <c r="G1089" i="20"/>
  <c r="G1088" i="20"/>
  <c r="G1087" i="20"/>
  <c r="G1086" i="20"/>
  <c r="G1085" i="20"/>
  <c r="G1084" i="20"/>
  <c r="G1083" i="20"/>
  <c r="G1082" i="20"/>
  <c r="G1081" i="20"/>
  <c r="G1080" i="20"/>
  <c r="G1079" i="20"/>
  <c r="G1078" i="20"/>
  <c r="G1077" i="20"/>
  <c r="G1076" i="20"/>
  <c r="G1075" i="20"/>
  <c r="G1074" i="20"/>
  <c r="G1073" i="20"/>
  <c r="G1072" i="20"/>
  <c r="G1071" i="20"/>
  <c r="G1070" i="20"/>
  <c r="G1069" i="20"/>
  <c r="G1068" i="20"/>
  <c r="G1067" i="20"/>
  <c r="G1066" i="20"/>
  <c r="G1065" i="20"/>
  <c r="G1064" i="20"/>
  <c r="G1063" i="20"/>
  <c r="G1062" i="20"/>
  <c r="G1061" i="20"/>
  <c r="G1060" i="20"/>
  <c r="G1059" i="20"/>
  <c r="G1058" i="20"/>
  <c r="G1057" i="20"/>
  <c r="G1056" i="20"/>
  <c r="G1055" i="20"/>
  <c r="G1054" i="20"/>
  <c r="G1053" i="20"/>
  <c r="G1052" i="20"/>
  <c r="G1051" i="20"/>
  <c r="G1050" i="20"/>
  <c r="G1049" i="20"/>
  <c r="G1048" i="20"/>
  <c r="G1047" i="20"/>
  <c r="G1046" i="20"/>
  <c r="G1045" i="20"/>
  <c r="G1044" i="20"/>
  <c r="G1043" i="20"/>
  <c r="G1042" i="20"/>
  <c r="G1041" i="20"/>
  <c r="G1040" i="20"/>
  <c r="G1039" i="20"/>
  <c r="G1038" i="20"/>
  <c r="G1037" i="20"/>
  <c r="G1036" i="20"/>
  <c r="G1035" i="20"/>
  <c r="G1034" i="20"/>
  <c r="G1033" i="20"/>
  <c r="G1032" i="20"/>
  <c r="G1031" i="20"/>
  <c r="G1030" i="20"/>
  <c r="G1029" i="20"/>
  <c r="G1028" i="20"/>
  <c r="G1027" i="20"/>
  <c r="G1026" i="20"/>
  <c r="G1025" i="20"/>
  <c r="G1024" i="20"/>
  <c r="G1023" i="20"/>
  <c r="G1022" i="20"/>
  <c r="G1021" i="20"/>
  <c r="G1020" i="20"/>
  <c r="G1019" i="20"/>
  <c r="G1018" i="20"/>
  <c r="G1017" i="20"/>
  <c r="G1016" i="20"/>
  <c r="G1015" i="20"/>
  <c r="G1014" i="20"/>
  <c r="G1013" i="20"/>
  <c r="G1012" i="20"/>
  <c r="G1011" i="20"/>
  <c r="G1010" i="20"/>
  <c r="G1009" i="20"/>
  <c r="G1008" i="20"/>
  <c r="G1007" i="20"/>
  <c r="G1006" i="20"/>
  <c r="G1005" i="20"/>
  <c r="G1004" i="20"/>
  <c r="G1003" i="20"/>
  <c r="G1002" i="20"/>
  <c r="G1001" i="20"/>
  <c r="G1000" i="20"/>
  <c r="G999" i="20"/>
  <c r="G998" i="20"/>
  <c r="G997" i="20"/>
  <c r="G996" i="20"/>
  <c r="G995" i="20"/>
  <c r="G994" i="20"/>
  <c r="G993" i="20"/>
  <c r="G992" i="20"/>
  <c r="G991" i="20"/>
  <c r="G990" i="20"/>
  <c r="G989" i="20"/>
  <c r="G988" i="20"/>
  <c r="G987" i="20"/>
  <c r="G986" i="20"/>
  <c r="G985" i="20"/>
  <c r="G984" i="20"/>
  <c r="G983" i="20"/>
  <c r="G982" i="20"/>
  <c r="G981" i="20"/>
  <c r="G980" i="20"/>
  <c r="G979" i="20"/>
  <c r="G978" i="20"/>
  <c r="G977" i="20"/>
  <c r="G976" i="20"/>
  <c r="G975" i="20"/>
  <c r="G974" i="20"/>
  <c r="G973" i="20"/>
  <c r="G972" i="20"/>
  <c r="G971" i="20"/>
  <c r="G970" i="20"/>
  <c r="G969" i="20"/>
  <c r="G968" i="20"/>
  <c r="G967" i="20"/>
  <c r="G966" i="20"/>
  <c r="G965" i="20"/>
  <c r="G964" i="20"/>
  <c r="G963" i="20"/>
  <c r="G962" i="20"/>
  <c r="G961" i="20"/>
  <c r="G960" i="20"/>
  <c r="G959" i="20"/>
  <c r="G958" i="20"/>
  <c r="G957" i="20"/>
  <c r="G956" i="20"/>
  <c r="G955" i="20"/>
  <c r="G954" i="20"/>
  <c r="G953" i="20"/>
  <c r="G952" i="20"/>
  <c r="G951" i="20"/>
  <c r="G950" i="20"/>
  <c r="G949" i="20"/>
  <c r="G948" i="20"/>
  <c r="G947" i="20"/>
  <c r="G946" i="20"/>
  <c r="G945" i="20"/>
  <c r="G944" i="20"/>
  <c r="G943" i="20"/>
  <c r="G942" i="20"/>
  <c r="G941" i="20"/>
  <c r="G940" i="20"/>
  <c r="G939" i="20"/>
  <c r="G938" i="20"/>
  <c r="G937" i="20"/>
  <c r="G936" i="20"/>
  <c r="G935" i="20"/>
  <c r="G934" i="20"/>
  <c r="G933" i="20"/>
  <c r="G932" i="20"/>
  <c r="G931" i="20"/>
  <c r="G930" i="20"/>
  <c r="G929" i="20"/>
  <c r="G928" i="20"/>
  <c r="G927" i="20"/>
  <c r="G926" i="20"/>
  <c r="G925" i="20"/>
  <c r="G924" i="20"/>
  <c r="G923" i="20"/>
  <c r="G922" i="20"/>
  <c r="G921" i="20"/>
  <c r="G920" i="20"/>
  <c r="G919" i="20"/>
  <c r="G918" i="20"/>
  <c r="G917" i="20"/>
  <c r="G916" i="20"/>
  <c r="G915" i="20"/>
  <c r="G914" i="20"/>
  <c r="G913" i="20"/>
  <c r="G912" i="20"/>
  <c r="G911" i="20"/>
  <c r="G910" i="20"/>
  <c r="G909" i="20"/>
  <c r="G908" i="20"/>
  <c r="G907" i="20"/>
  <c r="G906" i="20"/>
  <c r="G905" i="20"/>
  <c r="G904" i="20"/>
  <c r="G903" i="20"/>
  <c r="G902" i="20"/>
  <c r="G901" i="20"/>
  <c r="G900" i="20"/>
  <c r="G899" i="20"/>
  <c r="G898" i="20"/>
  <c r="G897" i="20"/>
  <c r="G896" i="20"/>
  <c r="G895" i="20"/>
  <c r="G894" i="20"/>
  <c r="G893" i="20"/>
  <c r="G892" i="20"/>
  <c r="G891" i="20"/>
  <c r="G890" i="20"/>
  <c r="G889" i="20"/>
  <c r="G888" i="20"/>
  <c r="G887" i="20"/>
  <c r="G886" i="20"/>
  <c r="G885" i="20"/>
  <c r="G884" i="20"/>
  <c r="G883" i="20"/>
  <c r="G882" i="20"/>
  <c r="G881" i="20"/>
  <c r="G880" i="20"/>
  <c r="G879" i="20"/>
  <c r="G878" i="20"/>
  <c r="G877" i="20"/>
  <c r="G876" i="20"/>
  <c r="G875" i="20"/>
  <c r="G874" i="20"/>
  <c r="G873" i="20"/>
  <c r="G872" i="20"/>
  <c r="G871" i="20"/>
  <c r="G870" i="20"/>
  <c r="G869" i="20"/>
  <c r="G868" i="20"/>
  <c r="G867" i="20"/>
  <c r="G866" i="20"/>
  <c r="G865" i="20"/>
  <c r="G864" i="20"/>
  <c r="G863" i="20"/>
  <c r="G862" i="20"/>
  <c r="G861" i="20"/>
  <c r="G860" i="20"/>
  <c r="G859" i="20"/>
  <c r="G858" i="20"/>
  <c r="G857" i="20"/>
  <c r="G856" i="20"/>
  <c r="G855" i="20"/>
  <c r="G854" i="20"/>
  <c r="G853" i="20"/>
  <c r="G852" i="20"/>
  <c r="G851" i="20"/>
  <c r="G850" i="20"/>
  <c r="G849" i="20"/>
  <c r="G848" i="20"/>
  <c r="G847" i="20"/>
  <c r="G846" i="20"/>
  <c r="G845" i="20"/>
  <c r="G844" i="20"/>
  <c r="G843" i="20"/>
  <c r="G842" i="20"/>
  <c r="G841" i="20"/>
  <c r="G840" i="20"/>
  <c r="G839" i="20"/>
  <c r="G838" i="20"/>
  <c r="G837" i="20"/>
  <c r="G836" i="20"/>
  <c r="G835" i="20"/>
  <c r="G834" i="20"/>
  <c r="G833" i="20"/>
  <c r="G832" i="20"/>
  <c r="G831" i="20"/>
  <c r="G830" i="20"/>
  <c r="G829" i="20"/>
  <c r="G828" i="20"/>
  <c r="G827" i="20"/>
  <c r="G826" i="20"/>
  <c r="G825" i="20"/>
  <c r="G824" i="20"/>
  <c r="G823" i="20"/>
  <c r="G822" i="20"/>
  <c r="G821" i="20"/>
  <c r="G820" i="20"/>
  <c r="G819" i="20"/>
  <c r="G818" i="20"/>
  <c r="G817" i="20"/>
  <c r="G816" i="20"/>
  <c r="G815" i="20"/>
  <c r="G814" i="20"/>
  <c r="G813" i="20"/>
  <c r="G812" i="20"/>
  <c r="G811" i="20"/>
  <c r="G810" i="20"/>
  <c r="G809" i="20"/>
  <c r="G808" i="20"/>
  <c r="G807" i="20"/>
  <c r="G806" i="20"/>
  <c r="G805" i="20"/>
  <c r="G804" i="20"/>
  <c r="G803" i="20"/>
  <c r="G802" i="20"/>
  <c r="G801" i="20"/>
  <c r="G800" i="20"/>
  <c r="G799" i="20"/>
  <c r="G798" i="20"/>
  <c r="G797" i="20"/>
  <c r="G796" i="20"/>
  <c r="G795" i="20"/>
  <c r="G794" i="20"/>
  <c r="G793" i="20"/>
  <c r="G792" i="20"/>
  <c r="G791" i="20"/>
  <c r="G790" i="20"/>
  <c r="G789" i="20"/>
  <c r="G788" i="20"/>
  <c r="G787" i="20"/>
  <c r="G786" i="20"/>
  <c r="G785" i="20"/>
  <c r="G784" i="20"/>
  <c r="G783" i="20"/>
  <c r="G782" i="20"/>
  <c r="G781" i="20"/>
  <c r="G780" i="20"/>
  <c r="G779" i="20"/>
  <c r="G778" i="20"/>
  <c r="G777" i="20"/>
  <c r="G776" i="20"/>
  <c r="G775" i="20"/>
  <c r="G774" i="20"/>
  <c r="G773" i="20"/>
  <c r="G772" i="20"/>
  <c r="G771" i="20"/>
  <c r="G770" i="20"/>
  <c r="G769" i="20"/>
  <c r="G768" i="20"/>
  <c r="G767" i="20"/>
  <c r="G766" i="20"/>
  <c r="G765" i="20"/>
  <c r="G764" i="20"/>
  <c r="G763" i="20"/>
  <c r="G762" i="20"/>
  <c r="G761" i="20"/>
  <c r="G760" i="20"/>
  <c r="G759" i="20"/>
  <c r="G758" i="20"/>
  <c r="G757" i="20"/>
  <c r="G756" i="20"/>
  <c r="G755" i="20"/>
  <c r="G754" i="20"/>
  <c r="G753" i="20"/>
  <c r="G752" i="20"/>
  <c r="G751" i="20"/>
  <c r="G750" i="20"/>
  <c r="G749" i="20"/>
  <c r="G748" i="20"/>
  <c r="G747" i="20"/>
  <c r="G746" i="20"/>
  <c r="G745" i="20"/>
  <c r="G744" i="20"/>
  <c r="G743" i="20"/>
  <c r="G742" i="20"/>
  <c r="G741" i="20"/>
  <c r="G740" i="20"/>
  <c r="G739" i="20"/>
  <c r="G738" i="20"/>
  <c r="G737" i="20"/>
  <c r="G736" i="20"/>
  <c r="G735" i="20"/>
  <c r="G734" i="20"/>
  <c r="G733" i="20"/>
  <c r="G732" i="20"/>
  <c r="G731" i="20"/>
  <c r="G730" i="20"/>
  <c r="G729" i="20"/>
  <c r="G728" i="20"/>
  <c r="G727" i="20"/>
  <c r="G726" i="20"/>
  <c r="G725" i="20"/>
  <c r="G724" i="20"/>
  <c r="G723" i="20"/>
  <c r="G722" i="20"/>
  <c r="G721" i="20"/>
  <c r="G720" i="20"/>
  <c r="G719" i="20"/>
  <c r="G718" i="20"/>
  <c r="G717" i="20"/>
  <c r="G716" i="20"/>
  <c r="G715" i="20"/>
  <c r="G714" i="20"/>
  <c r="G713" i="20"/>
  <c r="G712" i="20"/>
  <c r="G711" i="20"/>
  <c r="G710" i="20"/>
  <c r="G709" i="20"/>
  <c r="G708" i="20"/>
  <c r="G707" i="20"/>
  <c r="G706" i="20"/>
  <c r="G705" i="20"/>
  <c r="G704" i="20"/>
  <c r="G703" i="20"/>
  <c r="G702" i="20"/>
  <c r="G701" i="20"/>
  <c r="G700" i="20"/>
  <c r="G699" i="20"/>
  <c r="G698" i="20"/>
  <c r="G697" i="20"/>
  <c r="G696" i="20"/>
  <c r="G695" i="20"/>
  <c r="G694" i="20"/>
  <c r="G693" i="20"/>
  <c r="G692" i="20"/>
  <c r="G691" i="20"/>
  <c r="G690" i="20"/>
  <c r="G689" i="20"/>
  <c r="G688" i="20"/>
  <c r="G687" i="20"/>
  <c r="G686" i="20"/>
  <c r="G685" i="20"/>
  <c r="G684" i="20"/>
  <c r="G683" i="20"/>
  <c r="G682" i="20"/>
  <c r="G681" i="20"/>
  <c r="G680" i="20"/>
  <c r="G679" i="20"/>
  <c r="G678" i="20"/>
  <c r="G677" i="20"/>
  <c r="G676" i="20"/>
  <c r="G675" i="20"/>
  <c r="G674" i="20"/>
  <c r="G673" i="20"/>
  <c r="G672" i="20"/>
  <c r="G671" i="20"/>
  <c r="G670" i="20"/>
  <c r="G669" i="20"/>
  <c r="G668" i="20"/>
  <c r="G667" i="20"/>
  <c r="G666" i="20"/>
  <c r="G665" i="20"/>
  <c r="G664" i="20"/>
  <c r="G663" i="20"/>
  <c r="G662" i="20"/>
  <c r="G661" i="20"/>
  <c r="G660" i="20"/>
  <c r="G659" i="20"/>
  <c r="G658" i="20"/>
  <c r="G657" i="20"/>
  <c r="G656" i="20"/>
  <c r="G655" i="20"/>
  <c r="G654" i="20"/>
  <c r="G653" i="20"/>
  <c r="G652" i="20"/>
  <c r="G651" i="20"/>
  <c r="G650" i="20"/>
  <c r="G649" i="20"/>
  <c r="G648" i="20"/>
  <c r="G647" i="20"/>
  <c r="G646" i="20"/>
  <c r="G645" i="20"/>
  <c r="G644" i="20"/>
  <c r="G643" i="20"/>
  <c r="G642" i="20"/>
  <c r="G641" i="20"/>
  <c r="G640" i="20"/>
  <c r="G639" i="20"/>
  <c r="G638" i="20"/>
  <c r="G637" i="20"/>
  <c r="G636" i="20"/>
  <c r="G635" i="20"/>
  <c r="G634" i="20"/>
  <c r="G633" i="20"/>
  <c r="G632" i="20"/>
  <c r="G631" i="20"/>
  <c r="G630" i="20"/>
  <c r="G629" i="20"/>
  <c r="G628" i="20"/>
  <c r="G627" i="20"/>
  <c r="G626" i="20"/>
  <c r="G625" i="20"/>
  <c r="G624" i="20"/>
  <c r="G623" i="20"/>
  <c r="G622" i="20"/>
  <c r="G621" i="20"/>
  <c r="G620" i="20"/>
  <c r="G619" i="20"/>
  <c r="G618" i="20"/>
  <c r="G617" i="20"/>
  <c r="G616" i="20"/>
  <c r="G615" i="20"/>
  <c r="G614" i="20"/>
  <c r="G613" i="20"/>
  <c r="G612" i="20"/>
  <c r="G611" i="20"/>
  <c r="G610" i="20"/>
  <c r="G609" i="20"/>
  <c r="G608" i="20"/>
  <c r="G607" i="20"/>
  <c r="G606" i="20"/>
  <c r="G605" i="20"/>
  <c r="G604" i="20"/>
  <c r="G603" i="20"/>
  <c r="G602" i="20"/>
  <c r="G601" i="20"/>
  <c r="G600" i="20"/>
  <c r="G599" i="20"/>
  <c r="G598" i="20"/>
  <c r="G597" i="20"/>
  <c r="G596" i="20"/>
  <c r="G595" i="20"/>
  <c r="G594" i="20"/>
  <c r="G593" i="20"/>
  <c r="G592" i="20"/>
  <c r="G591" i="20"/>
  <c r="G590" i="20"/>
  <c r="G589" i="20"/>
  <c r="G588" i="20"/>
  <c r="G587" i="20"/>
  <c r="G586" i="20"/>
  <c r="G585" i="20"/>
  <c r="G584" i="20"/>
  <c r="G583" i="20"/>
  <c r="G582" i="20"/>
  <c r="G581" i="20"/>
  <c r="G580" i="20"/>
  <c r="G579" i="20"/>
  <c r="G578" i="20"/>
  <c r="G577" i="20"/>
  <c r="G576" i="20"/>
  <c r="G575" i="20"/>
  <c r="G574" i="20"/>
  <c r="G573" i="20"/>
  <c r="G572" i="20"/>
  <c r="G571" i="20"/>
  <c r="G570" i="20"/>
  <c r="G569" i="20"/>
  <c r="G568" i="20"/>
  <c r="G567" i="20"/>
  <c r="G566" i="20"/>
  <c r="G565" i="20"/>
  <c r="G564" i="20"/>
  <c r="G563" i="20"/>
  <c r="G562" i="20"/>
  <c r="G561" i="20"/>
  <c r="G560" i="20"/>
  <c r="G559" i="20"/>
  <c r="G558" i="20"/>
  <c r="G557" i="20"/>
  <c r="G556" i="20"/>
  <c r="G555" i="20"/>
  <c r="G554" i="20"/>
  <c r="G553" i="20"/>
  <c r="G552" i="20"/>
  <c r="G551" i="20"/>
  <c r="G550" i="20"/>
  <c r="G549" i="20"/>
  <c r="G548" i="20"/>
  <c r="G547" i="20"/>
  <c r="G546" i="20"/>
  <c r="G545" i="20"/>
  <c r="G544" i="20"/>
  <c r="G543" i="20"/>
  <c r="G542" i="20"/>
  <c r="G541" i="20"/>
  <c r="G540" i="20"/>
  <c r="G539" i="20"/>
  <c r="G538" i="20"/>
  <c r="G537" i="20"/>
  <c r="G536" i="20"/>
  <c r="G535" i="20"/>
  <c r="G534" i="20"/>
  <c r="G533" i="20"/>
  <c r="G532" i="20"/>
  <c r="G531" i="20"/>
  <c r="G530" i="20"/>
  <c r="G529" i="20"/>
  <c r="G528" i="20"/>
  <c r="G527" i="20"/>
  <c r="G526" i="20"/>
  <c r="G525" i="20"/>
  <c r="G524" i="20"/>
  <c r="G523" i="20"/>
  <c r="G522" i="20"/>
  <c r="G521" i="20"/>
  <c r="G520" i="20"/>
  <c r="G519" i="20"/>
  <c r="G518" i="20"/>
  <c r="G517" i="20"/>
  <c r="G516" i="20"/>
  <c r="G515" i="20"/>
  <c r="G514" i="20"/>
  <c r="G513" i="20"/>
  <c r="G512" i="20"/>
  <c r="G511" i="20"/>
  <c r="G510" i="20"/>
  <c r="G509" i="20"/>
  <c r="G508" i="20"/>
  <c r="G507" i="20"/>
  <c r="G506" i="20"/>
  <c r="G505" i="20"/>
  <c r="G504" i="20"/>
  <c r="G503" i="20"/>
  <c r="G502" i="20"/>
  <c r="G501" i="20"/>
  <c r="G500" i="20"/>
  <c r="G499" i="20"/>
  <c r="G498" i="20"/>
  <c r="G497" i="20"/>
  <c r="G496" i="20"/>
  <c r="G495" i="20"/>
  <c r="G494" i="20"/>
  <c r="G493" i="20"/>
  <c r="G492" i="20"/>
  <c r="G491" i="20"/>
  <c r="G490" i="20"/>
  <c r="G489" i="20"/>
  <c r="G488" i="20"/>
  <c r="G487" i="20"/>
  <c r="G486" i="20"/>
  <c r="G485" i="20"/>
  <c r="G484" i="20"/>
  <c r="G483" i="20"/>
  <c r="G482" i="20"/>
  <c r="G481" i="20"/>
  <c r="G480" i="20"/>
  <c r="G479" i="20"/>
  <c r="G478" i="20"/>
  <c r="G477" i="20"/>
  <c r="G476" i="20"/>
  <c r="G475" i="20"/>
  <c r="G474" i="20"/>
  <c r="G473" i="20"/>
  <c r="G472" i="20"/>
  <c r="G471" i="20"/>
  <c r="G470" i="20"/>
  <c r="G469" i="20"/>
  <c r="G468" i="20"/>
  <c r="G467" i="20"/>
  <c r="G466" i="20"/>
  <c r="G465" i="20"/>
  <c r="G464" i="20"/>
  <c r="G463" i="20"/>
  <c r="G462" i="20"/>
  <c r="G461" i="20"/>
  <c r="G460" i="20"/>
  <c r="G459" i="20"/>
  <c r="G458" i="20"/>
  <c r="G457" i="20"/>
  <c r="G456" i="20"/>
  <c r="G455" i="20"/>
  <c r="G454" i="20"/>
  <c r="G453" i="20"/>
  <c r="G452" i="20"/>
  <c r="G451" i="20"/>
  <c r="G450" i="20"/>
  <c r="G449" i="20"/>
  <c r="G448" i="20"/>
  <c r="G447" i="20"/>
  <c r="G446" i="20"/>
  <c r="G445" i="20"/>
  <c r="G444" i="20"/>
  <c r="G443" i="20"/>
  <c r="G442" i="20"/>
  <c r="G441" i="20"/>
  <c r="G440" i="20"/>
  <c r="G439" i="20"/>
  <c r="G438" i="20"/>
  <c r="G437" i="20"/>
  <c r="G436" i="20"/>
  <c r="G435" i="20"/>
  <c r="G434" i="20"/>
  <c r="G433" i="20"/>
  <c r="G432" i="20"/>
  <c r="G431" i="20"/>
  <c r="G430" i="20"/>
  <c r="G429" i="20"/>
  <c r="G428" i="20"/>
  <c r="G427" i="20"/>
  <c r="G426" i="20"/>
  <c r="G425" i="20"/>
  <c r="G424" i="20"/>
  <c r="G423" i="20"/>
  <c r="G422" i="20"/>
  <c r="G421" i="20"/>
  <c r="G420" i="20"/>
  <c r="G419" i="20"/>
  <c r="G418" i="20"/>
  <c r="G417" i="20"/>
  <c r="G416" i="20"/>
  <c r="G415" i="20"/>
  <c r="G414" i="20"/>
  <c r="G413" i="20"/>
  <c r="G412" i="20"/>
  <c r="G411" i="20"/>
  <c r="G410" i="20"/>
  <c r="G409" i="20"/>
  <c r="G408" i="20"/>
  <c r="G407" i="20"/>
  <c r="G406" i="20"/>
  <c r="G405" i="20"/>
  <c r="G404" i="20"/>
  <c r="G403" i="20"/>
  <c r="G402" i="20"/>
  <c r="G401" i="20"/>
  <c r="G400" i="20"/>
  <c r="G399" i="20"/>
  <c r="G398" i="20"/>
  <c r="G397" i="20"/>
  <c r="G396" i="20"/>
  <c r="G395" i="20"/>
  <c r="G394" i="20"/>
  <c r="G393" i="20"/>
  <c r="G392" i="20"/>
  <c r="G391" i="20"/>
  <c r="G390" i="20"/>
  <c r="G389" i="20"/>
  <c r="G388" i="20"/>
  <c r="G387" i="20"/>
  <c r="G386" i="20"/>
  <c r="G385" i="20"/>
  <c r="G384" i="20"/>
  <c r="G383" i="20"/>
  <c r="G382" i="20"/>
  <c r="G381" i="20"/>
  <c r="G380" i="20"/>
  <c r="G379" i="20"/>
  <c r="G378" i="20"/>
  <c r="G377" i="20"/>
  <c r="G376" i="20"/>
  <c r="G375" i="20"/>
  <c r="G374" i="20"/>
  <c r="G373" i="20"/>
  <c r="G372" i="20"/>
  <c r="G371" i="20"/>
  <c r="G370" i="20"/>
  <c r="G369" i="20"/>
  <c r="G368" i="20"/>
  <c r="G367" i="20"/>
  <c r="G366" i="20"/>
  <c r="G365" i="20"/>
  <c r="G364" i="20"/>
  <c r="G363" i="20"/>
  <c r="G362" i="20"/>
  <c r="G361" i="20"/>
  <c r="G360" i="20"/>
  <c r="G359" i="20"/>
  <c r="G358" i="20"/>
  <c r="G357" i="20"/>
  <c r="G356" i="20"/>
  <c r="G355" i="20"/>
  <c r="G354" i="20"/>
  <c r="G353" i="20"/>
  <c r="G352" i="20"/>
  <c r="G351" i="20"/>
  <c r="G350" i="20"/>
  <c r="G349" i="20"/>
  <c r="G348" i="20"/>
  <c r="G347" i="20"/>
  <c r="G346" i="20"/>
  <c r="G345" i="20"/>
  <c r="G344" i="20"/>
  <c r="G343" i="20"/>
  <c r="G342" i="20"/>
  <c r="G341" i="20"/>
  <c r="G340" i="20"/>
  <c r="G339" i="20"/>
  <c r="G338" i="20"/>
  <c r="G337" i="20"/>
  <c r="G336" i="20"/>
  <c r="G335" i="20"/>
  <c r="G334" i="20"/>
  <c r="G333" i="20"/>
  <c r="G332" i="20"/>
  <c r="G331" i="20"/>
  <c r="G330" i="20"/>
  <c r="G329" i="20"/>
  <c r="G328" i="20"/>
  <c r="G327" i="20"/>
  <c r="G326" i="20"/>
  <c r="G325" i="20"/>
  <c r="G324" i="20"/>
  <c r="G323" i="20"/>
  <c r="G322" i="20"/>
  <c r="G321" i="20"/>
  <c r="G320" i="20"/>
  <c r="G319" i="20"/>
  <c r="G318" i="20"/>
  <c r="G317" i="20"/>
  <c r="G316" i="20"/>
  <c r="G315" i="20"/>
  <c r="G314" i="20"/>
  <c r="G313" i="20"/>
  <c r="G312" i="20"/>
  <c r="G311" i="20"/>
  <c r="G310" i="20"/>
  <c r="G309" i="20"/>
  <c r="G308" i="20"/>
  <c r="G307" i="20"/>
  <c r="G306" i="20"/>
  <c r="G305" i="20"/>
  <c r="G304" i="20"/>
  <c r="G303" i="20"/>
  <c r="G302" i="20"/>
  <c r="G301" i="20"/>
  <c r="G300" i="20"/>
  <c r="G299" i="20"/>
  <c r="G298" i="20"/>
  <c r="G297" i="20"/>
  <c r="G296" i="20"/>
  <c r="G295" i="20"/>
  <c r="G294" i="20"/>
  <c r="G293" i="20"/>
  <c r="G292" i="20"/>
  <c r="G291" i="20"/>
  <c r="G290" i="20"/>
  <c r="G289" i="20"/>
  <c r="G288" i="20"/>
  <c r="G287" i="20"/>
  <c r="G286" i="20"/>
  <c r="G285" i="20"/>
  <c r="G284" i="20"/>
  <c r="G283" i="20"/>
  <c r="G282" i="20"/>
  <c r="G281" i="20"/>
  <c r="G280" i="20"/>
  <c r="G279" i="20"/>
  <c r="G278" i="20"/>
  <c r="G277" i="20"/>
  <c r="G276" i="20"/>
  <c r="G275" i="20"/>
  <c r="G274" i="20"/>
  <c r="G273" i="20"/>
  <c r="G272" i="20"/>
  <c r="G271" i="20"/>
  <c r="G270" i="20"/>
  <c r="G269" i="20"/>
  <c r="G268" i="20"/>
  <c r="G267" i="20"/>
  <c r="G266" i="20"/>
  <c r="G265" i="20"/>
  <c r="G264" i="20"/>
  <c r="G263" i="20"/>
  <c r="G262" i="20"/>
  <c r="G261" i="20"/>
  <c r="G260" i="20"/>
  <c r="G259" i="20"/>
  <c r="G258" i="20"/>
  <c r="G257" i="20"/>
  <c r="G256" i="20"/>
  <c r="G255" i="20"/>
  <c r="G254" i="20"/>
  <c r="G253" i="20"/>
  <c r="G252" i="20"/>
  <c r="G251" i="20"/>
  <c r="G250" i="20"/>
  <c r="G249" i="20"/>
  <c r="G248" i="20"/>
  <c r="G247" i="20"/>
  <c r="G246" i="20"/>
  <c r="G245" i="20"/>
  <c r="G244" i="20"/>
  <c r="G243" i="20"/>
  <c r="G242" i="20"/>
  <c r="G241" i="20"/>
  <c r="G240" i="20"/>
  <c r="G239" i="20"/>
  <c r="G238" i="20"/>
  <c r="G237" i="20"/>
  <c r="G236" i="20"/>
  <c r="G235" i="20"/>
  <c r="G234" i="20"/>
  <c r="G233" i="20"/>
  <c r="G232" i="20"/>
  <c r="G231" i="20"/>
  <c r="G230" i="20"/>
  <c r="G229" i="20"/>
  <c r="G228" i="20"/>
  <c r="G227" i="20"/>
  <c r="G226" i="20"/>
  <c r="G225" i="20"/>
  <c r="G224" i="20"/>
  <c r="G223" i="20"/>
  <c r="G222" i="20"/>
  <c r="G221" i="20"/>
  <c r="G220" i="20"/>
  <c r="G219" i="20"/>
  <c r="G218" i="20"/>
  <c r="G217" i="20"/>
  <c r="G216" i="20"/>
  <c r="G215" i="20"/>
  <c r="G214" i="20"/>
  <c r="G213" i="20"/>
  <c r="G212" i="20"/>
  <c r="G211" i="20"/>
  <c r="G210" i="20"/>
  <c r="G209" i="20"/>
  <c r="G208" i="20"/>
  <c r="G207" i="20"/>
  <c r="G206" i="20"/>
  <c r="G205" i="20"/>
  <c r="G204" i="20"/>
  <c r="G203" i="20"/>
  <c r="G202" i="20"/>
  <c r="G201" i="20"/>
  <c r="G200" i="20"/>
  <c r="G199" i="20"/>
  <c r="G198" i="20"/>
  <c r="G197" i="20"/>
  <c r="G196" i="20"/>
  <c r="G195" i="20"/>
  <c r="G194" i="20"/>
  <c r="G193" i="20"/>
  <c r="G192" i="20"/>
  <c r="G191" i="20"/>
  <c r="G190" i="20"/>
  <c r="G189" i="20"/>
  <c r="G188" i="20"/>
  <c r="G187" i="20"/>
  <c r="G186" i="20"/>
  <c r="G185" i="20"/>
  <c r="G184" i="20"/>
  <c r="G183" i="20"/>
  <c r="G182" i="20"/>
  <c r="G181" i="20"/>
  <c r="G180" i="20"/>
  <c r="G179" i="20"/>
  <c r="G178" i="20"/>
  <c r="G177" i="20"/>
  <c r="G176" i="20"/>
  <c r="G175" i="20"/>
  <c r="G174" i="20"/>
  <c r="G173" i="20"/>
  <c r="G172" i="20"/>
  <c r="G171" i="20"/>
  <c r="G170" i="20"/>
  <c r="G169" i="20"/>
  <c r="G168" i="20"/>
  <c r="G167" i="20"/>
  <c r="G166" i="20"/>
  <c r="G165" i="20"/>
  <c r="G164" i="20"/>
  <c r="G163" i="20"/>
  <c r="G162" i="20"/>
  <c r="G161" i="20"/>
  <c r="G160" i="20"/>
  <c r="G159" i="20"/>
  <c r="G158" i="20"/>
  <c r="G157" i="20"/>
  <c r="G156" i="20"/>
  <c r="G155" i="20"/>
  <c r="G154" i="20"/>
  <c r="G153" i="20"/>
  <c r="G152" i="20"/>
  <c r="G151" i="20"/>
  <c r="G150" i="20"/>
  <c r="G149" i="20"/>
  <c r="G148" i="20"/>
  <c r="G147" i="20"/>
  <c r="G146" i="20"/>
  <c r="G145" i="20"/>
  <c r="G144" i="20"/>
  <c r="G143" i="20"/>
  <c r="G142" i="20"/>
  <c r="G141" i="20"/>
  <c r="G140" i="20"/>
  <c r="G139" i="20"/>
  <c r="G138" i="20"/>
  <c r="G137" i="20"/>
  <c r="G136" i="20"/>
  <c r="G135" i="20"/>
  <c r="G134" i="20"/>
  <c r="G133" i="20"/>
  <c r="G132" i="20"/>
  <c r="G131" i="20"/>
  <c r="G130" i="20"/>
  <c r="G129" i="20"/>
  <c r="G128" i="20"/>
  <c r="G127" i="20"/>
  <c r="G126" i="20"/>
  <c r="G125" i="20"/>
  <c r="G124" i="20"/>
  <c r="G123" i="20"/>
  <c r="G122" i="20"/>
  <c r="G121" i="20"/>
  <c r="G120" i="20"/>
  <c r="G119" i="20"/>
  <c r="G118" i="20"/>
  <c r="G117" i="20"/>
  <c r="G116" i="20"/>
  <c r="G115" i="20"/>
  <c r="G114" i="20"/>
  <c r="G113" i="20"/>
  <c r="G112" i="20"/>
  <c r="G111" i="20"/>
  <c r="G110" i="20"/>
  <c r="G109" i="20"/>
  <c r="G108" i="20"/>
  <c r="G107" i="20"/>
  <c r="G106" i="20"/>
  <c r="G105" i="20"/>
  <c r="G104" i="20"/>
  <c r="G103" i="20"/>
  <c r="G102" i="20"/>
  <c r="G101" i="20"/>
  <c r="G100" i="20"/>
  <c r="G99" i="20"/>
  <c r="G98" i="20"/>
  <c r="G97" i="20"/>
  <c r="G96" i="20"/>
  <c r="G95" i="20"/>
  <c r="G94" i="20"/>
  <c r="G93" i="20"/>
  <c r="G92" i="20"/>
  <c r="G91" i="20"/>
  <c r="G90" i="20"/>
  <c r="G89" i="20"/>
  <c r="G88" i="20"/>
  <c r="G87" i="20"/>
  <c r="G86" i="20"/>
  <c r="G85" i="20"/>
  <c r="G84" i="20"/>
  <c r="G83" i="20"/>
  <c r="G82" i="20"/>
  <c r="G81" i="20"/>
  <c r="G80" i="20"/>
  <c r="G79" i="20"/>
  <c r="G78" i="20"/>
  <c r="G77" i="20"/>
  <c r="G76" i="20"/>
  <c r="G75" i="20"/>
  <c r="G74" i="20"/>
  <c r="G73" i="20"/>
  <c r="G72" i="20"/>
  <c r="G71" i="20"/>
  <c r="G70" i="20"/>
  <c r="G69" i="20"/>
  <c r="G68" i="20"/>
  <c r="G67" i="20"/>
  <c r="J66" i="20"/>
  <c r="J67" i="20" s="1"/>
  <c r="G66" i="20"/>
  <c r="G65" i="20"/>
  <c r="G64" i="20"/>
  <c r="G63" i="20"/>
  <c r="G62" i="20"/>
  <c r="G61" i="20"/>
  <c r="G60" i="20"/>
  <c r="G59" i="20"/>
  <c r="G58" i="20"/>
  <c r="G57" i="20"/>
  <c r="G56" i="20"/>
  <c r="G55" i="20"/>
  <c r="G54" i="20"/>
  <c r="G53" i="20"/>
  <c r="G52" i="20"/>
  <c r="G51" i="20"/>
  <c r="G50" i="20"/>
  <c r="G49" i="20"/>
  <c r="G48" i="20"/>
  <c r="G47" i="20"/>
  <c r="G46" i="20"/>
  <c r="G45" i="20"/>
  <c r="G44" i="20"/>
  <c r="G43" i="20"/>
  <c r="G42" i="20"/>
  <c r="G41" i="20"/>
  <c r="G40" i="20"/>
  <c r="G39" i="20"/>
  <c r="G38" i="20"/>
  <c r="G37" i="20"/>
  <c r="G36" i="20"/>
  <c r="G35" i="20"/>
  <c r="G34" i="20"/>
  <c r="G33" i="20"/>
  <c r="G32" i="20"/>
  <c r="G31" i="20"/>
  <c r="G30" i="20"/>
  <c r="G29" i="20"/>
  <c r="G28" i="20"/>
  <c r="G27" i="20"/>
  <c r="G26" i="20"/>
  <c r="G25" i="20"/>
  <c r="G24" i="20"/>
  <c r="G23" i="20"/>
  <c r="G22" i="20"/>
  <c r="G21" i="20"/>
  <c r="G20" i="20"/>
  <c r="G19" i="20"/>
  <c r="G18" i="20"/>
  <c r="E6" i="20"/>
  <c r="E5" i="20"/>
  <c r="E4" i="20"/>
  <c r="G15" i="11"/>
  <c r="F15" i="11"/>
  <c r="E15" i="11"/>
  <c r="D15" i="11"/>
  <c r="C15" i="11"/>
  <c r="G14" i="11"/>
  <c r="F14" i="11"/>
  <c r="E14" i="11"/>
  <c r="D14" i="11"/>
  <c r="C14" i="11"/>
  <c r="H14" i="11"/>
  <c r="I14" i="11"/>
  <c r="J14" i="11"/>
  <c r="H15" i="11"/>
  <c r="I15" i="11"/>
  <c r="J15" i="11"/>
  <c r="J74" i="19"/>
  <c r="J73" i="19"/>
  <c r="G1468" i="19"/>
  <c r="G1467" i="19"/>
  <c r="G1466" i="19"/>
  <c r="G1465" i="19"/>
  <c r="G1464" i="19"/>
  <c r="G1463" i="19"/>
  <c r="G1462" i="19"/>
  <c r="G1461" i="19"/>
  <c r="G1460" i="19"/>
  <c r="G1459" i="19"/>
  <c r="G1458" i="19"/>
  <c r="G1457" i="19"/>
  <c r="G1456" i="19"/>
  <c r="G1455" i="19"/>
  <c r="G1454" i="19"/>
  <c r="G1453" i="19"/>
  <c r="G1452" i="19"/>
  <c r="G1451" i="19"/>
  <c r="G1450" i="19"/>
  <c r="G1449" i="19"/>
  <c r="G1448" i="19"/>
  <c r="G1447" i="19"/>
  <c r="G1446" i="19"/>
  <c r="G1445" i="19"/>
  <c r="G1444" i="19"/>
  <c r="G1443" i="19"/>
  <c r="G1442" i="19"/>
  <c r="G1441" i="19"/>
  <c r="G1440" i="19"/>
  <c r="G1439" i="19"/>
  <c r="G1438" i="19"/>
  <c r="G1437" i="19"/>
  <c r="G1436" i="19"/>
  <c r="G1435" i="19"/>
  <c r="G1434" i="19"/>
  <c r="G1433" i="19"/>
  <c r="G1432" i="19"/>
  <c r="G1431" i="19"/>
  <c r="G1430" i="19"/>
  <c r="G1429" i="19"/>
  <c r="G1428" i="19"/>
  <c r="G1427" i="19"/>
  <c r="G1426" i="19"/>
  <c r="G1425" i="19"/>
  <c r="G1424" i="19"/>
  <c r="G1423" i="19"/>
  <c r="G1422" i="19"/>
  <c r="G1421" i="19"/>
  <c r="G1420" i="19"/>
  <c r="G1419" i="19"/>
  <c r="G1418" i="19"/>
  <c r="G1417" i="19"/>
  <c r="G1416" i="19"/>
  <c r="G1415" i="19"/>
  <c r="G1414" i="19"/>
  <c r="G1413" i="19"/>
  <c r="G1412" i="19"/>
  <c r="G1411" i="19"/>
  <c r="G1410" i="19"/>
  <c r="G1409" i="19"/>
  <c r="G1408" i="19"/>
  <c r="G1407" i="19"/>
  <c r="G1406" i="19"/>
  <c r="G1405" i="19"/>
  <c r="G1404" i="19"/>
  <c r="G1403" i="19"/>
  <c r="G1402" i="19"/>
  <c r="G1401" i="19"/>
  <c r="G1400" i="19"/>
  <c r="G1399" i="19"/>
  <c r="G1398" i="19"/>
  <c r="G1397" i="19"/>
  <c r="G1396" i="19"/>
  <c r="G1395" i="19"/>
  <c r="G1394" i="19"/>
  <c r="G1393" i="19"/>
  <c r="G1392" i="19"/>
  <c r="G1391" i="19"/>
  <c r="G1390" i="19"/>
  <c r="G1389" i="19"/>
  <c r="G1388" i="19"/>
  <c r="G1387" i="19"/>
  <c r="G1386" i="19"/>
  <c r="G1385" i="19"/>
  <c r="G1384" i="19"/>
  <c r="G1383" i="19"/>
  <c r="G1382" i="19"/>
  <c r="G1381" i="19"/>
  <c r="G1380" i="19"/>
  <c r="G1379" i="19"/>
  <c r="G1378" i="19"/>
  <c r="G1377" i="19"/>
  <c r="G1376" i="19"/>
  <c r="G1375" i="19"/>
  <c r="G1374" i="19"/>
  <c r="G1373" i="19"/>
  <c r="G1372" i="19"/>
  <c r="G1371" i="19"/>
  <c r="G1370" i="19"/>
  <c r="G1369" i="19"/>
  <c r="G1368" i="19"/>
  <c r="G1367" i="19"/>
  <c r="G1366" i="19"/>
  <c r="G1365" i="19"/>
  <c r="G1364" i="19"/>
  <c r="G1363" i="19"/>
  <c r="G1362" i="19"/>
  <c r="G1361" i="19"/>
  <c r="G1360" i="19"/>
  <c r="G1359" i="19"/>
  <c r="G1358" i="19"/>
  <c r="G1357" i="19"/>
  <c r="G1356" i="19"/>
  <c r="G1355" i="19"/>
  <c r="G1354" i="19"/>
  <c r="G1353" i="19"/>
  <c r="G1352" i="19"/>
  <c r="G1351" i="19"/>
  <c r="G1350" i="19"/>
  <c r="G1349" i="19"/>
  <c r="G1348" i="19"/>
  <c r="G1347" i="19"/>
  <c r="G1346" i="19"/>
  <c r="G1345" i="19"/>
  <c r="G1344" i="19"/>
  <c r="G1343" i="19"/>
  <c r="G1342" i="19"/>
  <c r="G1341" i="19"/>
  <c r="G1340" i="19"/>
  <c r="G1339" i="19"/>
  <c r="G1338" i="19"/>
  <c r="G1337" i="19"/>
  <c r="G1336" i="19"/>
  <c r="G1335" i="19"/>
  <c r="G1334" i="19"/>
  <c r="G1333" i="19"/>
  <c r="G1332" i="19"/>
  <c r="G1331" i="19"/>
  <c r="G1330" i="19"/>
  <c r="G1329" i="19"/>
  <c r="G1328" i="19"/>
  <c r="G1327" i="19"/>
  <c r="G1326" i="19"/>
  <c r="G1325" i="19"/>
  <c r="G1324" i="19"/>
  <c r="G1323" i="19"/>
  <c r="G1322" i="19"/>
  <c r="G1321" i="19"/>
  <c r="G1320" i="19"/>
  <c r="G1319" i="19"/>
  <c r="G1318" i="19"/>
  <c r="G1317" i="19"/>
  <c r="G1316" i="19"/>
  <c r="G1315" i="19"/>
  <c r="G1314" i="19"/>
  <c r="G1313" i="19"/>
  <c r="G1312" i="19"/>
  <c r="G1311" i="19"/>
  <c r="G1310" i="19"/>
  <c r="G1309" i="19"/>
  <c r="G1308" i="19"/>
  <c r="G1307" i="19"/>
  <c r="G1306" i="19"/>
  <c r="G1305" i="19"/>
  <c r="G1304" i="19"/>
  <c r="G1303" i="19"/>
  <c r="G1302" i="19"/>
  <c r="G1301" i="19"/>
  <c r="G1300" i="19"/>
  <c r="G1299" i="19"/>
  <c r="G1298" i="19"/>
  <c r="G1297" i="19"/>
  <c r="G1296" i="19"/>
  <c r="G1295" i="19"/>
  <c r="G1294" i="19"/>
  <c r="G1293" i="19"/>
  <c r="G1292" i="19"/>
  <c r="G1291" i="19"/>
  <c r="G1290" i="19"/>
  <c r="G1289" i="19"/>
  <c r="G1288" i="19"/>
  <c r="G1287" i="19"/>
  <c r="G1286" i="19"/>
  <c r="G1285" i="19"/>
  <c r="G1284" i="19"/>
  <c r="G1283" i="19"/>
  <c r="G1282" i="19"/>
  <c r="G1281" i="19"/>
  <c r="G1280" i="19"/>
  <c r="G1279" i="19"/>
  <c r="G1278" i="19"/>
  <c r="G1277" i="19"/>
  <c r="G1276" i="19"/>
  <c r="G1275" i="19"/>
  <c r="G1274" i="19"/>
  <c r="G1273" i="19"/>
  <c r="G1272" i="19"/>
  <c r="G1271" i="19"/>
  <c r="G1270" i="19"/>
  <c r="G1269" i="19"/>
  <c r="G1268" i="19"/>
  <c r="G1267" i="19"/>
  <c r="G1266" i="19"/>
  <c r="G1265" i="19"/>
  <c r="G1264" i="19"/>
  <c r="G1263" i="19"/>
  <c r="G1262" i="19"/>
  <c r="G1261" i="19"/>
  <c r="G1260" i="19"/>
  <c r="G1259" i="19"/>
  <c r="G1258" i="19"/>
  <c r="G1257" i="19"/>
  <c r="G1256" i="19"/>
  <c r="G1255" i="19"/>
  <c r="G1254" i="19"/>
  <c r="G1253" i="19"/>
  <c r="G1252" i="19"/>
  <c r="G1251" i="19"/>
  <c r="G1250" i="19"/>
  <c r="G1249" i="19"/>
  <c r="G1248" i="19"/>
  <c r="G1247" i="19"/>
  <c r="G1246" i="19"/>
  <c r="G1245" i="19"/>
  <c r="G1244" i="19"/>
  <c r="G1243" i="19"/>
  <c r="G1242" i="19"/>
  <c r="G1241" i="19"/>
  <c r="G1240" i="19"/>
  <c r="G1239" i="19"/>
  <c r="G1238" i="19"/>
  <c r="G1237" i="19"/>
  <c r="G1236" i="19"/>
  <c r="G1235" i="19"/>
  <c r="G1234" i="19"/>
  <c r="G1233" i="19"/>
  <c r="G1232" i="19"/>
  <c r="G1231" i="19"/>
  <c r="G1230" i="19"/>
  <c r="G1229" i="19"/>
  <c r="G1228" i="19"/>
  <c r="G1227" i="19"/>
  <c r="G1226" i="19"/>
  <c r="G1225" i="19"/>
  <c r="G1224" i="19"/>
  <c r="G1223" i="19"/>
  <c r="G1222" i="19"/>
  <c r="G1221" i="19"/>
  <c r="G1220" i="19"/>
  <c r="G1219" i="19"/>
  <c r="G1218" i="19"/>
  <c r="G1217" i="19"/>
  <c r="G1216" i="19"/>
  <c r="G1215" i="19"/>
  <c r="G1214" i="19"/>
  <c r="G1213" i="19"/>
  <c r="G1212" i="19"/>
  <c r="G1211" i="19"/>
  <c r="G1210" i="19"/>
  <c r="G1209" i="19"/>
  <c r="G1208" i="19"/>
  <c r="G1207" i="19"/>
  <c r="G1206" i="19"/>
  <c r="G1205" i="19"/>
  <c r="G1204" i="19"/>
  <c r="G1203" i="19"/>
  <c r="G1202" i="19"/>
  <c r="G1201" i="19"/>
  <c r="G1200" i="19"/>
  <c r="G1199" i="19"/>
  <c r="G1198" i="19"/>
  <c r="G1197" i="19"/>
  <c r="G1196" i="19"/>
  <c r="G1195" i="19"/>
  <c r="G1194" i="19"/>
  <c r="G1193" i="19"/>
  <c r="G1192" i="19"/>
  <c r="G1191" i="19"/>
  <c r="G1190" i="19"/>
  <c r="G1189" i="19"/>
  <c r="G1188" i="19"/>
  <c r="G1187" i="19"/>
  <c r="G1186" i="19"/>
  <c r="G1185" i="19"/>
  <c r="G1184" i="19"/>
  <c r="G1183" i="19"/>
  <c r="G1182" i="19"/>
  <c r="G1181" i="19"/>
  <c r="G1180" i="19"/>
  <c r="G1179" i="19"/>
  <c r="G1178" i="19"/>
  <c r="G1177" i="19"/>
  <c r="G1176" i="19"/>
  <c r="G1175" i="19"/>
  <c r="G1174" i="19"/>
  <c r="G1173" i="19"/>
  <c r="G1172" i="19"/>
  <c r="G1171" i="19"/>
  <c r="G1170" i="19"/>
  <c r="G1169" i="19"/>
  <c r="G1168" i="19"/>
  <c r="G1167" i="19"/>
  <c r="G1166" i="19"/>
  <c r="G1165" i="19"/>
  <c r="G1164" i="19"/>
  <c r="G1163" i="19"/>
  <c r="G1162" i="19"/>
  <c r="G1161" i="19"/>
  <c r="G1160" i="19"/>
  <c r="G1159" i="19"/>
  <c r="G1158" i="19"/>
  <c r="G1157" i="19"/>
  <c r="G1156" i="19"/>
  <c r="G1155" i="19"/>
  <c r="G1154" i="19"/>
  <c r="G1153" i="19"/>
  <c r="G1152" i="19"/>
  <c r="G1151" i="19"/>
  <c r="G1150" i="19"/>
  <c r="G1149" i="19"/>
  <c r="G1148" i="19"/>
  <c r="G1147" i="19"/>
  <c r="G1146" i="19"/>
  <c r="G1145" i="19"/>
  <c r="G1144" i="19"/>
  <c r="G1143" i="19"/>
  <c r="G1142" i="19"/>
  <c r="G1141" i="19"/>
  <c r="G1140" i="19"/>
  <c r="G1139" i="19"/>
  <c r="G1138" i="19"/>
  <c r="G1137" i="19"/>
  <c r="G1136" i="19"/>
  <c r="G1135" i="19"/>
  <c r="G1134" i="19"/>
  <c r="G1133" i="19"/>
  <c r="G1132" i="19"/>
  <c r="G1131" i="19"/>
  <c r="G1130" i="19"/>
  <c r="G1129" i="19"/>
  <c r="G1128" i="19"/>
  <c r="G1127" i="19"/>
  <c r="G1126" i="19"/>
  <c r="G1125" i="19"/>
  <c r="G1124" i="19"/>
  <c r="G1123" i="19"/>
  <c r="G1122" i="19"/>
  <c r="G1121" i="19"/>
  <c r="G1120" i="19"/>
  <c r="G1119" i="19"/>
  <c r="G1118" i="19"/>
  <c r="G1117" i="19"/>
  <c r="G1116" i="19"/>
  <c r="G1115" i="19"/>
  <c r="G1114" i="19"/>
  <c r="G1113" i="19"/>
  <c r="G1112" i="19"/>
  <c r="G1111" i="19"/>
  <c r="G1110" i="19"/>
  <c r="G1109" i="19"/>
  <c r="G1108" i="19"/>
  <c r="G1107" i="19"/>
  <c r="G1106" i="19"/>
  <c r="G1105" i="19"/>
  <c r="G1104" i="19"/>
  <c r="G1103" i="19"/>
  <c r="G1102" i="19"/>
  <c r="G1101" i="19"/>
  <c r="G1100" i="19"/>
  <c r="G1099" i="19"/>
  <c r="G1098" i="19"/>
  <c r="G1097" i="19"/>
  <c r="G1096" i="19"/>
  <c r="G1095" i="19"/>
  <c r="G1094" i="19"/>
  <c r="G1093" i="19"/>
  <c r="G1092" i="19"/>
  <c r="G1091" i="19"/>
  <c r="G1090" i="19"/>
  <c r="G1089" i="19"/>
  <c r="G1088" i="19"/>
  <c r="G1087" i="19"/>
  <c r="G1086" i="19"/>
  <c r="G1085" i="19"/>
  <c r="G1084" i="19"/>
  <c r="G1083" i="19"/>
  <c r="G1082" i="19"/>
  <c r="G1081" i="19"/>
  <c r="G1080" i="19"/>
  <c r="G1079" i="19"/>
  <c r="G1078" i="19"/>
  <c r="G1077" i="19"/>
  <c r="G1076" i="19"/>
  <c r="G1075" i="19"/>
  <c r="G1074" i="19"/>
  <c r="G1073" i="19"/>
  <c r="G1072" i="19"/>
  <c r="G1071" i="19"/>
  <c r="G1070" i="19"/>
  <c r="G1069" i="19"/>
  <c r="G1068" i="19"/>
  <c r="G1067" i="19"/>
  <c r="G1066" i="19"/>
  <c r="G1065" i="19"/>
  <c r="G1064" i="19"/>
  <c r="G1063" i="19"/>
  <c r="G1062" i="19"/>
  <c r="G1061" i="19"/>
  <c r="G1060" i="19"/>
  <c r="G1059" i="19"/>
  <c r="G1058" i="19"/>
  <c r="G1057" i="19"/>
  <c r="G1056" i="19"/>
  <c r="G1055" i="19"/>
  <c r="G1054" i="19"/>
  <c r="G1053" i="19"/>
  <c r="G1052" i="19"/>
  <c r="G1051" i="19"/>
  <c r="G1050" i="19"/>
  <c r="G1049" i="19"/>
  <c r="G1048" i="19"/>
  <c r="G1047" i="19"/>
  <c r="G1046" i="19"/>
  <c r="G1045" i="19"/>
  <c r="G1044" i="19"/>
  <c r="G1043" i="19"/>
  <c r="G1042" i="19"/>
  <c r="G1041" i="19"/>
  <c r="G1040" i="19"/>
  <c r="G1039" i="19"/>
  <c r="G1038" i="19"/>
  <c r="G1037" i="19"/>
  <c r="G1036" i="19"/>
  <c r="G1035" i="19"/>
  <c r="G1034" i="19"/>
  <c r="G1033" i="19"/>
  <c r="G1032" i="19"/>
  <c r="G1031" i="19"/>
  <c r="G1030" i="19"/>
  <c r="G1029" i="19"/>
  <c r="G1028" i="19"/>
  <c r="G1027" i="19"/>
  <c r="G1026" i="19"/>
  <c r="G1025" i="19"/>
  <c r="G1024" i="19"/>
  <c r="G1023" i="19"/>
  <c r="G1022" i="19"/>
  <c r="G1021" i="19"/>
  <c r="G1020" i="19"/>
  <c r="G1019" i="19"/>
  <c r="G1018" i="19"/>
  <c r="G1017" i="19"/>
  <c r="G1016" i="19"/>
  <c r="G1015" i="19"/>
  <c r="G1014" i="19"/>
  <c r="G1013" i="19"/>
  <c r="G1012" i="19"/>
  <c r="G1011" i="19"/>
  <c r="G1010" i="19"/>
  <c r="G1009" i="19"/>
  <c r="G1008" i="19"/>
  <c r="G1007" i="19"/>
  <c r="G1006" i="19"/>
  <c r="G1005" i="19"/>
  <c r="G1004" i="19"/>
  <c r="G1003" i="19"/>
  <c r="G1002" i="19"/>
  <c r="G1001" i="19"/>
  <c r="G1000" i="19"/>
  <c r="G999" i="19"/>
  <c r="G998" i="19"/>
  <c r="G997" i="19"/>
  <c r="G996" i="19"/>
  <c r="G995" i="19"/>
  <c r="G994" i="19"/>
  <c r="G993" i="19"/>
  <c r="G992" i="19"/>
  <c r="G991" i="19"/>
  <c r="G990" i="19"/>
  <c r="G989" i="19"/>
  <c r="G988" i="19"/>
  <c r="G987" i="19"/>
  <c r="G986" i="19"/>
  <c r="G985" i="19"/>
  <c r="G984" i="19"/>
  <c r="G983" i="19"/>
  <c r="G982" i="19"/>
  <c r="G981" i="19"/>
  <c r="G980" i="19"/>
  <c r="G979" i="19"/>
  <c r="G978" i="19"/>
  <c r="G977" i="19"/>
  <c r="G976" i="19"/>
  <c r="G975" i="19"/>
  <c r="G974" i="19"/>
  <c r="G973" i="19"/>
  <c r="G972" i="19"/>
  <c r="G971" i="19"/>
  <c r="G970" i="19"/>
  <c r="G969" i="19"/>
  <c r="G968" i="19"/>
  <c r="G967" i="19"/>
  <c r="G966" i="19"/>
  <c r="G965" i="19"/>
  <c r="G964" i="19"/>
  <c r="G963" i="19"/>
  <c r="G962" i="19"/>
  <c r="G961" i="19"/>
  <c r="G960" i="19"/>
  <c r="G959" i="19"/>
  <c r="G958" i="19"/>
  <c r="G957" i="19"/>
  <c r="G956" i="19"/>
  <c r="G955" i="19"/>
  <c r="G954" i="19"/>
  <c r="G953" i="19"/>
  <c r="G952" i="19"/>
  <c r="G951" i="19"/>
  <c r="G950" i="19"/>
  <c r="G949" i="19"/>
  <c r="G948" i="19"/>
  <c r="G947" i="19"/>
  <c r="G946" i="19"/>
  <c r="G945" i="19"/>
  <c r="G944" i="19"/>
  <c r="G943" i="19"/>
  <c r="G942" i="19"/>
  <c r="G941" i="19"/>
  <c r="G940" i="19"/>
  <c r="G939" i="19"/>
  <c r="G938" i="19"/>
  <c r="G937" i="19"/>
  <c r="G936" i="19"/>
  <c r="G935" i="19"/>
  <c r="G934" i="19"/>
  <c r="G933" i="19"/>
  <c r="G932" i="19"/>
  <c r="G931" i="19"/>
  <c r="G930" i="19"/>
  <c r="G929" i="19"/>
  <c r="G928" i="19"/>
  <c r="G927" i="19"/>
  <c r="G926" i="19"/>
  <c r="G925" i="19"/>
  <c r="G924" i="19"/>
  <c r="G923" i="19"/>
  <c r="G922" i="19"/>
  <c r="G921" i="19"/>
  <c r="G920" i="19"/>
  <c r="G919" i="19"/>
  <c r="G918" i="19"/>
  <c r="G917" i="19"/>
  <c r="G916" i="19"/>
  <c r="G915" i="19"/>
  <c r="G914" i="19"/>
  <c r="G913" i="19"/>
  <c r="G912" i="19"/>
  <c r="G911" i="19"/>
  <c r="G910" i="19"/>
  <c r="G909" i="19"/>
  <c r="G908" i="19"/>
  <c r="G907" i="19"/>
  <c r="G906" i="19"/>
  <c r="G905" i="19"/>
  <c r="G904" i="19"/>
  <c r="G903" i="19"/>
  <c r="G902" i="19"/>
  <c r="G901" i="19"/>
  <c r="G900" i="19"/>
  <c r="G899" i="19"/>
  <c r="G898" i="19"/>
  <c r="G897" i="19"/>
  <c r="G896" i="19"/>
  <c r="G895" i="19"/>
  <c r="G894" i="19"/>
  <c r="G893" i="19"/>
  <c r="G892" i="19"/>
  <c r="G891" i="19"/>
  <c r="G890" i="19"/>
  <c r="G889" i="19"/>
  <c r="G888" i="19"/>
  <c r="G887" i="19"/>
  <c r="G886" i="19"/>
  <c r="G885" i="19"/>
  <c r="G884" i="19"/>
  <c r="G883" i="19"/>
  <c r="G882" i="19"/>
  <c r="G881" i="19"/>
  <c r="G880" i="19"/>
  <c r="G879" i="19"/>
  <c r="G878" i="19"/>
  <c r="G877" i="19"/>
  <c r="G876" i="19"/>
  <c r="G875" i="19"/>
  <c r="G874" i="19"/>
  <c r="G873" i="19"/>
  <c r="G872" i="19"/>
  <c r="G871" i="19"/>
  <c r="G870" i="19"/>
  <c r="G869" i="19"/>
  <c r="G868" i="19"/>
  <c r="G867" i="19"/>
  <c r="G866" i="19"/>
  <c r="G865" i="19"/>
  <c r="G864" i="19"/>
  <c r="G863" i="19"/>
  <c r="G862" i="19"/>
  <c r="G861" i="19"/>
  <c r="G860" i="19"/>
  <c r="G859" i="19"/>
  <c r="G858" i="19"/>
  <c r="G857" i="19"/>
  <c r="G856" i="19"/>
  <c r="G855" i="19"/>
  <c r="G854" i="19"/>
  <c r="G853" i="19"/>
  <c r="G852" i="19"/>
  <c r="G851" i="19"/>
  <c r="G850" i="19"/>
  <c r="G849" i="19"/>
  <c r="G848" i="19"/>
  <c r="G847" i="19"/>
  <c r="G846" i="19"/>
  <c r="G845" i="19"/>
  <c r="G844" i="19"/>
  <c r="G843" i="19"/>
  <c r="G842" i="19"/>
  <c r="G841" i="19"/>
  <c r="G840" i="19"/>
  <c r="G839" i="19"/>
  <c r="G838" i="19"/>
  <c r="G837" i="19"/>
  <c r="G836" i="19"/>
  <c r="G835" i="19"/>
  <c r="G834" i="19"/>
  <c r="G833" i="19"/>
  <c r="G832" i="19"/>
  <c r="G831" i="19"/>
  <c r="G830" i="19"/>
  <c r="G829" i="19"/>
  <c r="G828" i="19"/>
  <c r="G827" i="19"/>
  <c r="G826" i="19"/>
  <c r="G825" i="19"/>
  <c r="G824" i="19"/>
  <c r="G823" i="19"/>
  <c r="G822" i="19"/>
  <c r="G821" i="19"/>
  <c r="G820" i="19"/>
  <c r="G819" i="19"/>
  <c r="G818" i="19"/>
  <c r="G817" i="19"/>
  <c r="G816" i="19"/>
  <c r="G815" i="19"/>
  <c r="G814" i="19"/>
  <c r="G813" i="19"/>
  <c r="G812" i="19"/>
  <c r="G811" i="19"/>
  <c r="G810" i="19"/>
  <c r="G809" i="19"/>
  <c r="G808" i="19"/>
  <c r="G807" i="19"/>
  <c r="G806" i="19"/>
  <c r="G805" i="19"/>
  <c r="G804" i="19"/>
  <c r="G803" i="19"/>
  <c r="G802" i="19"/>
  <c r="G801" i="19"/>
  <c r="G800" i="19"/>
  <c r="G799" i="19"/>
  <c r="G798" i="19"/>
  <c r="G797" i="19"/>
  <c r="G796" i="19"/>
  <c r="G795" i="19"/>
  <c r="G794" i="19"/>
  <c r="G793" i="19"/>
  <c r="G792" i="19"/>
  <c r="G791" i="19"/>
  <c r="G790" i="19"/>
  <c r="G789" i="19"/>
  <c r="G788" i="19"/>
  <c r="G787" i="19"/>
  <c r="G786" i="19"/>
  <c r="G785" i="19"/>
  <c r="G784" i="19"/>
  <c r="G783" i="19"/>
  <c r="G782" i="19"/>
  <c r="G781" i="19"/>
  <c r="G780" i="19"/>
  <c r="G779" i="19"/>
  <c r="G778" i="19"/>
  <c r="G777" i="19"/>
  <c r="G776" i="19"/>
  <c r="G775" i="19"/>
  <c r="G774" i="19"/>
  <c r="G773" i="19"/>
  <c r="G772" i="19"/>
  <c r="G771" i="19"/>
  <c r="G770" i="19"/>
  <c r="G769" i="19"/>
  <c r="G768" i="19"/>
  <c r="G767" i="19"/>
  <c r="G766" i="19"/>
  <c r="G765" i="19"/>
  <c r="G764" i="19"/>
  <c r="G763" i="19"/>
  <c r="G762" i="19"/>
  <c r="G761" i="19"/>
  <c r="G760" i="19"/>
  <c r="G759" i="19"/>
  <c r="G758" i="19"/>
  <c r="G757" i="19"/>
  <c r="G756" i="19"/>
  <c r="G755" i="19"/>
  <c r="G754" i="19"/>
  <c r="G753" i="19"/>
  <c r="G752" i="19"/>
  <c r="G751" i="19"/>
  <c r="G750" i="19"/>
  <c r="G749" i="19"/>
  <c r="G748" i="19"/>
  <c r="G747" i="19"/>
  <c r="G746" i="19"/>
  <c r="G745" i="19"/>
  <c r="G744" i="19"/>
  <c r="G743" i="19"/>
  <c r="G742" i="19"/>
  <c r="G741" i="19"/>
  <c r="G740" i="19"/>
  <c r="G739" i="19"/>
  <c r="G738" i="19"/>
  <c r="G737" i="19"/>
  <c r="G736" i="19"/>
  <c r="G735" i="19"/>
  <c r="G734" i="19"/>
  <c r="G733" i="19"/>
  <c r="G732" i="19"/>
  <c r="G731" i="19"/>
  <c r="G730" i="19"/>
  <c r="G729" i="19"/>
  <c r="G728" i="19"/>
  <c r="G727" i="19"/>
  <c r="G726" i="19"/>
  <c r="G725" i="19"/>
  <c r="G724" i="19"/>
  <c r="G723" i="19"/>
  <c r="G722" i="19"/>
  <c r="G721" i="19"/>
  <c r="G720" i="19"/>
  <c r="G719" i="19"/>
  <c r="G718" i="19"/>
  <c r="G717" i="19"/>
  <c r="G716" i="19"/>
  <c r="G715" i="19"/>
  <c r="G714" i="19"/>
  <c r="G713" i="19"/>
  <c r="G712" i="19"/>
  <c r="G711" i="19"/>
  <c r="G710" i="19"/>
  <c r="G709" i="19"/>
  <c r="G708" i="19"/>
  <c r="G707" i="19"/>
  <c r="G706" i="19"/>
  <c r="G705" i="19"/>
  <c r="G704" i="19"/>
  <c r="G703" i="19"/>
  <c r="G702" i="19"/>
  <c r="G701" i="19"/>
  <c r="G700" i="19"/>
  <c r="G699" i="19"/>
  <c r="G698" i="19"/>
  <c r="G697" i="19"/>
  <c r="G696" i="19"/>
  <c r="G695" i="19"/>
  <c r="G694" i="19"/>
  <c r="G693" i="19"/>
  <c r="G692" i="19"/>
  <c r="G691" i="19"/>
  <c r="G690" i="19"/>
  <c r="G689" i="19"/>
  <c r="G688" i="19"/>
  <c r="G687" i="19"/>
  <c r="G686" i="19"/>
  <c r="G685" i="19"/>
  <c r="G684" i="19"/>
  <c r="G683" i="19"/>
  <c r="G682" i="19"/>
  <c r="G681" i="19"/>
  <c r="G680" i="19"/>
  <c r="G679" i="19"/>
  <c r="G678" i="19"/>
  <c r="G677" i="19"/>
  <c r="G676" i="19"/>
  <c r="G675" i="19"/>
  <c r="G674" i="19"/>
  <c r="G673" i="19"/>
  <c r="G672" i="19"/>
  <c r="G671" i="19"/>
  <c r="G670" i="19"/>
  <c r="G669" i="19"/>
  <c r="G668" i="19"/>
  <c r="G667" i="19"/>
  <c r="G666" i="19"/>
  <c r="G665" i="19"/>
  <c r="G664" i="19"/>
  <c r="G663" i="19"/>
  <c r="G662" i="19"/>
  <c r="G661" i="19"/>
  <c r="G660" i="19"/>
  <c r="G659" i="19"/>
  <c r="G658" i="19"/>
  <c r="G657" i="19"/>
  <c r="G656" i="19"/>
  <c r="G655" i="19"/>
  <c r="G654" i="19"/>
  <c r="G653" i="19"/>
  <c r="G652" i="19"/>
  <c r="G651" i="19"/>
  <c r="G650" i="19"/>
  <c r="G649" i="19"/>
  <c r="G648" i="19"/>
  <c r="G647" i="19"/>
  <c r="G646" i="19"/>
  <c r="G645" i="19"/>
  <c r="G644" i="19"/>
  <c r="G643" i="19"/>
  <c r="G642" i="19"/>
  <c r="G641" i="19"/>
  <c r="G640" i="19"/>
  <c r="G639" i="19"/>
  <c r="G638" i="19"/>
  <c r="G637" i="19"/>
  <c r="G636" i="19"/>
  <c r="G635" i="19"/>
  <c r="G634" i="19"/>
  <c r="G633" i="19"/>
  <c r="G632" i="19"/>
  <c r="G631" i="19"/>
  <c r="G630" i="19"/>
  <c r="G629" i="19"/>
  <c r="G628" i="19"/>
  <c r="G627" i="19"/>
  <c r="G626" i="19"/>
  <c r="G625" i="19"/>
  <c r="G624" i="19"/>
  <c r="G623" i="19"/>
  <c r="G622" i="19"/>
  <c r="G621" i="19"/>
  <c r="G620" i="19"/>
  <c r="G619" i="19"/>
  <c r="G618" i="19"/>
  <c r="G617" i="19"/>
  <c r="G616" i="19"/>
  <c r="G615" i="19"/>
  <c r="G614" i="19"/>
  <c r="G613" i="19"/>
  <c r="G612" i="19"/>
  <c r="G611" i="19"/>
  <c r="G610" i="19"/>
  <c r="G609" i="19"/>
  <c r="G608" i="19"/>
  <c r="G607" i="19"/>
  <c r="G606" i="19"/>
  <c r="G605" i="19"/>
  <c r="G604" i="19"/>
  <c r="G603" i="19"/>
  <c r="G602" i="19"/>
  <c r="G601" i="19"/>
  <c r="G600" i="19"/>
  <c r="G599" i="19"/>
  <c r="G598" i="19"/>
  <c r="G597" i="19"/>
  <c r="G596" i="19"/>
  <c r="G595" i="19"/>
  <c r="G594" i="19"/>
  <c r="G593" i="19"/>
  <c r="G592" i="19"/>
  <c r="G591" i="19"/>
  <c r="G590" i="19"/>
  <c r="G589" i="19"/>
  <c r="G588" i="19"/>
  <c r="G587" i="19"/>
  <c r="G586" i="19"/>
  <c r="G585" i="19"/>
  <c r="G584" i="19"/>
  <c r="G583" i="19"/>
  <c r="G582" i="19"/>
  <c r="G581" i="19"/>
  <c r="G580" i="19"/>
  <c r="G579" i="19"/>
  <c r="G578" i="19"/>
  <c r="G577" i="19"/>
  <c r="G576" i="19"/>
  <c r="G575" i="19"/>
  <c r="G574" i="19"/>
  <c r="G573" i="19"/>
  <c r="G572" i="19"/>
  <c r="G571" i="19"/>
  <c r="G570" i="19"/>
  <c r="G569" i="19"/>
  <c r="G568" i="19"/>
  <c r="G567" i="19"/>
  <c r="G566" i="19"/>
  <c r="G565" i="19"/>
  <c r="G564" i="19"/>
  <c r="G563" i="19"/>
  <c r="G562" i="19"/>
  <c r="G561" i="19"/>
  <c r="G560" i="19"/>
  <c r="G559" i="19"/>
  <c r="G558" i="19"/>
  <c r="G557" i="19"/>
  <c r="G556" i="19"/>
  <c r="G555" i="19"/>
  <c r="G554" i="19"/>
  <c r="G553" i="19"/>
  <c r="G552" i="19"/>
  <c r="G551" i="19"/>
  <c r="G550" i="19"/>
  <c r="G549" i="19"/>
  <c r="G548" i="19"/>
  <c r="G547" i="19"/>
  <c r="G546" i="19"/>
  <c r="G545" i="19"/>
  <c r="G544" i="19"/>
  <c r="G543" i="19"/>
  <c r="G542" i="19"/>
  <c r="G541" i="19"/>
  <c r="G540" i="19"/>
  <c r="G539" i="19"/>
  <c r="G538" i="19"/>
  <c r="G537" i="19"/>
  <c r="G536" i="19"/>
  <c r="G535" i="19"/>
  <c r="G534" i="19"/>
  <c r="G533" i="19"/>
  <c r="G532" i="19"/>
  <c r="G531" i="19"/>
  <c r="G530" i="19"/>
  <c r="G529" i="19"/>
  <c r="G528" i="19"/>
  <c r="G527" i="19"/>
  <c r="G526" i="19"/>
  <c r="G525" i="19"/>
  <c r="G524" i="19"/>
  <c r="G523" i="19"/>
  <c r="G522" i="19"/>
  <c r="G521" i="19"/>
  <c r="G520" i="19"/>
  <c r="G519" i="19"/>
  <c r="G518" i="19"/>
  <c r="G517" i="19"/>
  <c r="G516" i="19"/>
  <c r="G515" i="19"/>
  <c r="G514" i="19"/>
  <c r="G513" i="19"/>
  <c r="G512" i="19"/>
  <c r="G511" i="19"/>
  <c r="G510" i="19"/>
  <c r="G509" i="19"/>
  <c r="G508" i="19"/>
  <c r="G507" i="19"/>
  <c r="G506" i="19"/>
  <c r="G505" i="19"/>
  <c r="G504" i="19"/>
  <c r="G503" i="19"/>
  <c r="G502" i="19"/>
  <c r="G501" i="19"/>
  <c r="G500" i="19"/>
  <c r="G499" i="19"/>
  <c r="G498" i="19"/>
  <c r="G497" i="19"/>
  <c r="G496" i="19"/>
  <c r="G495" i="19"/>
  <c r="G494" i="19"/>
  <c r="G493" i="19"/>
  <c r="G492" i="19"/>
  <c r="G491" i="19"/>
  <c r="G490" i="19"/>
  <c r="G489" i="19"/>
  <c r="G488" i="19"/>
  <c r="G487" i="19"/>
  <c r="G486" i="19"/>
  <c r="G485" i="19"/>
  <c r="G484" i="19"/>
  <c r="G483" i="19"/>
  <c r="G482" i="19"/>
  <c r="G481" i="19"/>
  <c r="G480" i="19"/>
  <c r="G479" i="19"/>
  <c r="G478" i="19"/>
  <c r="G477" i="19"/>
  <c r="G476" i="19"/>
  <c r="G475" i="19"/>
  <c r="G474" i="19"/>
  <c r="G473" i="19"/>
  <c r="G472" i="19"/>
  <c r="G471" i="19"/>
  <c r="G470" i="19"/>
  <c r="G469" i="19"/>
  <c r="G468" i="19"/>
  <c r="G467" i="19"/>
  <c r="G466" i="19"/>
  <c r="G465" i="19"/>
  <c r="G464" i="19"/>
  <c r="G463" i="19"/>
  <c r="G462" i="19"/>
  <c r="G461" i="19"/>
  <c r="G460" i="19"/>
  <c r="G459" i="19"/>
  <c r="G458" i="19"/>
  <c r="G457" i="19"/>
  <c r="G456" i="19"/>
  <c r="G455" i="19"/>
  <c r="G454" i="19"/>
  <c r="G453" i="19"/>
  <c r="G452" i="19"/>
  <c r="G451" i="19"/>
  <c r="G450" i="19"/>
  <c r="G449" i="19"/>
  <c r="G448" i="19"/>
  <c r="G447" i="19"/>
  <c r="G446" i="19"/>
  <c r="G445" i="19"/>
  <c r="G444" i="19"/>
  <c r="G443" i="19"/>
  <c r="G442" i="19"/>
  <c r="G441" i="19"/>
  <c r="G440" i="19"/>
  <c r="G439" i="19"/>
  <c r="G438" i="19"/>
  <c r="G437" i="19"/>
  <c r="G436" i="19"/>
  <c r="G435" i="19"/>
  <c r="G434" i="19"/>
  <c r="G433" i="19"/>
  <c r="G432" i="19"/>
  <c r="G431" i="19"/>
  <c r="G430" i="19"/>
  <c r="G429" i="19"/>
  <c r="G428" i="19"/>
  <c r="G427" i="19"/>
  <c r="G426" i="19"/>
  <c r="G425" i="19"/>
  <c r="G424" i="19"/>
  <c r="G423" i="19"/>
  <c r="G422" i="19"/>
  <c r="G421" i="19"/>
  <c r="G420" i="19"/>
  <c r="G419" i="19"/>
  <c r="G418" i="19"/>
  <c r="G417" i="19"/>
  <c r="G416" i="19"/>
  <c r="G415" i="19"/>
  <c r="G414" i="19"/>
  <c r="G413" i="19"/>
  <c r="G412" i="19"/>
  <c r="G411" i="19"/>
  <c r="G410" i="19"/>
  <c r="G409" i="19"/>
  <c r="G408" i="19"/>
  <c r="G407" i="19"/>
  <c r="G406" i="19"/>
  <c r="G405" i="19"/>
  <c r="G404" i="19"/>
  <c r="G403" i="19"/>
  <c r="G402" i="19"/>
  <c r="G401" i="19"/>
  <c r="G400" i="19"/>
  <c r="G399" i="19"/>
  <c r="G398" i="19"/>
  <c r="G397" i="19"/>
  <c r="G396" i="19"/>
  <c r="G395" i="19"/>
  <c r="G394" i="19"/>
  <c r="G393" i="19"/>
  <c r="G392" i="19"/>
  <c r="G391" i="19"/>
  <c r="G390" i="19"/>
  <c r="G389" i="19"/>
  <c r="G388" i="19"/>
  <c r="G387" i="19"/>
  <c r="G386" i="19"/>
  <c r="G385" i="19"/>
  <c r="G384" i="19"/>
  <c r="G383" i="19"/>
  <c r="G382" i="19"/>
  <c r="G381" i="19"/>
  <c r="G380" i="19"/>
  <c r="G379" i="19"/>
  <c r="G378" i="19"/>
  <c r="G377" i="19"/>
  <c r="G376" i="19"/>
  <c r="G375" i="19"/>
  <c r="G374" i="19"/>
  <c r="G373" i="19"/>
  <c r="G372" i="19"/>
  <c r="G371" i="19"/>
  <c r="G370" i="19"/>
  <c r="G369" i="19"/>
  <c r="G368" i="19"/>
  <c r="G367" i="19"/>
  <c r="G366" i="19"/>
  <c r="G365" i="19"/>
  <c r="G364" i="19"/>
  <c r="G363" i="19"/>
  <c r="G362" i="19"/>
  <c r="G361" i="19"/>
  <c r="G360" i="19"/>
  <c r="G359" i="19"/>
  <c r="G358" i="19"/>
  <c r="G357" i="19"/>
  <c r="G356" i="19"/>
  <c r="G355" i="19"/>
  <c r="G354" i="19"/>
  <c r="G353" i="19"/>
  <c r="G352" i="19"/>
  <c r="G351" i="19"/>
  <c r="G350" i="19"/>
  <c r="G349" i="19"/>
  <c r="G348" i="19"/>
  <c r="G347" i="19"/>
  <c r="G346" i="19"/>
  <c r="G345" i="19"/>
  <c r="G344" i="19"/>
  <c r="G343" i="19"/>
  <c r="G342" i="19"/>
  <c r="G341" i="19"/>
  <c r="G340" i="19"/>
  <c r="G339" i="19"/>
  <c r="G338" i="19"/>
  <c r="G337" i="19"/>
  <c r="G336" i="19"/>
  <c r="G335" i="19"/>
  <c r="G334" i="19"/>
  <c r="G333" i="19"/>
  <c r="G332" i="19"/>
  <c r="G331" i="19"/>
  <c r="G330" i="19"/>
  <c r="G329" i="19"/>
  <c r="G328" i="19"/>
  <c r="G327" i="19"/>
  <c r="G326" i="19"/>
  <c r="G325" i="19"/>
  <c r="G324" i="19"/>
  <c r="G323" i="19"/>
  <c r="G322" i="19"/>
  <c r="G321" i="19"/>
  <c r="G320" i="19"/>
  <c r="G319" i="19"/>
  <c r="G318" i="19"/>
  <c r="G317" i="19"/>
  <c r="G316" i="19"/>
  <c r="G315" i="19"/>
  <c r="G314" i="19"/>
  <c r="G313" i="19"/>
  <c r="G312" i="19"/>
  <c r="G311" i="19"/>
  <c r="G310" i="19"/>
  <c r="G309" i="19"/>
  <c r="G308" i="19"/>
  <c r="G307" i="19"/>
  <c r="G306" i="19"/>
  <c r="G305" i="19"/>
  <c r="G304" i="19"/>
  <c r="G303" i="19"/>
  <c r="G302" i="19"/>
  <c r="G301" i="19"/>
  <c r="G300" i="19"/>
  <c r="G299" i="19"/>
  <c r="G298" i="19"/>
  <c r="G297" i="19"/>
  <c r="G296" i="19"/>
  <c r="G295" i="19"/>
  <c r="G294" i="19"/>
  <c r="G293" i="19"/>
  <c r="G292" i="19"/>
  <c r="G291" i="19"/>
  <c r="G290" i="19"/>
  <c r="G289" i="19"/>
  <c r="G288" i="19"/>
  <c r="G287" i="19"/>
  <c r="G286" i="19"/>
  <c r="G285" i="19"/>
  <c r="G284" i="19"/>
  <c r="G283" i="19"/>
  <c r="G282" i="19"/>
  <c r="G281" i="19"/>
  <c r="G280" i="19"/>
  <c r="G279" i="19"/>
  <c r="G278" i="19"/>
  <c r="G277" i="19"/>
  <c r="G276" i="19"/>
  <c r="G275" i="19"/>
  <c r="G274" i="19"/>
  <c r="G273" i="19"/>
  <c r="G272" i="19"/>
  <c r="G271" i="19"/>
  <c r="G270" i="19"/>
  <c r="G269" i="19"/>
  <c r="G268" i="19"/>
  <c r="G267" i="19"/>
  <c r="G266" i="19"/>
  <c r="G265" i="19"/>
  <c r="G264" i="19"/>
  <c r="G263" i="19"/>
  <c r="G262" i="19"/>
  <c r="G261" i="19"/>
  <c r="G260" i="19"/>
  <c r="G259" i="19"/>
  <c r="G258" i="19"/>
  <c r="G257" i="19"/>
  <c r="G256" i="19"/>
  <c r="G255" i="19"/>
  <c r="G254" i="19"/>
  <c r="G253" i="19"/>
  <c r="G252" i="19"/>
  <c r="G251" i="19"/>
  <c r="G250" i="19"/>
  <c r="G249" i="19"/>
  <c r="G248" i="19"/>
  <c r="G247" i="19"/>
  <c r="G246" i="19"/>
  <c r="G245" i="19"/>
  <c r="G244" i="19"/>
  <c r="G243" i="19"/>
  <c r="G242" i="19"/>
  <c r="G241" i="19"/>
  <c r="G240" i="19"/>
  <c r="G239" i="19"/>
  <c r="G238" i="19"/>
  <c r="G237" i="19"/>
  <c r="G236" i="19"/>
  <c r="G235" i="19"/>
  <c r="G234" i="19"/>
  <c r="G233" i="19"/>
  <c r="G232" i="19"/>
  <c r="G231" i="19"/>
  <c r="G230" i="19"/>
  <c r="G229" i="19"/>
  <c r="G228" i="19"/>
  <c r="G227" i="19"/>
  <c r="G226" i="19"/>
  <c r="G225" i="19"/>
  <c r="G224" i="19"/>
  <c r="G223" i="19"/>
  <c r="G222" i="19"/>
  <c r="G221" i="19"/>
  <c r="G220" i="19"/>
  <c r="G219" i="19"/>
  <c r="G218" i="19"/>
  <c r="G217" i="19"/>
  <c r="G216" i="19"/>
  <c r="G215" i="19"/>
  <c r="G214" i="19"/>
  <c r="G213" i="19"/>
  <c r="G212" i="19"/>
  <c r="G211" i="19"/>
  <c r="G210" i="19"/>
  <c r="G209" i="19"/>
  <c r="G208" i="19"/>
  <c r="G207" i="19"/>
  <c r="G206" i="19"/>
  <c r="G205" i="19"/>
  <c r="G204" i="19"/>
  <c r="G203" i="19"/>
  <c r="G202" i="19"/>
  <c r="G201" i="19"/>
  <c r="G200" i="19"/>
  <c r="G199" i="19"/>
  <c r="G198" i="19"/>
  <c r="G197" i="19"/>
  <c r="G196" i="19"/>
  <c r="G195" i="19"/>
  <c r="G194" i="19"/>
  <c r="G193" i="19"/>
  <c r="G192" i="19"/>
  <c r="G191" i="19"/>
  <c r="G190" i="19"/>
  <c r="G189" i="19"/>
  <c r="G188" i="19"/>
  <c r="G187" i="19"/>
  <c r="G186" i="19"/>
  <c r="G185" i="19"/>
  <c r="G184" i="19"/>
  <c r="G183" i="19"/>
  <c r="G182" i="19"/>
  <c r="G181" i="19"/>
  <c r="G180" i="19"/>
  <c r="G179" i="19"/>
  <c r="G178" i="19"/>
  <c r="G177" i="19"/>
  <c r="G176" i="19"/>
  <c r="G175" i="19"/>
  <c r="G174" i="19"/>
  <c r="G173" i="19"/>
  <c r="G172" i="19"/>
  <c r="G171" i="19"/>
  <c r="G170" i="19"/>
  <c r="G169" i="19"/>
  <c r="G168" i="19"/>
  <c r="G167" i="19"/>
  <c r="G166" i="19"/>
  <c r="G165" i="19"/>
  <c r="G164" i="19"/>
  <c r="G163" i="19"/>
  <c r="G162" i="19"/>
  <c r="G161" i="19"/>
  <c r="G160" i="19"/>
  <c r="G159" i="19"/>
  <c r="G158" i="19"/>
  <c r="G157" i="19"/>
  <c r="G156" i="19"/>
  <c r="G155" i="19"/>
  <c r="G154" i="19"/>
  <c r="G153" i="19"/>
  <c r="G152" i="19"/>
  <c r="G151" i="19"/>
  <c r="G150" i="19"/>
  <c r="G149" i="19"/>
  <c r="G148" i="19"/>
  <c r="G147" i="19"/>
  <c r="G146" i="19"/>
  <c r="G145" i="19"/>
  <c r="G144" i="19"/>
  <c r="G143" i="19"/>
  <c r="G142" i="19"/>
  <c r="G141" i="19"/>
  <c r="G140" i="19"/>
  <c r="G139" i="19"/>
  <c r="G138" i="19"/>
  <c r="G137" i="19"/>
  <c r="G136" i="19"/>
  <c r="G135" i="19"/>
  <c r="G134" i="19"/>
  <c r="G133" i="19"/>
  <c r="G132" i="19"/>
  <c r="G131" i="19"/>
  <c r="G130" i="19"/>
  <c r="G129" i="19"/>
  <c r="G128" i="19"/>
  <c r="G127" i="19"/>
  <c r="G126" i="19"/>
  <c r="G125" i="19"/>
  <c r="G124" i="19"/>
  <c r="G123" i="19"/>
  <c r="G122" i="19"/>
  <c r="G121" i="19"/>
  <c r="G120" i="19"/>
  <c r="G119" i="19"/>
  <c r="G118" i="19"/>
  <c r="G117" i="19"/>
  <c r="G116" i="19"/>
  <c r="G115" i="19"/>
  <c r="G114" i="19"/>
  <c r="G113" i="19"/>
  <c r="G112" i="19"/>
  <c r="G111" i="19"/>
  <c r="G110" i="19"/>
  <c r="G109" i="19"/>
  <c r="G108" i="19"/>
  <c r="G107" i="19"/>
  <c r="G106" i="19"/>
  <c r="G105" i="19"/>
  <c r="G104" i="19"/>
  <c r="G103" i="19"/>
  <c r="G102" i="19"/>
  <c r="G101" i="19"/>
  <c r="G100" i="19"/>
  <c r="G99" i="19"/>
  <c r="G98" i="19"/>
  <c r="G97" i="19"/>
  <c r="G96" i="19"/>
  <c r="G95" i="19"/>
  <c r="G94" i="19"/>
  <c r="G93" i="19"/>
  <c r="G92" i="19"/>
  <c r="G91" i="19"/>
  <c r="G90" i="19"/>
  <c r="G89" i="19"/>
  <c r="G88" i="19"/>
  <c r="G87" i="19"/>
  <c r="G86" i="19"/>
  <c r="G85" i="19"/>
  <c r="G84" i="19"/>
  <c r="G83" i="19"/>
  <c r="G82" i="19"/>
  <c r="G81" i="19"/>
  <c r="G80" i="19"/>
  <c r="G79" i="19"/>
  <c r="G78" i="19"/>
  <c r="G77" i="19"/>
  <c r="G76" i="19"/>
  <c r="G75" i="19"/>
  <c r="G74" i="19"/>
  <c r="G73" i="19"/>
  <c r="G72" i="19"/>
  <c r="G71" i="19"/>
  <c r="G70" i="19"/>
  <c r="G69" i="19"/>
  <c r="G68" i="19"/>
  <c r="G67" i="19"/>
  <c r="J66" i="19"/>
  <c r="J67" i="19" s="1"/>
  <c r="G66" i="19"/>
  <c r="G65" i="19"/>
  <c r="G64" i="19"/>
  <c r="G63" i="19"/>
  <c r="G62" i="19"/>
  <c r="G61" i="19"/>
  <c r="G60" i="19"/>
  <c r="G59" i="19"/>
  <c r="G58" i="19"/>
  <c r="G57" i="19"/>
  <c r="G56" i="19"/>
  <c r="G55" i="19"/>
  <c r="G54" i="19"/>
  <c r="G53" i="19"/>
  <c r="G52" i="19"/>
  <c r="G51" i="19"/>
  <c r="G50" i="19"/>
  <c r="G49" i="19"/>
  <c r="G48" i="19"/>
  <c r="G47" i="19"/>
  <c r="G46" i="19"/>
  <c r="G45" i="19"/>
  <c r="G44" i="19"/>
  <c r="G43" i="19"/>
  <c r="G42" i="19"/>
  <c r="G41" i="19"/>
  <c r="G40" i="19"/>
  <c r="G39" i="19"/>
  <c r="G38" i="19"/>
  <c r="G37" i="19"/>
  <c r="G36" i="19"/>
  <c r="G35" i="19"/>
  <c r="G34" i="19"/>
  <c r="G33" i="19"/>
  <c r="G32" i="19"/>
  <c r="G31" i="19"/>
  <c r="G30" i="19"/>
  <c r="G29" i="19"/>
  <c r="G28" i="19"/>
  <c r="G27" i="19"/>
  <c r="G26" i="19"/>
  <c r="G25" i="19"/>
  <c r="G24" i="19"/>
  <c r="G23" i="19"/>
  <c r="G22" i="19"/>
  <c r="G21" i="19"/>
  <c r="G20" i="19"/>
  <c r="G19" i="19"/>
  <c r="G18" i="19"/>
  <c r="E6" i="19"/>
  <c r="E5" i="19"/>
  <c r="E4" i="19"/>
  <c r="J74" i="17"/>
  <c r="J73" i="17"/>
  <c r="G1552" i="17"/>
  <c r="G1551" i="17"/>
  <c r="G1550" i="17"/>
  <c r="G1549" i="17"/>
  <c r="G1548" i="17"/>
  <c r="G1547" i="17"/>
  <c r="G1546" i="17"/>
  <c r="G1545" i="17"/>
  <c r="G1544" i="17"/>
  <c r="G1543" i="17"/>
  <c r="G1542" i="17"/>
  <c r="G1541" i="17"/>
  <c r="G1540" i="17"/>
  <c r="G1539" i="17"/>
  <c r="G1538" i="17"/>
  <c r="G1537" i="17"/>
  <c r="G1536" i="17"/>
  <c r="G1535" i="17"/>
  <c r="G1534" i="17"/>
  <c r="G1533" i="17"/>
  <c r="G1532" i="17"/>
  <c r="G1531" i="17"/>
  <c r="G1530" i="17"/>
  <c r="G1529" i="17"/>
  <c r="G1528" i="17"/>
  <c r="G1527" i="17"/>
  <c r="G1526" i="17"/>
  <c r="G1525" i="17"/>
  <c r="G1524" i="17"/>
  <c r="G1523" i="17"/>
  <c r="G1522" i="17"/>
  <c r="G1521" i="17"/>
  <c r="G1520" i="17"/>
  <c r="G1519" i="17"/>
  <c r="G1518" i="17"/>
  <c r="G1517" i="17"/>
  <c r="G1516" i="17"/>
  <c r="G1515" i="17"/>
  <c r="G1514" i="17"/>
  <c r="G1513" i="17"/>
  <c r="G1512" i="17"/>
  <c r="G1511" i="17"/>
  <c r="G1510" i="17"/>
  <c r="G1509" i="17"/>
  <c r="G1508" i="17"/>
  <c r="G1507" i="17"/>
  <c r="G1506" i="17"/>
  <c r="G1505" i="17"/>
  <c r="G1504" i="17"/>
  <c r="G1503" i="17"/>
  <c r="G1502" i="17"/>
  <c r="G1501" i="17"/>
  <c r="G1500" i="17"/>
  <c r="G1499" i="17"/>
  <c r="G1498" i="17"/>
  <c r="G1497" i="17"/>
  <c r="G1496" i="17"/>
  <c r="G1495" i="17"/>
  <c r="G1494" i="17"/>
  <c r="G1493" i="17"/>
  <c r="G1492" i="17"/>
  <c r="G1491" i="17"/>
  <c r="G1490" i="17"/>
  <c r="G1489" i="17"/>
  <c r="G1488" i="17"/>
  <c r="G1487" i="17"/>
  <c r="G1486" i="17"/>
  <c r="G1485" i="17"/>
  <c r="G1484" i="17"/>
  <c r="G1483" i="17"/>
  <c r="G1482" i="17"/>
  <c r="G1481" i="17"/>
  <c r="G1480" i="17"/>
  <c r="G1479" i="17"/>
  <c r="G1478" i="17"/>
  <c r="G1477" i="17"/>
  <c r="G1476" i="17"/>
  <c r="G1475" i="17"/>
  <c r="G1474" i="17"/>
  <c r="G1473" i="17"/>
  <c r="G1472" i="17"/>
  <c r="G1471" i="17"/>
  <c r="G1470" i="17"/>
  <c r="G1469" i="17"/>
  <c r="G1468" i="17"/>
  <c r="G1467" i="17"/>
  <c r="G1466" i="17"/>
  <c r="G1465" i="17"/>
  <c r="G1464" i="17"/>
  <c r="G1463" i="17"/>
  <c r="G1462" i="17"/>
  <c r="G1461" i="17"/>
  <c r="G1460" i="17"/>
  <c r="G1459" i="17"/>
  <c r="G1458" i="17"/>
  <c r="G1457" i="17"/>
  <c r="G1456" i="17"/>
  <c r="G1455" i="17"/>
  <c r="G1454" i="17"/>
  <c r="G1453" i="17"/>
  <c r="G1452" i="17"/>
  <c r="G1451" i="17"/>
  <c r="G1450" i="17"/>
  <c r="G1449" i="17"/>
  <c r="G1448" i="17"/>
  <c r="G1447" i="17"/>
  <c r="G1446" i="17"/>
  <c r="G1445" i="17"/>
  <c r="G1444" i="17"/>
  <c r="G1443" i="17"/>
  <c r="G1442" i="17"/>
  <c r="G1441" i="17"/>
  <c r="G1440" i="17"/>
  <c r="G1439" i="17"/>
  <c r="G1438" i="17"/>
  <c r="G1437" i="17"/>
  <c r="G1436" i="17"/>
  <c r="G1435" i="17"/>
  <c r="G1434" i="17"/>
  <c r="G1433" i="17"/>
  <c r="G1432" i="17"/>
  <c r="G1431" i="17"/>
  <c r="G1430" i="17"/>
  <c r="G1429" i="17"/>
  <c r="G1428" i="17"/>
  <c r="G1427" i="17"/>
  <c r="G1426" i="17"/>
  <c r="G1425" i="17"/>
  <c r="G1424" i="17"/>
  <c r="G1423" i="17"/>
  <c r="G1422" i="17"/>
  <c r="G1421" i="17"/>
  <c r="G1420" i="17"/>
  <c r="G1419" i="17"/>
  <c r="G1418" i="17"/>
  <c r="G1417" i="17"/>
  <c r="G1416" i="17"/>
  <c r="G1415" i="17"/>
  <c r="G1414" i="17"/>
  <c r="G1413" i="17"/>
  <c r="G1412" i="17"/>
  <c r="G1411" i="17"/>
  <c r="G1410" i="17"/>
  <c r="G1409" i="17"/>
  <c r="G1408" i="17"/>
  <c r="G1407" i="17"/>
  <c r="G1406" i="17"/>
  <c r="G1405" i="17"/>
  <c r="G1404" i="17"/>
  <c r="G1403" i="17"/>
  <c r="G1402" i="17"/>
  <c r="G1401" i="17"/>
  <c r="G1400" i="17"/>
  <c r="G1399" i="17"/>
  <c r="G1398" i="17"/>
  <c r="G1397" i="17"/>
  <c r="G1396" i="17"/>
  <c r="G1395" i="17"/>
  <c r="G1394" i="17"/>
  <c r="G1393" i="17"/>
  <c r="G1392" i="17"/>
  <c r="G1391" i="17"/>
  <c r="G1390" i="17"/>
  <c r="G1389" i="17"/>
  <c r="G1388" i="17"/>
  <c r="G1387" i="17"/>
  <c r="G1386" i="17"/>
  <c r="G1385" i="17"/>
  <c r="G1384" i="17"/>
  <c r="G1383" i="17"/>
  <c r="G1382" i="17"/>
  <c r="G1381" i="17"/>
  <c r="G1380" i="17"/>
  <c r="G1379" i="17"/>
  <c r="G1378" i="17"/>
  <c r="G1377" i="17"/>
  <c r="G1376" i="17"/>
  <c r="G1375" i="17"/>
  <c r="G1374" i="17"/>
  <c r="G1373" i="17"/>
  <c r="G1372" i="17"/>
  <c r="G1371" i="17"/>
  <c r="G1370" i="17"/>
  <c r="G1369" i="17"/>
  <c r="G1368" i="17"/>
  <c r="G1367" i="17"/>
  <c r="G1366" i="17"/>
  <c r="G1365" i="17"/>
  <c r="G1364" i="17"/>
  <c r="G1363" i="17"/>
  <c r="G1362" i="17"/>
  <c r="G1361" i="17"/>
  <c r="G1360" i="17"/>
  <c r="G1359" i="17"/>
  <c r="G1358" i="17"/>
  <c r="G1357" i="17"/>
  <c r="G1356" i="17"/>
  <c r="G1355" i="17"/>
  <c r="G1354" i="17"/>
  <c r="G1353" i="17"/>
  <c r="G1352" i="17"/>
  <c r="G1351" i="17"/>
  <c r="G1350" i="17"/>
  <c r="G1349" i="17"/>
  <c r="G1348" i="17"/>
  <c r="G1347" i="17"/>
  <c r="G1346" i="17"/>
  <c r="G1345" i="17"/>
  <c r="G1344" i="17"/>
  <c r="G1343" i="17"/>
  <c r="G1342" i="17"/>
  <c r="G1341" i="17"/>
  <c r="G1340" i="17"/>
  <c r="G1339" i="17"/>
  <c r="G1338" i="17"/>
  <c r="G1337" i="17"/>
  <c r="G1336" i="17"/>
  <c r="G1335" i="17"/>
  <c r="G1334" i="17"/>
  <c r="G1333" i="17"/>
  <c r="G1332" i="17"/>
  <c r="G1331" i="17"/>
  <c r="G1330" i="17"/>
  <c r="G1329" i="17"/>
  <c r="G1328" i="17"/>
  <c r="G1327" i="17"/>
  <c r="G1326" i="17"/>
  <c r="G1325" i="17"/>
  <c r="G1324" i="17"/>
  <c r="G1323" i="17"/>
  <c r="G1322" i="17"/>
  <c r="G1321" i="17"/>
  <c r="G1320" i="17"/>
  <c r="G1319" i="17"/>
  <c r="G1318" i="17"/>
  <c r="G1317" i="17"/>
  <c r="G1316" i="17"/>
  <c r="G1315" i="17"/>
  <c r="G1314" i="17"/>
  <c r="G1313" i="17"/>
  <c r="G1312" i="17"/>
  <c r="G1311" i="17"/>
  <c r="G1310" i="17"/>
  <c r="G1309" i="17"/>
  <c r="G1308" i="17"/>
  <c r="G1307" i="17"/>
  <c r="G1306" i="17"/>
  <c r="G1305" i="17"/>
  <c r="G1304" i="17"/>
  <c r="G1303" i="17"/>
  <c r="G1302" i="17"/>
  <c r="G1301" i="17"/>
  <c r="G1300" i="17"/>
  <c r="G1299" i="17"/>
  <c r="G1298" i="17"/>
  <c r="G1297" i="17"/>
  <c r="G1296" i="17"/>
  <c r="G1295" i="17"/>
  <c r="G1294" i="17"/>
  <c r="G1293" i="17"/>
  <c r="G1292" i="17"/>
  <c r="G1291" i="17"/>
  <c r="G1290" i="17"/>
  <c r="G1289" i="17"/>
  <c r="G1288" i="17"/>
  <c r="G1287" i="17"/>
  <c r="G1286" i="17"/>
  <c r="G1285" i="17"/>
  <c r="G1284" i="17"/>
  <c r="G1283" i="17"/>
  <c r="G1282" i="17"/>
  <c r="G1281" i="17"/>
  <c r="G1280" i="17"/>
  <c r="G1279" i="17"/>
  <c r="G1278" i="17"/>
  <c r="G1277" i="17"/>
  <c r="G1276" i="17"/>
  <c r="G1275" i="17"/>
  <c r="G1274" i="17"/>
  <c r="G1273" i="17"/>
  <c r="G1272" i="17"/>
  <c r="G1271" i="17"/>
  <c r="G1270" i="17"/>
  <c r="G1269" i="17"/>
  <c r="G1268" i="17"/>
  <c r="G1267" i="17"/>
  <c r="G1266" i="17"/>
  <c r="G1265" i="17"/>
  <c r="G1264" i="17"/>
  <c r="G1263" i="17"/>
  <c r="G1262" i="17"/>
  <c r="G1261" i="17"/>
  <c r="G1260" i="17"/>
  <c r="G1259" i="17"/>
  <c r="G1258" i="17"/>
  <c r="G1257" i="17"/>
  <c r="G1256" i="17"/>
  <c r="G1255" i="17"/>
  <c r="G1254" i="17"/>
  <c r="G1253" i="17"/>
  <c r="G1252" i="17"/>
  <c r="G1251" i="17"/>
  <c r="G1250" i="17"/>
  <c r="G1249" i="17"/>
  <c r="G1248" i="17"/>
  <c r="G1247" i="17"/>
  <c r="G1246" i="17"/>
  <c r="G1245" i="17"/>
  <c r="G1244" i="17"/>
  <c r="G1243" i="17"/>
  <c r="G1242" i="17"/>
  <c r="G1241" i="17"/>
  <c r="G1240" i="17"/>
  <c r="G1239" i="17"/>
  <c r="G1238" i="17"/>
  <c r="G1237" i="17"/>
  <c r="G1236" i="17"/>
  <c r="G1235" i="17"/>
  <c r="G1234" i="17"/>
  <c r="G1233" i="17"/>
  <c r="G1232" i="17"/>
  <c r="G1231" i="17"/>
  <c r="G1230" i="17"/>
  <c r="G1229" i="17"/>
  <c r="G1228" i="17"/>
  <c r="G1227" i="17"/>
  <c r="G1226" i="17"/>
  <c r="G1225" i="17"/>
  <c r="G1224" i="17"/>
  <c r="G1223" i="17"/>
  <c r="G1222" i="17"/>
  <c r="G1221" i="17"/>
  <c r="G1220" i="17"/>
  <c r="G1219" i="17"/>
  <c r="G1218" i="17"/>
  <c r="G1217" i="17"/>
  <c r="G1216" i="17"/>
  <c r="G1215" i="17"/>
  <c r="G1214" i="17"/>
  <c r="G1213" i="17"/>
  <c r="G1212" i="17"/>
  <c r="G1211" i="17"/>
  <c r="G1210" i="17"/>
  <c r="G1209" i="17"/>
  <c r="G1208" i="17"/>
  <c r="G1207" i="17"/>
  <c r="G1206" i="17"/>
  <c r="G1205" i="17"/>
  <c r="G1204" i="17"/>
  <c r="G1203" i="17"/>
  <c r="G1202" i="17"/>
  <c r="G1201" i="17"/>
  <c r="G1200" i="17"/>
  <c r="G1199" i="17"/>
  <c r="G1198" i="17"/>
  <c r="G1197" i="17"/>
  <c r="G1196" i="17"/>
  <c r="G1195" i="17"/>
  <c r="G1194" i="17"/>
  <c r="G1193" i="17"/>
  <c r="G1192" i="17"/>
  <c r="G1191" i="17"/>
  <c r="G1190" i="17"/>
  <c r="G1189" i="17"/>
  <c r="G1188" i="17"/>
  <c r="G1187" i="17"/>
  <c r="G1186" i="17"/>
  <c r="G1185" i="17"/>
  <c r="G1184" i="17"/>
  <c r="G1183" i="17"/>
  <c r="G1182" i="17"/>
  <c r="G1181" i="17"/>
  <c r="G1180" i="17"/>
  <c r="G1179" i="17"/>
  <c r="G1178" i="17"/>
  <c r="G1177" i="17"/>
  <c r="G1176" i="17"/>
  <c r="G1175" i="17"/>
  <c r="G1174" i="17"/>
  <c r="G1173" i="17"/>
  <c r="G1172" i="17"/>
  <c r="G1171" i="17"/>
  <c r="G1170" i="17"/>
  <c r="G1169" i="17"/>
  <c r="G1168" i="17"/>
  <c r="G1167" i="17"/>
  <c r="G1166" i="17"/>
  <c r="G1165" i="17"/>
  <c r="G1164" i="17"/>
  <c r="G1163" i="17"/>
  <c r="G1162" i="17"/>
  <c r="G1161" i="17"/>
  <c r="G1160" i="17"/>
  <c r="G1159" i="17"/>
  <c r="G1158" i="17"/>
  <c r="G1157" i="17"/>
  <c r="G1156" i="17"/>
  <c r="G1155" i="17"/>
  <c r="G1154" i="17"/>
  <c r="G1153" i="17"/>
  <c r="G1152" i="17"/>
  <c r="G1151" i="17"/>
  <c r="G1150" i="17"/>
  <c r="G1149" i="17"/>
  <c r="G1148" i="17"/>
  <c r="G1147" i="17"/>
  <c r="G1146" i="17"/>
  <c r="G1145" i="17"/>
  <c r="G1144" i="17"/>
  <c r="G1143" i="17"/>
  <c r="G1142" i="17"/>
  <c r="G1141" i="17"/>
  <c r="G1140" i="17"/>
  <c r="G1139" i="17"/>
  <c r="G1138" i="17"/>
  <c r="G1137" i="17"/>
  <c r="G1136" i="17"/>
  <c r="G1135" i="17"/>
  <c r="G1134" i="17"/>
  <c r="G1133" i="17"/>
  <c r="G1132" i="17"/>
  <c r="G1131" i="17"/>
  <c r="G1130" i="17"/>
  <c r="G1129" i="17"/>
  <c r="G1128" i="17"/>
  <c r="G1127" i="17"/>
  <c r="G1126" i="17"/>
  <c r="G1125" i="17"/>
  <c r="G1124" i="17"/>
  <c r="G1123" i="17"/>
  <c r="G1122" i="17"/>
  <c r="G1121" i="17"/>
  <c r="G1120" i="17"/>
  <c r="G1119" i="17"/>
  <c r="G1118" i="17"/>
  <c r="G1117" i="17"/>
  <c r="G1116" i="17"/>
  <c r="G1115" i="17"/>
  <c r="G1114" i="17"/>
  <c r="G1113" i="17"/>
  <c r="G1112" i="17"/>
  <c r="G1111" i="17"/>
  <c r="G1110" i="17"/>
  <c r="G1109" i="17"/>
  <c r="G1108" i="17"/>
  <c r="G1107" i="17"/>
  <c r="G1106" i="17"/>
  <c r="G1105" i="17"/>
  <c r="G1104" i="17"/>
  <c r="G1103" i="17"/>
  <c r="G1102" i="17"/>
  <c r="G1101" i="17"/>
  <c r="G1100" i="17"/>
  <c r="G1099" i="17"/>
  <c r="G1098" i="17"/>
  <c r="G1097" i="17"/>
  <c r="G1096" i="17"/>
  <c r="G1095" i="17"/>
  <c r="G1094" i="17"/>
  <c r="G1093" i="17"/>
  <c r="G1092" i="17"/>
  <c r="G1091" i="17"/>
  <c r="G1090" i="17"/>
  <c r="G1089" i="17"/>
  <c r="G1088" i="17"/>
  <c r="G1087" i="17"/>
  <c r="G1086" i="17"/>
  <c r="G1085" i="17"/>
  <c r="G1084" i="17"/>
  <c r="G1083" i="17"/>
  <c r="G1082" i="17"/>
  <c r="G1081" i="17"/>
  <c r="G1080" i="17"/>
  <c r="G1079" i="17"/>
  <c r="G1078" i="17"/>
  <c r="G1077" i="17"/>
  <c r="G1076" i="17"/>
  <c r="G1075" i="17"/>
  <c r="G1074" i="17"/>
  <c r="G1073" i="17"/>
  <c r="G1072" i="17"/>
  <c r="G1071" i="17"/>
  <c r="G1070" i="17"/>
  <c r="G1069" i="17"/>
  <c r="G1068" i="17"/>
  <c r="G1067" i="17"/>
  <c r="G1066" i="17"/>
  <c r="G1065" i="17"/>
  <c r="G1064" i="17"/>
  <c r="G1063" i="17"/>
  <c r="G1062" i="17"/>
  <c r="G1061" i="17"/>
  <c r="G1060" i="17"/>
  <c r="G1059" i="17"/>
  <c r="G1058" i="17"/>
  <c r="G1057" i="17"/>
  <c r="G1056" i="17"/>
  <c r="G1055" i="17"/>
  <c r="G1054" i="17"/>
  <c r="G1053" i="17"/>
  <c r="G1052" i="17"/>
  <c r="G1051" i="17"/>
  <c r="G1050" i="17"/>
  <c r="G1049" i="17"/>
  <c r="G1048" i="17"/>
  <c r="G1047" i="17"/>
  <c r="G1046" i="17"/>
  <c r="G1045" i="17"/>
  <c r="G1044" i="17"/>
  <c r="G1043" i="17"/>
  <c r="G1042" i="17"/>
  <c r="G1041" i="17"/>
  <c r="G1040" i="17"/>
  <c r="G1039" i="17"/>
  <c r="G1038" i="17"/>
  <c r="G1037" i="17"/>
  <c r="G1036" i="17"/>
  <c r="G1035" i="17"/>
  <c r="G1034" i="17"/>
  <c r="G1033" i="17"/>
  <c r="G1032" i="17"/>
  <c r="G1031" i="17"/>
  <c r="G1030" i="17"/>
  <c r="G1029" i="17"/>
  <c r="G1028" i="17"/>
  <c r="G1027" i="17"/>
  <c r="G1026" i="17"/>
  <c r="G1025" i="17"/>
  <c r="G1024" i="17"/>
  <c r="G1023" i="17"/>
  <c r="G1022" i="17"/>
  <c r="G1021" i="17"/>
  <c r="G1020" i="17"/>
  <c r="G1019" i="17"/>
  <c r="G1018" i="17"/>
  <c r="G1017" i="17"/>
  <c r="G1016" i="17"/>
  <c r="G1015" i="17"/>
  <c r="G1014" i="17"/>
  <c r="G1013" i="17"/>
  <c r="G1012" i="17"/>
  <c r="G1011" i="17"/>
  <c r="G1010" i="17"/>
  <c r="G1009" i="17"/>
  <c r="G1008" i="17"/>
  <c r="G1007" i="17"/>
  <c r="G1006" i="17"/>
  <c r="G1005" i="17"/>
  <c r="G1004" i="17"/>
  <c r="G1003" i="17"/>
  <c r="G1002" i="17"/>
  <c r="G1001" i="17"/>
  <c r="G1000" i="17"/>
  <c r="G999" i="17"/>
  <c r="G998" i="17"/>
  <c r="G997" i="17"/>
  <c r="G996" i="17"/>
  <c r="G995" i="17"/>
  <c r="G994" i="17"/>
  <c r="G993" i="17"/>
  <c r="G992" i="17"/>
  <c r="G991" i="17"/>
  <c r="G990" i="17"/>
  <c r="G989" i="17"/>
  <c r="G988" i="17"/>
  <c r="G987" i="17"/>
  <c r="G986" i="17"/>
  <c r="G985" i="17"/>
  <c r="G984" i="17"/>
  <c r="G983" i="17"/>
  <c r="G982" i="17"/>
  <c r="G981" i="17"/>
  <c r="G980" i="17"/>
  <c r="G979" i="17"/>
  <c r="G978" i="17"/>
  <c r="G977" i="17"/>
  <c r="G976" i="17"/>
  <c r="G975" i="17"/>
  <c r="G974" i="17"/>
  <c r="G973" i="17"/>
  <c r="G972" i="17"/>
  <c r="G971" i="17"/>
  <c r="G970" i="17"/>
  <c r="G969" i="17"/>
  <c r="G968" i="17"/>
  <c r="G967" i="17"/>
  <c r="G966" i="17"/>
  <c r="G965" i="17"/>
  <c r="G964" i="17"/>
  <c r="G963" i="17"/>
  <c r="G962" i="17"/>
  <c r="G961" i="17"/>
  <c r="G960" i="17"/>
  <c r="G959" i="17"/>
  <c r="G958" i="17"/>
  <c r="G957" i="17"/>
  <c r="G956" i="17"/>
  <c r="G955" i="17"/>
  <c r="G954" i="17"/>
  <c r="G953" i="17"/>
  <c r="G952" i="17"/>
  <c r="G951" i="17"/>
  <c r="G950" i="17"/>
  <c r="G949" i="17"/>
  <c r="G948" i="17"/>
  <c r="G947" i="17"/>
  <c r="G946" i="17"/>
  <c r="G945" i="17"/>
  <c r="G944" i="17"/>
  <c r="G943" i="17"/>
  <c r="G942" i="17"/>
  <c r="G941" i="17"/>
  <c r="G940" i="17"/>
  <c r="G939" i="17"/>
  <c r="G938" i="17"/>
  <c r="G937" i="17"/>
  <c r="G936" i="17"/>
  <c r="G935" i="17"/>
  <c r="G934" i="17"/>
  <c r="G933" i="17"/>
  <c r="G932" i="17"/>
  <c r="G931" i="17"/>
  <c r="G930" i="17"/>
  <c r="G929" i="17"/>
  <c r="G928" i="17"/>
  <c r="G927" i="17"/>
  <c r="G926" i="17"/>
  <c r="G925" i="17"/>
  <c r="G924" i="17"/>
  <c r="G923" i="17"/>
  <c r="G922" i="17"/>
  <c r="G921" i="17"/>
  <c r="G920" i="17"/>
  <c r="G919" i="17"/>
  <c r="G918" i="17"/>
  <c r="G917" i="17"/>
  <c r="G916" i="17"/>
  <c r="G915" i="17"/>
  <c r="G914" i="17"/>
  <c r="G913" i="17"/>
  <c r="G912" i="17"/>
  <c r="G911" i="17"/>
  <c r="G910" i="17"/>
  <c r="G909" i="17"/>
  <c r="G908" i="17"/>
  <c r="G907" i="17"/>
  <c r="G906" i="17"/>
  <c r="G905" i="17"/>
  <c r="G904" i="17"/>
  <c r="G903" i="17"/>
  <c r="G902" i="17"/>
  <c r="G901" i="17"/>
  <c r="G900" i="17"/>
  <c r="G899" i="17"/>
  <c r="G898" i="17"/>
  <c r="G897" i="17"/>
  <c r="G896" i="17"/>
  <c r="G895" i="17"/>
  <c r="G894" i="17"/>
  <c r="G893" i="17"/>
  <c r="G892" i="17"/>
  <c r="G891" i="17"/>
  <c r="G890" i="17"/>
  <c r="G889" i="17"/>
  <c r="G888" i="17"/>
  <c r="G887" i="17"/>
  <c r="G886" i="17"/>
  <c r="G885" i="17"/>
  <c r="G884" i="17"/>
  <c r="G883" i="17"/>
  <c r="G882" i="17"/>
  <c r="G881" i="17"/>
  <c r="G880" i="17"/>
  <c r="G879" i="17"/>
  <c r="G878" i="17"/>
  <c r="G877" i="17"/>
  <c r="G876" i="17"/>
  <c r="G875" i="17"/>
  <c r="G874" i="17"/>
  <c r="G873" i="17"/>
  <c r="G872" i="17"/>
  <c r="G871" i="17"/>
  <c r="G870" i="17"/>
  <c r="G869" i="17"/>
  <c r="G868" i="17"/>
  <c r="G867" i="17"/>
  <c r="G866" i="17"/>
  <c r="G865" i="17"/>
  <c r="G864" i="17"/>
  <c r="G863" i="17"/>
  <c r="G862" i="17"/>
  <c r="G861" i="17"/>
  <c r="G860" i="17"/>
  <c r="G859" i="17"/>
  <c r="G858" i="17"/>
  <c r="G857" i="17"/>
  <c r="G856" i="17"/>
  <c r="G855" i="17"/>
  <c r="G854" i="17"/>
  <c r="G853" i="17"/>
  <c r="G852" i="17"/>
  <c r="G851" i="17"/>
  <c r="G850" i="17"/>
  <c r="G849" i="17"/>
  <c r="G848" i="17"/>
  <c r="G847" i="17"/>
  <c r="G846" i="17"/>
  <c r="G845" i="17"/>
  <c r="G844" i="17"/>
  <c r="G843" i="17"/>
  <c r="G842" i="17"/>
  <c r="G841" i="17"/>
  <c r="G840" i="17"/>
  <c r="G839" i="17"/>
  <c r="G838" i="17"/>
  <c r="G837" i="17"/>
  <c r="G836" i="17"/>
  <c r="G835" i="17"/>
  <c r="G834" i="17"/>
  <c r="G833" i="17"/>
  <c r="G832" i="17"/>
  <c r="G831" i="17"/>
  <c r="G830" i="17"/>
  <c r="G829" i="17"/>
  <c r="G828" i="17"/>
  <c r="G827" i="17"/>
  <c r="G826" i="17"/>
  <c r="G825" i="17"/>
  <c r="G824" i="17"/>
  <c r="G823" i="17"/>
  <c r="G822" i="17"/>
  <c r="G821" i="17"/>
  <c r="G820" i="17"/>
  <c r="G819" i="17"/>
  <c r="G818" i="17"/>
  <c r="G817" i="17"/>
  <c r="G816" i="17"/>
  <c r="G815" i="17"/>
  <c r="G814" i="17"/>
  <c r="G813" i="17"/>
  <c r="G812" i="17"/>
  <c r="G811" i="17"/>
  <c r="G810" i="17"/>
  <c r="G809" i="17"/>
  <c r="G808" i="17"/>
  <c r="G807" i="17"/>
  <c r="G806" i="17"/>
  <c r="G805" i="17"/>
  <c r="G804" i="17"/>
  <c r="G803" i="17"/>
  <c r="G802" i="17"/>
  <c r="G801" i="17"/>
  <c r="G800" i="17"/>
  <c r="G799" i="17"/>
  <c r="G798" i="17"/>
  <c r="G797" i="17"/>
  <c r="G796" i="17"/>
  <c r="G795" i="17"/>
  <c r="G794" i="17"/>
  <c r="G793" i="17"/>
  <c r="G792" i="17"/>
  <c r="G791" i="17"/>
  <c r="G790" i="17"/>
  <c r="G789" i="17"/>
  <c r="G788" i="17"/>
  <c r="G787" i="17"/>
  <c r="G786" i="17"/>
  <c r="G785" i="17"/>
  <c r="G784" i="17"/>
  <c r="G783" i="17"/>
  <c r="G782" i="17"/>
  <c r="G781" i="17"/>
  <c r="G780" i="17"/>
  <c r="G779" i="17"/>
  <c r="G778" i="17"/>
  <c r="G777" i="17"/>
  <c r="G776" i="17"/>
  <c r="G775" i="17"/>
  <c r="G774" i="17"/>
  <c r="G773" i="17"/>
  <c r="G772" i="17"/>
  <c r="G771" i="17"/>
  <c r="G770" i="17"/>
  <c r="G769" i="17"/>
  <c r="G768" i="17"/>
  <c r="G767" i="17"/>
  <c r="G766" i="17"/>
  <c r="G765" i="17"/>
  <c r="G764" i="17"/>
  <c r="G763" i="17"/>
  <c r="G762" i="17"/>
  <c r="G761" i="17"/>
  <c r="G760" i="17"/>
  <c r="G759" i="17"/>
  <c r="G758" i="17"/>
  <c r="G757" i="17"/>
  <c r="G756" i="17"/>
  <c r="G755" i="17"/>
  <c r="G754" i="17"/>
  <c r="G753" i="17"/>
  <c r="G752" i="17"/>
  <c r="G751" i="17"/>
  <c r="G750" i="17"/>
  <c r="G749" i="17"/>
  <c r="G748" i="17"/>
  <c r="G747" i="17"/>
  <c r="G746" i="17"/>
  <c r="G745" i="17"/>
  <c r="G744" i="17"/>
  <c r="G743" i="17"/>
  <c r="G742" i="17"/>
  <c r="G741" i="17"/>
  <c r="G740" i="17"/>
  <c r="G739" i="17"/>
  <c r="G738" i="17"/>
  <c r="G737" i="17"/>
  <c r="G736" i="17"/>
  <c r="G735" i="17"/>
  <c r="G734" i="17"/>
  <c r="G733" i="17"/>
  <c r="G732" i="17"/>
  <c r="G731" i="17"/>
  <c r="G730" i="17"/>
  <c r="G729" i="17"/>
  <c r="G728" i="17"/>
  <c r="G727" i="17"/>
  <c r="G726" i="17"/>
  <c r="G725" i="17"/>
  <c r="G724" i="17"/>
  <c r="G723" i="17"/>
  <c r="G722" i="17"/>
  <c r="G721" i="17"/>
  <c r="G720" i="17"/>
  <c r="G719" i="17"/>
  <c r="G718" i="17"/>
  <c r="G717" i="17"/>
  <c r="G716" i="17"/>
  <c r="G715" i="17"/>
  <c r="G714" i="17"/>
  <c r="G713" i="17"/>
  <c r="G712" i="17"/>
  <c r="G711" i="17"/>
  <c r="G710" i="17"/>
  <c r="G709" i="17"/>
  <c r="G708" i="17"/>
  <c r="G707" i="17"/>
  <c r="G706" i="17"/>
  <c r="G705" i="17"/>
  <c r="G704" i="17"/>
  <c r="G703" i="17"/>
  <c r="G702" i="17"/>
  <c r="G701" i="17"/>
  <c r="G700" i="17"/>
  <c r="G699" i="17"/>
  <c r="G698" i="17"/>
  <c r="G697" i="17"/>
  <c r="G696" i="17"/>
  <c r="G695" i="17"/>
  <c r="G694" i="17"/>
  <c r="G693" i="17"/>
  <c r="G692" i="17"/>
  <c r="G691" i="17"/>
  <c r="G690" i="17"/>
  <c r="G689" i="17"/>
  <c r="G688" i="17"/>
  <c r="G687" i="17"/>
  <c r="G686" i="17"/>
  <c r="G685" i="17"/>
  <c r="G684" i="17"/>
  <c r="G683" i="17"/>
  <c r="G682" i="17"/>
  <c r="G681" i="17"/>
  <c r="G680" i="17"/>
  <c r="G679" i="17"/>
  <c r="G678" i="17"/>
  <c r="G677" i="17"/>
  <c r="G676" i="17"/>
  <c r="G675" i="17"/>
  <c r="G674" i="17"/>
  <c r="G673" i="17"/>
  <c r="G672" i="17"/>
  <c r="G671" i="17"/>
  <c r="G670" i="17"/>
  <c r="G669" i="17"/>
  <c r="G668" i="17"/>
  <c r="G667" i="17"/>
  <c r="G666" i="17"/>
  <c r="G665" i="17"/>
  <c r="G664" i="17"/>
  <c r="G663" i="17"/>
  <c r="G662" i="17"/>
  <c r="G661" i="17"/>
  <c r="G660" i="17"/>
  <c r="G659" i="17"/>
  <c r="G658" i="17"/>
  <c r="G657" i="17"/>
  <c r="G656" i="17"/>
  <c r="G655" i="17"/>
  <c r="G654" i="17"/>
  <c r="G653" i="17"/>
  <c r="G652" i="17"/>
  <c r="G651" i="17"/>
  <c r="G650" i="17"/>
  <c r="G649" i="17"/>
  <c r="G648" i="17"/>
  <c r="G647" i="17"/>
  <c r="G646" i="17"/>
  <c r="G645" i="17"/>
  <c r="G644" i="17"/>
  <c r="G643" i="17"/>
  <c r="G642" i="17"/>
  <c r="G641" i="17"/>
  <c r="G640" i="17"/>
  <c r="G639" i="17"/>
  <c r="G638" i="17"/>
  <c r="G637" i="17"/>
  <c r="G636" i="17"/>
  <c r="G635" i="17"/>
  <c r="G634" i="17"/>
  <c r="G633" i="17"/>
  <c r="G632" i="17"/>
  <c r="G631" i="17"/>
  <c r="G630" i="17"/>
  <c r="G629" i="17"/>
  <c r="G628" i="17"/>
  <c r="G627" i="17"/>
  <c r="G626" i="17"/>
  <c r="G625" i="17"/>
  <c r="G624" i="17"/>
  <c r="G623" i="17"/>
  <c r="G622" i="17"/>
  <c r="G621" i="17"/>
  <c r="G620" i="17"/>
  <c r="G619" i="17"/>
  <c r="G618" i="17"/>
  <c r="G617" i="17"/>
  <c r="G616" i="17"/>
  <c r="G615" i="17"/>
  <c r="G614" i="17"/>
  <c r="G613" i="17"/>
  <c r="G612" i="17"/>
  <c r="G611" i="17"/>
  <c r="G610" i="17"/>
  <c r="G609" i="17"/>
  <c r="G608" i="17"/>
  <c r="G607" i="17"/>
  <c r="G606" i="17"/>
  <c r="G605" i="17"/>
  <c r="G604" i="17"/>
  <c r="G603" i="17"/>
  <c r="G602" i="17"/>
  <c r="G601" i="17"/>
  <c r="G600" i="17"/>
  <c r="G599" i="17"/>
  <c r="G598" i="17"/>
  <c r="G597" i="17"/>
  <c r="G596" i="17"/>
  <c r="G595" i="17"/>
  <c r="G594" i="17"/>
  <c r="G593" i="17"/>
  <c r="G592" i="17"/>
  <c r="G591" i="17"/>
  <c r="G590" i="17"/>
  <c r="G589" i="17"/>
  <c r="G588" i="17"/>
  <c r="G587" i="17"/>
  <c r="G586" i="17"/>
  <c r="G585" i="17"/>
  <c r="G584" i="17"/>
  <c r="G583" i="17"/>
  <c r="G582" i="17"/>
  <c r="G581" i="17"/>
  <c r="G580" i="17"/>
  <c r="G579" i="17"/>
  <c r="G578" i="17"/>
  <c r="G577" i="17"/>
  <c r="G576" i="17"/>
  <c r="G575" i="17"/>
  <c r="G574" i="17"/>
  <c r="G573" i="17"/>
  <c r="G572" i="17"/>
  <c r="G571" i="17"/>
  <c r="G570" i="17"/>
  <c r="G569" i="17"/>
  <c r="G568" i="17"/>
  <c r="G567" i="17"/>
  <c r="G566" i="17"/>
  <c r="G565" i="17"/>
  <c r="G564" i="17"/>
  <c r="G563" i="17"/>
  <c r="G562" i="17"/>
  <c r="G561" i="17"/>
  <c r="G560" i="17"/>
  <c r="G559" i="17"/>
  <c r="G558" i="17"/>
  <c r="G557" i="17"/>
  <c r="G556" i="17"/>
  <c r="G555" i="17"/>
  <c r="G554" i="17"/>
  <c r="G553" i="17"/>
  <c r="G552" i="17"/>
  <c r="G551" i="17"/>
  <c r="G550" i="17"/>
  <c r="G549" i="17"/>
  <c r="G548" i="17"/>
  <c r="G547" i="17"/>
  <c r="G546" i="17"/>
  <c r="G545" i="17"/>
  <c r="G544" i="17"/>
  <c r="G543" i="17"/>
  <c r="G542" i="17"/>
  <c r="G541" i="17"/>
  <c r="G540" i="17"/>
  <c r="G539" i="17"/>
  <c r="G538" i="17"/>
  <c r="G537" i="17"/>
  <c r="G536" i="17"/>
  <c r="G535" i="17"/>
  <c r="G534" i="17"/>
  <c r="G533" i="17"/>
  <c r="G532" i="17"/>
  <c r="G531" i="17"/>
  <c r="G530" i="17"/>
  <c r="G529" i="17"/>
  <c r="G528" i="17"/>
  <c r="G527" i="17"/>
  <c r="G526" i="17"/>
  <c r="G525" i="17"/>
  <c r="G524" i="17"/>
  <c r="G523" i="17"/>
  <c r="G522" i="17"/>
  <c r="G521" i="17"/>
  <c r="G520" i="17"/>
  <c r="G519" i="17"/>
  <c r="G518" i="17"/>
  <c r="G517" i="17"/>
  <c r="G516" i="17"/>
  <c r="G515" i="17"/>
  <c r="G514" i="17"/>
  <c r="G513" i="17"/>
  <c r="G512" i="17"/>
  <c r="G511" i="17"/>
  <c r="G510" i="17"/>
  <c r="G509" i="17"/>
  <c r="G508" i="17"/>
  <c r="G507" i="17"/>
  <c r="G506" i="17"/>
  <c r="G505" i="17"/>
  <c r="G504" i="17"/>
  <c r="G503" i="17"/>
  <c r="G502" i="17"/>
  <c r="G501" i="17"/>
  <c r="G500" i="17"/>
  <c r="G499" i="17"/>
  <c r="G498" i="17"/>
  <c r="G497" i="17"/>
  <c r="G496" i="17"/>
  <c r="G495" i="17"/>
  <c r="G494" i="17"/>
  <c r="G493" i="17"/>
  <c r="G492" i="17"/>
  <c r="G491" i="17"/>
  <c r="G490" i="17"/>
  <c r="G489" i="17"/>
  <c r="G488" i="17"/>
  <c r="G487" i="17"/>
  <c r="G486" i="17"/>
  <c r="G485" i="17"/>
  <c r="G484" i="17"/>
  <c r="G483" i="17"/>
  <c r="G482" i="17"/>
  <c r="G481" i="17"/>
  <c r="G480" i="17"/>
  <c r="G479" i="17"/>
  <c r="G478" i="17"/>
  <c r="G477" i="17"/>
  <c r="G476" i="17"/>
  <c r="G475" i="17"/>
  <c r="G474" i="17"/>
  <c r="G473" i="17"/>
  <c r="G472" i="17"/>
  <c r="G471" i="17"/>
  <c r="G470" i="17"/>
  <c r="G469" i="17"/>
  <c r="G468" i="17"/>
  <c r="G467" i="17"/>
  <c r="G466" i="17"/>
  <c r="G465" i="17"/>
  <c r="G464" i="17"/>
  <c r="G463" i="17"/>
  <c r="G462" i="17"/>
  <c r="G461" i="17"/>
  <c r="G460" i="17"/>
  <c r="G459" i="17"/>
  <c r="G458" i="17"/>
  <c r="G457" i="17"/>
  <c r="G456" i="17"/>
  <c r="G455" i="17"/>
  <c r="G454" i="17"/>
  <c r="G453" i="17"/>
  <c r="G452" i="17"/>
  <c r="G451" i="17"/>
  <c r="G450" i="17"/>
  <c r="G449" i="17"/>
  <c r="G448" i="17"/>
  <c r="G447" i="17"/>
  <c r="G446" i="17"/>
  <c r="G445" i="17"/>
  <c r="G444" i="17"/>
  <c r="G443" i="17"/>
  <c r="G442" i="17"/>
  <c r="G441" i="17"/>
  <c r="G440" i="17"/>
  <c r="G439" i="17"/>
  <c r="G438" i="17"/>
  <c r="G437" i="17"/>
  <c r="G436" i="17"/>
  <c r="G435" i="17"/>
  <c r="G434" i="17"/>
  <c r="G433" i="17"/>
  <c r="G432" i="17"/>
  <c r="G431" i="17"/>
  <c r="G430" i="17"/>
  <c r="G429" i="17"/>
  <c r="G428" i="17"/>
  <c r="G427" i="17"/>
  <c r="G426" i="17"/>
  <c r="G425" i="17"/>
  <c r="G424" i="17"/>
  <c r="G423" i="17"/>
  <c r="G422" i="17"/>
  <c r="G421" i="17"/>
  <c r="G420" i="17"/>
  <c r="G419" i="17"/>
  <c r="G418" i="17"/>
  <c r="G417" i="17"/>
  <c r="G416" i="17"/>
  <c r="G415" i="17"/>
  <c r="G414" i="17"/>
  <c r="G413" i="17"/>
  <c r="G412" i="17"/>
  <c r="G411" i="17"/>
  <c r="G410" i="17"/>
  <c r="G409" i="17"/>
  <c r="G408" i="17"/>
  <c r="G407" i="17"/>
  <c r="G406" i="17"/>
  <c r="G405" i="17"/>
  <c r="G404" i="17"/>
  <c r="G403" i="17"/>
  <c r="G402" i="17"/>
  <c r="G401" i="17"/>
  <c r="G400" i="17"/>
  <c r="G399" i="17"/>
  <c r="G398" i="17"/>
  <c r="G397" i="17"/>
  <c r="G396" i="17"/>
  <c r="G395" i="17"/>
  <c r="G394" i="17"/>
  <c r="G393" i="17"/>
  <c r="G392" i="17"/>
  <c r="G391" i="17"/>
  <c r="G390" i="17"/>
  <c r="G389" i="17"/>
  <c r="G388" i="17"/>
  <c r="G387" i="17"/>
  <c r="G386" i="17"/>
  <c r="G385" i="17"/>
  <c r="G384" i="17"/>
  <c r="G383" i="17"/>
  <c r="G382" i="17"/>
  <c r="G381" i="17"/>
  <c r="G380" i="17"/>
  <c r="G379" i="17"/>
  <c r="G378" i="17"/>
  <c r="G377" i="17"/>
  <c r="G376" i="17"/>
  <c r="G375" i="17"/>
  <c r="G374" i="17"/>
  <c r="G373" i="17"/>
  <c r="G372" i="17"/>
  <c r="G371" i="17"/>
  <c r="G370" i="17"/>
  <c r="G369" i="17"/>
  <c r="G368" i="17"/>
  <c r="G367" i="17"/>
  <c r="G366" i="17"/>
  <c r="G365" i="17"/>
  <c r="G364" i="17"/>
  <c r="G363" i="17"/>
  <c r="G362" i="17"/>
  <c r="G361" i="17"/>
  <c r="G360" i="17"/>
  <c r="G359" i="17"/>
  <c r="G358" i="17"/>
  <c r="G357" i="17"/>
  <c r="G356" i="17"/>
  <c r="G355" i="17"/>
  <c r="G354" i="17"/>
  <c r="G353" i="17"/>
  <c r="G352" i="17"/>
  <c r="G351" i="17"/>
  <c r="G350" i="17"/>
  <c r="G349" i="17"/>
  <c r="G348" i="17"/>
  <c r="G347" i="17"/>
  <c r="G346" i="17"/>
  <c r="G345" i="17"/>
  <c r="G344" i="17"/>
  <c r="G343" i="17"/>
  <c r="G342" i="17"/>
  <c r="G341" i="17"/>
  <c r="G340" i="17"/>
  <c r="G339" i="17"/>
  <c r="G338" i="17"/>
  <c r="G337" i="17"/>
  <c r="G336" i="17"/>
  <c r="G335" i="17"/>
  <c r="G334" i="17"/>
  <c r="G333" i="17"/>
  <c r="G332" i="17"/>
  <c r="G331" i="17"/>
  <c r="G330" i="17"/>
  <c r="G329" i="17"/>
  <c r="G328" i="17"/>
  <c r="G327" i="17"/>
  <c r="G326" i="17"/>
  <c r="G325" i="17"/>
  <c r="G324" i="17"/>
  <c r="G323" i="17"/>
  <c r="G322" i="17"/>
  <c r="G321" i="17"/>
  <c r="G320" i="17"/>
  <c r="G319" i="17"/>
  <c r="G318" i="17"/>
  <c r="G317" i="17"/>
  <c r="G316" i="17"/>
  <c r="G315" i="17"/>
  <c r="G314" i="17"/>
  <c r="G313" i="17"/>
  <c r="G312" i="17"/>
  <c r="G311" i="17"/>
  <c r="G310" i="17"/>
  <c r="G309" i="17"/>
  <c r="G308" i="17"/>
  <c r="G307" i="17"/>
  <c r="G306" i="17"/>
  <c r="G305" i="17"/>
  <c r="G304" i="17"/>
  <c r="G303" i="17"/>
  <c r="G302" i="17"/>
  <c r="G301" i="17"/>
  <c r="G300" i="17"/>
  <c r="G299" i="17"/>
  <c r="G298" i="17"/>
  <c r="G297" i="17"/>
  <c r="G296" i="17"/>
  <c r="G295" i="17"/>
  <c r="G294" i="17"/>
  <c r="G293" i="17"/>
  <c r="G292" i="17"/>
  <c r="G291" i="17"/>
  <c r="G290" i="17"/>
  <c r="G289" i="17"/>
  <c r="G288" i="17"/>
  <c r="G287" i="17"/>
  <c r="G286" i="17"/>
  <c r="G285" i="17"/>
  <c r="G284" i="17"/>
  <c r="G283" i="17"/>
  <c r="G282" i="17"/>
  <c r="G281" i="17"/>
  <c r="G280" i="17"/>
  <c r="G279" i="17"/>
  <c r="G278" i="17"/>
  <c r="G277" i="17"/>
  <c r="G276" i="17"/>
  <c r="G275" i="17"/>
  <c r="G274" i="17"/>
  <c r="G273" i="17"/>
  <c r="G272" i="17"/>
  <c r="G271" i="17"/>
  <c r="G270" i="17"/>
  <c r="G269" i="17"/>
  <c r="G268" i="17"/>
  <c r="G267" i="17"/>
  <c r="G266" i="17"/>
  <c r="G265" i="17"/>
  <c r="G264" i="17"/>
  <c r="G263" i="17"/>
  <c r="G262" i="17"/>
  <c r="G261" i="17"/>
  <c r="G260" i="17"/>
  <c r="G259" i="17"/>
  <c r="G258" i="17"/>
  <c r="G257" i="17"/>
  <c r="G256" i="17"/>
  <c r="G255" i="17"/>
  <c r="G254" i="17"/>
  <c r="G253" i="17"/>
  <c r="G252" i="17"/>
  <c r="G251" i="17"/>
  <c r="G250" i="17"/>
  <c r="G249" i="17"/>
  <c r="G248" i="17"/>
  <c r="G247" i="17"/>
  <c r="G246" i="17"/>
  <c r="G245" i="17"/>
  <c r="G244" i="17"/>
  <c r="G243" i="17"/>
  <c r="G242" i="17"/>
  <c r="G241" i="17"/>
  <c r="G240" i="17"/>
  <c r="G239" i="17"/>
  <c r="G238" i="17"/>
  <c r="G237" i="17"/>
  <c r="G236" i="17"/>
  <c r="G235" i="17"/>
  <c r="G234" i="17"/>
  <c r="G233" i="17"/>
  <c r="G232" i="17"/>
  <c r="G231" i="17"/>
  <c r="G230" i="17"/>
  <c r="G229" i="17"/>
  <c r="G228" i="17"/>
  <c r="G227" i="17"/>
  <c r="G226" i="17"/>
  <c r="G225" i="17"/>
  <c r="G224" i="17"/>
  <c r="G223" i="17"/>
  <c r="G222" i="17"/>
  <c r="G221" i="17"/>
  <c r="G220" i="17"/>
  <c r="G219" i="17"/>
  <c r="G218" i="17"/>
  <c r="G217" i="17"/>
  <c r="G216" i="17"/>
  <c r="G215" i="17"/>
  <c r="G214" i="17"/>
  <c r="G213" i="17"/>
  <c r="G212" i="17"/>
  <c r="G211" i="17"/>
  <c r="G210" i="17"/>
  <c r="G209" i="17"/>
  <c r="G208" i="17"/>
  <c r="G207" i="17"/>
  <c r="G206" i="17"/>
  <c r="G205" i="17"/>
  <c r="G204" i="17"/>
  <c r="G203" i="17"/>
  <c r="G202" i="17"/>
  <c r="G201" i="17"/>
  <c r="G200" i="17"/>
  <c r="G199" i="17"/>
  <c r="G198" i="17"/>
  <c r="G197" i="17"/>
  <c r="G196" i="17"/>
  <c r="G195" i="17"/>
  <c r="G194" i="17"/>
  <c r="G193" i="17"/>
  <c r="G192" i="17"/>
  <c r="G191" i="17"/>
  <c r="G190" i="17"/>
  <c r="G189" i="17"/>
  <c r="G188" i="17"/>
  <c r="G187" i="17"/>
  <c r="G186" i="17"/>
  <c r="G185" i="17"/>
  <c r="G184" i="17"/>
  <c r="G183" i="17"/>
  <c r="G182" i="17"/>
  <c r="G181" i="17"/>
  <c r="G180" i="17"/>
  <c r="G179" i="17"/>
  <c r="G178" i="17"/>
  <c r="G177" i="17"/>
  <c r="G176" i="17"/>
  <c r="G175" i="17"/>
  <c r="G174" i="17"/>
  <c r="G173" i="17"/>
  <c r="G172" i="17"/>
  <c r="G171" i="17"/>
  <c r="G170" i="17"/>
  <c r="G169" i="17"/>
  <c r="G168" i="17"/>
  <c r="G167" i="17"/>
  <c r="G166" i="17"/>
  <c r="G165" i="17"/>
  <c r="G164" i="17"/>
  <c r="G163" i="17"/>
  <c r="G162" i="17"/>
  <c r="G161" i="17"/>
  <c r="G160" i="17"/>
  <c r="G159" i="17"/>
  <c r="G158" i="17"/>
  <c r="G157" i="17"/>
  <c r="G156" i="17"/>
  <c r="G155" i="17"/>
  <c r="G154" i="17"/>
  <c r="G153" i="17"/>
  <c r="G152" i="17"/>
  <c r="G151" i="17"/>
  <c r="G150" i="17"/>
  <c r="G149" i="17"/>
  <c r="G148" i="17"/>
  <c r="G147" i="17"/>
  <c r="G146" i="17"/>
  <c r="G145" i="17"/>
  <c r="G144" i="17"/>
  <c r="G143" i="17"/>
  <c r="G142" i="17"/>
  <c r="G141" i="17"/>
  <c r="G140" i="17"/>
  <c r="G139" i="17"/>
  <c r="G138" i="17"/>
  <c r="G137" i="17"/>
  <c r="G136" i="17"/>
  <c r="G135" i="17"/>
  <c r="G134" i="17"/>
  <c r="G133" i="17"/>
  <c r="G132" i="17"/>
  <c r="G131" i="17"/>
  <c r="G130" i="17"/>
  <c r="G129" i="17"/>
  <c r="G128" i="17"/>
  <c r="G127" i="17"/>
  <c r="G126" i="17"/>
  <c r="G125" i="17"/>
  <c r="G124" i="17"/>
  <c r="G123" i="17"/>
  <c r="G122" i="17"/>
  <c r="G121" i="17"/>
  <c r="G120" i="17"/>
  <c r="G119" i="17"/>
  <c r="G118" i="17"/>
  <c r="G117" i="17"/>
  <c r="G116" i="17"/>
  <c r="G115" i="17"/>
  <c r="G114" i="17"/>
  <c r="G113" i="17"/>
  <c r="G112" i="17"/>
  <c r="G111" i="17"/>
  <c r="G110" i="17"/>
  <c r="G109" i="17"/>
  <c r="G108" i="17"/>
  <c r="G107" i="17"/>
  <c r="G106" i="17"/>
  <c r="G105" i="17"/>
  <c r="G104" i="17"/>
  <c r="G103" i="17"/>
  <c r="G102" i="17"/>
  <c r="G101" i="17"/>
  <c r="G100" i="17"/>
  <c r="G99" i="17"/>
  <c r="G98" i="17"/>
  <c r="G97" i="17"/>
  <c r="G96" i="17"/>
  <c r="G95" i="17"/>
  <c r="G94" i="17"/>
  <c r="G93" i="17"/>
  <c r="G92" i="17"/>
  <c r="G91" i="17"/>
  <c r="G90" i="17"/>
  <c r="G89" i="17"/>
  <c r="G88" i="17"/>
  <c r="G87" i="17"/>
  <c r="G86" i="17"/>
  <c r="G85" i="17"/>
  <c r="G84" i="17"/>
  <c r="G83" i="17"/>
  <c r="G82" i="17"/>
  <c r="G81" i="17"/>
  <c r="G80" i="17"/>
  <c r="G79" i="17"/>
  <c r="G78" i="17"/>
  <c r="G77" i="17"/>
  <c r="G76" i="17"/>
  <c r="G75" i="17"/>
  <c r="G74" i="17"/>
  <c r="G73" i="17"/>
  <c r="G72" i="17"/>
  <c r="G71" i="17"/>
  <c r="G70" i="17"/>
  <c r="G69" i="17"/>
  <c r="G68" i="17"/>
  <c r="G67" i="17"/>
  <c r="J66" i="17"/>
  <c r="J67" i="17" s="1"/>
  <c r="G66" i="17"/>
  <c r="G65" i="17"/>
  <c r="G64" i="17"/>
  <c r="G63" i="17"/>
  <c r="G62" i="17"/>
  <c r="G61" i="17"/>
  <c r="G60" i="17"/>
  <c r="G59" i="17"/>
  <c r="G58" i="17"/>
  <c r="G57" i="17"/>
  <c r="G56" i="17"/>
  <c r="G55" i="17"/>
  <c r="G54" i="17"/>
  <c r="G53" i="17"/>
  <c r="G52" i="17"/>
  <c r="G51" i="17"/>
  <c r="G50" i="17"/>
  <c r="G49" i="17"/>
  <c r="G48" i="17"/>
  <c r="G47" i="17"/>
  <c r="G46" i="17"/>
  <c r="G45" i="17"/>
  <c r="G44" i="17"/>
  <c r="G43" i="17"/>
  <c r="G42" i="17"/>
  <c r="G41" i="17"/>
  <c r="G40" i="17"/>
  <c r="G39" i="17"/>
  <c r="G38" i="17"/>
  <c r="G37" i="17"/>
  <c r="G36" i="17"/>
  <c r="G35" i="17"/>
  <c r="G34" i="17"/>
  <c r="G33" i="17"/>
  <c r="G32" i="17"/>
  <c r="G31" i="17"/>
  <c r="G30" i="17"/>
  <c r="G29" i="17"/>
  <c r="G28" i="17"/>
  <c r="G27" i="17"/>
  <c r="G26" i="17"/>
  <c r="G25" i="17"/>
  <c r="G24" i="17"/>
  <c r="G23" i="17"/>
  <c r="G22" i="17"/>
  <c r="G21" i="17"/>
  <c r="G20" i="17"/>
  <c r="G19" i="17"/>
  <c r="G18" i="17"/>
  <c r="E6" i="17"/>
  <c r="E5" i="17"/>
  <c r="E4" i="17"/>
  <c r="J74" i="16"/>
  <c r="J73" i="16"/>
  <c r="J67" i="16"/>
  <c r="J66" i="16"/>
  <c r="E4" i="16"/>
  <c r="G18" i="16"/>
  <c r="G1814" i="16"/>
  <c r="G1813" i="16"/>
  <c r="G1812" i="16"/>
  <c r="G1811" i="16"/>
  <c r="G1810" i="16"/>
  <c r="G1809" i="16"/>
  <c r="G1808" i="16"/>
  <c r="G1807" i="16"/>
  <c r="G1806" i="16"/>
  <c r="G1805" i="16"/>
  <c r="G1804" i="16"/>
  <c r="G1803" i="16"/>
  <c r="G1802" i="16"/>
  <c r="G1801" i="16"/>
  <c r="G1800" i="16"/>
  <c r="G1799" i="16"/>
  <c r="G1798" i="16"/>
  <c r="G1797" i="16"/>
  <c r="G1796" i="16"/>
  <c r="G1795" i="16"/>
  <c r="G1794" i="16"/>
  <c r="G1793" i="16"/>
  <c r="G1792" i="16"/>
  <c r="G1791" i="16"/>
  <c r="G1790" i="16"/>
  <c r="G1789" i="16"/>
  <c r="G1788" i="16"/>
  <c r="G1787" i="16"/>
  <c r="G1786" i="16"/>
  <c r="G1785" i="16"/>
  <c r="G1784" i="16"/>
  <c r="G1783" i="16"/>
  <c r="G1782" i="16"/>
  <c r="G1781" i="16"/>
  <c r="G1780" i="16"/>
  <c r="G1779" i="16"/>
  <c r="G1778" i="16"/>
  <c r="G1777" i="16"/>
  <c r="G1776" i="16"/>
  <c r="G1775" i="16"/>
  <c r="G1774" i="16"/>
  <c r="G1773" i="16"/>
  <c r="G1772" i="16"/>
  <c r="G1771" i="16"/>
  <c r="G1770" i="16"/>
  <c r="G1769" i="16"/>
  <c r="G1768" i="16"/>
  <c r="G1767" i="16"/>
  <c r="G1766" i="16"/>
  <c r="G1765" i="16"/>
  <c r="G1764" i="16"/>
  <c r="G1763" i="16"/>
  <c r="G1762" i="16"/>
  <c r="G1761" i="16"/>
  <c r="G1760" i="16"/>
  <c r="G1759" i="16"/>
  <c r="G1758" i="16"/>
  <c r="G1757" i="16"/>
  <c r="G1756" i="16"/>
  <c r="G1755" i="16"/>
  <c r="G1754" i="16"/>
  <c r="G1753" i="16"/>
  <c r="G1752" i="16"/>
  <c r="G1751" i="16"/>
  <c r="G1750" i="16"/>
  <c r="G1749" i="16"/>
  <c r="G1748" i="16"/>
  <c r="G1747" i="16"/>
  <c r="G1746" i="16"/>
  <c r="G1745" i="16"/>
  <c r="G1744" i="16"/>
  <c r="G1743" i="16"/>
  <c r="G1742" i="16"/>
  <c r="G1741" i="16"/>
  <c r="G1740" i="16"/>
  <c r="G1739" i="16"/>
  <c r="G1738" i="16"/>
  <c r="G1737" i="16"/>
  <c r="G1736" i="16"/>
  <c r="G1735" i="16"/>
  <c r="G1734" i="16"/>
  <c r="G1733" i="16"/>
  <c r="G1732" i="16"/>
  <c r="G1731" i="16"/>
  <c r="G1730" i="16"/>
  <c r="G1729" i="16"/>
  <c r="G1728" i="16"/>
  <c r="G1727" i="16"/>
  <c r="G1726" i="16"/>
  <c r="G1725" i="16"/>
  <c r="G1724" i="16"/>
  <c r="G1723" i="16"/>
  <c r="G1722" i="16"/>
  <c r="G1721" i="16"/>
  <c r="G1720" i="16"/>
  <c r="G1719" i="16"/>
  <c r="G1718" i="16"/>
  <c r="G1717" i="16"/>
  <c r="G1716" i="16"/>
  <c r="G1715" i="16"/>
  <c r="G1714" i="16"/>
  <c r="G1713" i="16"/>
  <c r="G1712" i="16"/>
  <c r="G1711" i="16"/>
  <c r="G1710" i="16"/>
  <c r="G1709" i="16"/>
  <c r="G1708" i="16"/>
  <c r="G1707" i="16"/>
  <c r="G1706" i="16"/>
  <c r="G1705" i="16"/>
  <c r="G1704" i="16"/>
  <c r="G1703" i="16"/>
  <c r="G1702" i="16"/>
  <c r="G1701" i="16"/>
  <c r="G1700" i="16"/>
  <c r="G1699" i="16"/>
  <c r="G1698" i="16"/>
  <c r="G1697" i="16"/>
  <c r="G1696" i="16"/>
  <c r="G1695" i="16"/>
  <c r="G1694" i="16"/>
  <c r="G1693" i="16"/>
  <c r="G1692" i="16"/>
  <c r="G1691" i="16"/>
  <c r="G1690" i="16"/>
  <c r="G1689" i="16"/>
  <c r="G1688" i="16"/>
  <c r="G1687" i="16"/>
  <c r="G1686" i="16"/>
  <c r="G1685" i="16"/>
  <c r="G1684" i="16"/>
  <c r="G1683" i="16"/>
  <c r="G1682" i="16"/>
  <c r="G1681" i="16"/>
  <c r="G1680" i="16"/>
  <c r="G1679" i="16"/>
  <c r="G1678" i="16"/>
  <c r="G1677" i="16"/>
  <c r="G1676" i="16"/>
  <c r="G1675" i="16"/>
  <c r="G1674" i="16"/>
  <c r="G1673" i="16"/>
  <c r="G1672" i="16"/>
  <c r="G1671" i="16"/>
  <c r="G1670" i="16"/>
  <c r="G1669" i="16"/>
  <c r="G1668" i="16"/>
  <c r="G1667" i="16"/>
  <c r="G1666" i="16"/>
  <c r="G1665" i="16"/>
  <c r="G1664" i="16"/>
  <c r="G1663" i="16"/>
  <c r="G1662" i="16"/>
  <c r="G1661" i="16"/>
  <c r="G1660" i="16"/>
  <c r="G1659" i="16"/>
  <c r="G1658" i="16"/>
  <c r="G1657" i="16"/>
  <c r="G1656" i="16"/>
  <c r="G1655" i="16"/>
  <c r="G1654" i="16"/>
  <c r="G1653" i="16"/>
  <c r="G1652" i="16"/>
  <c r="G1651" i="16"/>
  <c r="G1650" i="16"/>
  <c r="G1649" i="16"/>
  <c r="G1648" i="16"/>
  <c r="G1647" i="16"/>
  <c r="G1646" i="16"/>
  <c r="G1645" i="16"/>
  <c r="G1644" i="16"/>
  <c r="G1643" i="16"/>
  <c r="G1642" i="16"/>
  <c r="G1641" i="16"/>
  <c r="G1640" i="16"/>
  <c r="G1639" i="16"/>
  <c r="G1638" i="16"/>
  <c r="G1637" i="16"/>
  <c r="G1636" i="16"/>
  <c r="G1635" i="16"/>
  <c r="G1634" i="16"/>
  <c r="G1633" i="16"/>
  <c r="G1632" i="16"/>
  <c r="G1631" i="16"/>
  <c r="G1630" i="16"/>
  <c r="G1629" i="16"/>
  <c r="G1628" i="16"/>
  <c r="G1627" i="16"/>
  <c r="G1626" i="16"/>
  <c r="G1625" i="16"/>
  <c r="G1624" i="16"/>
  <c r="G1623" i="16"/>
  <c r="G1622" i="16"/>
  <c r="G1621" i="16"/>
  <c r="G1620" i="16"/>
  <c r="G1619" i="16"/>
  <c r="G1618" i="16"/>
  <c r="G1617" i="16"/>
  <c r="G1616" i="16"/>
  <c r="G1615" i="16"/>
  <c r="G1614" i="16"/>
  <c r="G1613" i="16"/>
  <c r="G1612" i="16"/>
  <c r="G1611" i="16"/>
  <c r="G1610" i="16"/>
  <c r="G1609" i="16"/>
  <c r="G1608" i="16"/>
  <c r="G1607" i="16"/>
  <c r="G1606" i="16"/>
  <c r="G1605" i="16"/>
  <c r="G1604" i="16"/>
  <c r="G1603" i="16"/>
  <c r="G1602" i="16"/>
  <c r="G1601" i="16"/>
  <c r="G1600" i="16"/>
  <c r="G1599" i="16"/>
  <c r="G1598" i="16"/>
  <c r="G1597" i="16"/>
  <c r="G1596" i="16"/>
  <c r="G1595" i="16"/>
  <c r="G1594" i="16"/>
  <c r="G1593" i="16"/>
  <c r="G1592" i="16"/>
  <c r="G1591" i="16"/>
  <c r="G1590" i="16"/>
  <c r="G1589" i="16"/>
  <c r="G1588" i="16"/>
  <c r="G1587" i="16"/>
  <c r="G1586" i="16"/>
  <c r="G1585" i="16"/>
  <c r="G1584" i="16"/>
  <c r="G1583" i="16"/>
  <c r="G1582" i="16"/>
  <c r="G1581" i="16"/>
  <c r="G1580" i="16"/>
  <c r="G1579" i="16"/>
  <c r="G1578" i="16"/>
  <c r="G1577" i="16"/>
  <c r="G1576" i="16"/>
  <c r="G1575" i="16"/>
  <c r="G1574" i="16"/>
  <c r="G1573" i="16"/>
  <c r="G1572" i="16"/>
  <c r="G1571" i="16"/>
  <c r="G1570" i="16"/>
  <c r="G1569" i="16"/>
  <c r="G1568" i="16"/>
  <c r="G1567" i="16"/>
  <c r="G1566" i="16"/>
  <c r="G1565" i="16"/>
  <c r="G1564" i="16"/>
  <c r="G1563" i="16"/>
  <c r="G1562" i="16"/>
  <c r="G1561" i="16"/>
  <c r="G1560" i="16"/>
  <c r="G1559" i="16"/>
  <c r="G1558" i="16"/>
  <c r="G1557" i="16"/>
  <c r="G1556" i="16"/>
  <c r="G1555" i="16"/>
  <c r="G1554" i="16"/>
  <c r="G1553" i="16"/>
  <c r="G1552" i="16"/>
  <c r="G1551" i="16"/>
  <c r="G1550" i="16"/>
  <c r="G1549" i="16"/>
  <c r="G1548" i="16"/>
  <c r="G1547" i="16"/>
  <c r="G1546" i="16"/>
  <c r="G1545" i="16"/>
  <c r="G1544" i="16"/>
  <c r="G1543" i="16"/>
  <c r="G1542" i="16"/>
  <c r="G1541" i="16"/>
  <c r="G1540" i="16"/>
  <c r="G1539" i="16"/>
  <c r="G1538" i="16"/>
  <c r="G1537" i="16"/>
  <c r="G1536" i="16"/>
  <c r="G1535" i="16"/>
  <c r="G1534" i="16"/>
  <c r="G1533" i="16"/>
  <c r="G1532" i="16"/>
  <c r="G1531" i="16"/>
  <c r="G1530" i="16"/>
  <c r="G1529" i="16"/>
  <c r="G1528" i="16"/>
  <c r="G1527" i="16"/>
  <c r="G1526" i="16"/>
  <c r="G1525" i="16"/>
  <c r="G1524" i="16"/>
  <c r="G1523" i="16"/>
  <c r="G1522" i="16"/>
  <c r="G1521" i="16"/>
  <c r="G1520" i="16"/>
  <c r="G1519" i="16"/>
  <c r="G1518" i="16"/>
  <c r="G1517" i="16"/>
  <c r="G1516" i="16"/>
  <c r="G1515" i="16"/>
  <c r="G1514" i="16"/>
  <c r="G1513" i="16"/>
  <c r="G1512" i="16"/>
  <c r="G1511" i="16"/>
  <c r="G1510" i="16"/>
  <c r="G1509" i="16"/>
  <c r="G1508" i="16"/>
  <c r="G1507" i="16"/>
  <c r="G1506" i="16"/>
  <c r="G1505" i="16"/>
  <c r="G1504" i="16"/>
  <c r="G1503" i="16"/>
  <c r="G1502" i="16"/>
  <c r="G1501" i="16"/>
  <c r="G1500" i="16"/>
  <c r="G1499" i="16"/>
  <c r="G1498" i="16"/>
  <c r="G1497" i="16"/>
  <c r="G1496" i="16"/>
  <c r="G1495" i="16"/>
  <c r="G1494" i="16"/>
  <c r="G1493" i="16"/>
  <c r="G1492" i="16"/>
  <c r="G1491" i="16"/>
  <c r="G1490" i="16"/>
  <c r="G1489" i="16"/>
  <c r="G1488" i="16"/>
  <c r="G1487" i="16"/>
  <c r="G1486" i="16"/>
  <c r="G1485" i="16"/>
  <c r="G1484" i="16"/>
  <c r="G1483" i="16"/>
  <c r="G1482" i="16"/>
  <c r="G1481" i="16"/>
  <c r="G1480" i="16"/>
  <c r="G1479" i="16"/>
  <c r="G1478" i="16"/>
  <c r="G1477" i="16"/>
  <c r="G1476" i="16"/>
  <c r="G1475" i="16"/>
  <c r="G1474" i="16"/>
  <c r="G1473" i="16"/>
  <c r="G1472" i="16"/>
  <c r="G1471" i="16"/>
  <c r="G1470" i="16"/>
  <c r="G1469" i="16"/>
  <c r="G1468" i="16"/>
  <c r="G1467" i="16"/>
  <c r="G1466" i="16"/>
  <c r="G1465" i="16"/>
  <c r="G1464" i="16"/>
  <c r="G1463" i="16"/>
  <c r="G1462" i="16"/>
  <c r="G1461" i="16"/>
  <c r="G1460" i="16"/>
  <c r="G1459" i="16"/>
  <c r="G1458" i="16"/>
  <c r="G1457" i="16"/>
  <c r="G1456" i="16"/>
  <c r="G1455" i="16"/>
  <c r="G1454" i="16"/>
  <c r="G1453" i="16"/>
  <c r="G1452" i="16"/>
  <c r="G1451" i="16"/>
  <c r="G1450" i="16"/>
  <c r="G1449" i="16"/>
  <c r="G1448" i="16"/>
  <c r="G1447" i="16"/>
  <c r="G1446" i="16"/>
  <c r="G1445" i="16"/>
  <c r="G1444" i="16"/>
  <c r="G1443" i="16"/>
  <c r="G1442" i="16"/>
  <c r="G1441" i="16"/>
  <c r="G1440" i="16"/>
  <c r="G1439" i="16"/>
  <c r="G1438" i="16"/>
  <c r="G1437" i="16"/>
  <c r="G1436" i="16"/>
  <c r="G1435" i="16"/>
  <c r="G1434" i="16"/>
  <c r="G1433" i="16"/>
  <c r="G1432" i="16"/>
  <c r="G1431" i="16"/>
  <c r="G1430" i="16"/>
  <c r="G1429" i="16"/>
  <c r="G1428" i="16"/>
  <c r="G1427" i="16"/>
  <c r="G1426" i="16"/>
  <c r="G1425" i="16"/>
  <c r="G1424" i="16"/>
  <c r="G1423" i="16"/>
  <c r="G1422" i="16"/>
  <c r="G1421" i="16"/>
  <c r="G1420" i="16"/>
  <c r="G1419" i="16"/>
  <c r="G1418" i="16"/>
  <c r="G1417" i="16"/>
  <c r="G1416" i="16"/>
  <c r="G1415" i="16"/>
  <c r="G1414" i="16"/>
  <c r="G1413" i="16"/>
  <c r="G1412" i="16"/>
  <c r="G1411" i="16"/>
  <c r="G1410" i="16"/>
  <c r="G1409" i="16"/>
  <c r="G1408" i="16"/>
  <c r="G1407" i="16"/>
  <c r="G1406" i="16"/>
  <c r="G1405" i="16"/>
  <c r="G1404" i="16"/>
  <c r="G1403" i="16"/>
  <c r="G1402" i="16"/>
  <c r="G1401" i="16"/>
  <c r="G1400" i="16"/>
  <c r="G1399" i="16"/>
  <c r="G1398" i="16"/>
  <c r="G1397" i="16"/>
  <c r="G1396" i="16"/>
  <c r="G1395" i="16"/>
  <c r="G1394" i="16"/>
  <c r="G1393" i="16"/>
  <c r="G1392" i="16"/>
  <c r="G1391" i="16"/>
  <c r="G1390" i="16"/>
  <c r="G1389" i="16"/>
  <c r="G1388" i="16"/>
  <c r="G1387" i="16"/>
  <c r="G1386" i="16"/>
  <c r="G1385" i="16"/>
  <c r="G1384" i="16"/>
  <c r="G1383" i="16"/>
  <c r="G1382" i="16"/>
  <c r="G1381" i="16"/>
  <c r="G1380" i="16"/>
  <c r="G1379" i="16"/>
  <c r="G1378" i="16"/>
  <c r="G1377" i="16"/>
  <c r="G1376" i="16"/>
  <c r="G1375" i="16"/>
  <c r="G1374" i="16"/>
  <c r="G1373" i="16"/>
  <c r="G1372" i="16"/>
  <c r="G1371" i="16"/>
  <c r="G1370" i="16"/>
  <c r="G1369" i="16"/>
  <c r="G1368" i="16"/>
  <c r="G1367" i="16"/>
  <c r="G1366" i="16"/>
  <c r="G1365" i="16"/>
  <c r="G1364" i="16"/>
  <c r="G1363" i="16"/>
  <c r="G1362" i="16"/>
  <c r="G1361" i="16"/>
  <c r="G1360" i="16"/>
  <c r="G1359" i="16"/>
  <c r="G1358" i="16"/>
  <c r="G1357" i="16"/>
  <c r="G1356" i="16"/>
  <c r="G1355" i="16"/>
  <c r="G1354" i="16"/>
  <c r="G1353" i="16"/>
  <c r="G1352" i="16"/>
  <c r="G1351" i="16"/>
  <c r="G1350" i="16"/>
  <c r="G1349" i="16"/>
  <c r="G1348" i="16"/>
  <c r="G1347" i="16"/>
  <c r="G1346" i="16"/>
  <c r="G1345" i="16"/>
  <c r="G1344" i="16"/>
  <c r="G1343" i="16"/>
  <c r="G1342" i="16"/>
  <c r="G1341" i="16"/>
  <c r="G1340" i="16"/>
  <c r="G1339" i="16"/>
  <c r="G1338" i="16"/>
  <c r="G1337" i="16"/>
  <c r="G1336" i="16"/>
  <c r="G1335" i="16"/>
  <c r="G1334" i="16"/>
  <c r="G1333" i="16"/>
  <c r="G1332" i="16"/>
  <c r="G1331" i="16"/>
  <c r="G1330" i="16"/>
  <c r="G1329" i="16"/>
  <c r="G1328" i="16"/>
  <c r="G1327" i="16"/>
  <c r="G1326" i="16"/>
  <c r="G1325" i="16"/>
  <c r="G1324" i="16"/>
  <c r="G1323" i="16"/>
  <c r="G1322" i="16"/>
  <c r="G1321" i="16"/>
  <c r="G1320" i="16"/>
  <c r="G1319" i="16"/>
  <c r="G1318" i="16"/>
  <c r="G1317" i="16"/>
  <c r="G1316" i="16"/>
  <c r="G1315" i="16"/>
  <c r="G1314" i="16"/>
  <c r="G1313" i="16"/>
  <c r="G1312" i="16"/>
  <c r="G1311" i="16"/>
  <c r="G1310" i="16"/>
  <c r="G1309" i="16"/>
  <c r="G1308" i="16"/>
  <c r="G1307" i="16"/>
  <c r="G1306" i="16"/>
  <c r="G1305" i="16"/>
  <c r="G1304" i="16"/>
  <c r="G1303" i="16"/>
  <c r="G1302" i="16"/>
  <c r="G1301" i="16"/>
  <c r="G1300" i="16"/>
  <c r="G1299" i="16"/>
  <c r="G1298" i="16"/>
  <c r="G1297" i="16"/>
  <c r="G1296" i="16"/>
  <c r="G1295" i="16"/>
  <c r="G1294" i="16"/>
  <c r="G1293" i="16"/>
  <c r="G1292" i="16"/>
  <c r="G1291" i="16"/>
  <c r="G1290" i="16"/>
  <c r="G1289" i="16"/>
  <c r="G1288" i="16"/>
  <c r="G1287" i="16"/>
  <c r="G1286" i="16"/>
  <c r="G1285" i="16"/>
  <c r="G1284" i="16"/>
  <c r="G1283" i="16"/>
  <c r="G1282" i="16"/>
  <c r="G1281" i="16"/>
  <c r="G1280" i="16"/>
  <c r="G1279" i="16"/>
  <c r="G1278" i="16"/>
  <c r="G1277" i="16"/>
  <c r="G1276" i="16"/>
  <c r="G1275" i="16"/>
  <c r="G1274" i="16"/>
  <c r="G1273" i="16"/>
  <c r="G1272" i="16"/>
  <c r="G1271" i="16"/>
  <c r="G1270" i="16"/>
  <c r="G1269" i="16"/>
  <c r="G1268" i="16"/>
  <c r="G1267" i="16"/>
  <c r="G1266" i="16"/>
  <c r="G1265" i="16"/>
  <c r="G1264" i="16"/>
  <c r="G1263" i="16"/>
  <c r="G1262" i="16"/>
  <c r="G1261" i="16"/>
  <c r="G1260" i="16"/>
  <c r="G1259" i="16"/>
  <c r="G1258" i="16"/>
  <c r="G1257" i="16"/>
  <c r="G1256" i="16"/>
  <c r="G1255" i="16"/>
  <c r="G1254" i="16"/>
  <c r="G1253" i="16"/>
  <c r="G1252" i="16"/>
  <c r="G1251" i="16"/>
  <c r="G1250" i="16"/>
  <c r="G1249" i="16"/>
  <c r="G1248" i="16"/>
  <c r="G1247" i="16"/>
  <c r="G1246" i="16"/>
  <c r="G1245" i="16"/>
  <c r="G1244" i="16"/>
  <c r="G1243" i="16"/>
  <c r="G1242" i="16"/>
  <c r="G1241" i="16"/>
  <c r="G1240" i="16"/>
  <c r="G1239" i="16"/>
  <c r="G1238" i="16"/>
  <c r="G1237" i="16"/>
  <c r="G1236" i="16"/>
  <c r="G1235" i="16"/>
  <c r="G1234" i="16"/>
  <c r="G1233" i="16"/>
  <c r="G1232" i="16"/>
  <c r="G1231" i="16"/>
  <c r="G1230" i="16"/>
  <c r="G1229" i="16"/>
  <c r="G1228" i="16"/>
  <c r="G1227" i="16"/>
  <c r="G1226" i="16"/>
  <c r="G1225" i="16"/>
  <c r="G1224" i="16"/>
  <c r="G1223" i="16"/>
  <c r="G1222" i="16"/>
  <c r="G1221" i="16"/>
  <c r="G1220" i="16"/>
  <c r="G1219" i="16"/>
  <c r="G1218" i="16"/>
  <c r="G1217" i="16"/>
  <c r="G1216" i="16"/>
  <c r="G1215" i="16"/>
  <c r="G1214" i="16"/>
  <c r="G1213" i="16"/>
  <c r="G1212" i="16"/>
  <c r="G1211" i="16"/>
  <c r="G1210" i="16"/>
  <c r="G1209" i="16"/>
  <c r="G1208" i="16"/>
  <c r="G1207" i="16"/>
  <c r="G1206" i="16"/>
  <c r="G1205" i="16"/>
  <c r="G1204" i="16"/>
  <c r="G1203" i="16"/>
  <c r="G1202" i="16"/>
  <c r="G1201" i="16"/>
  <c r="G1200" i="16"/>
  <c r="G1199" i="16"/>
  <c r="G1198" i="16"/>
  <c r="G1197" i="16"/>
  <c r="G1196" i="16"/>
  <c r="G1195" i="16"/>
  <c r="G1194" i="16"/>
  <c r="G1193" i="16"/>
  <c r="G1192" i="16"/>
  <c r="G1191" i="16"/>
  <c r="G1190" i="16"/>
  <c r="G1189" i="16"/>
  <c r="G1188" i="16"/>
  <c r="G1187" i="16"/>
  <c r="G1186" i="16"/>
  <c r="G1185" i="16"/>
  <c r="G1184" i="16"/>
  <c r="G1183" i="16"/>
  <c r="G1182" i="16"/>
  <c r="G1181" i="16"/>
  <c r="G1180" i="16"/>
  <c r="G1179" i="16"/>
  <c r="G1178" i="16"/>
  <c r="G1177" i="16"/>
  <c r="G1176" i="16"/>
  <c r="G1175" i="16"/>
  <c r="G1174" i="16"/>
  <c r="G1173" i="16"/>
  <c r="G1172" i="16"/>
  <c r="G1171" i="16"/>
  <c r="G1170" i="16"/>
  <c r="G1169" i="16"/>
  <c r="G1168" i="16"/>
  <c r="G1167" i="16"/>
  <c r="G1166" i="16"/>
  <c r="G1165" i="16"/>
  <c r="G1164" i="16"/>
  <c r="G1163" i="16"/>
  <c r="G1162" i="16"/>
  <c r="G1161" i="16"/>
  <c r="G1160" i="16"/>
  <c r="G1159" i="16"/>
  <c r="G1158" i="16"/>
  <c r="G1157" i="16"/>
  <c r="G1156" i="16"/>
  <c r="G1155" i="16"/>
  <c r="G1154" i="16"/>
  <c r="G1153" i="16"/>
  <c r="G1152" i="16"/>
  <c r="G1151" i="16"/>
  <c r="G1150" i="16"/>
  <c r="G1149" i="16"/>
  <c r="G1148" i="16"/>
  <c r="G1147" i="16"/>
  <c r="G1146" i="16"/>
  <c r="G1145" i="16"/>
  <c r="G1144" i="16"/>
  <c r="G1143" i="16"/>
  <c r="G1142" i="16"/>
  <c r="G1141" i="16"/>
  <c r="G1140" i="16"/>
  <c r="G1139" i="16"/>
  <c r="G1138" i="16"/>
  <c r="G1137" i="16"/>
  <c r="G1136" i="16"/>
  <c r="G1135" i="16"/>
  <c r="G1134" i="16"/>
  <c r="G1133" i="16"/>
  <c r="G1132" i="16"/>
  <c r="G1131" i="16"/>
  <c r="G1130" i="16"/>
  <c r="G1129" i="16"/>
  <c r="G1128" i="16"/>
  <c r="G1127" i="16"/>
  <c r="G1126" i="16"/>
  <c r="G1125" i="16"/>
  <c r="G1124" i="16"/>
  <c r="G1123" i="16"/>
  <c r="G1122" i="16"/>
  <c r="G1121" i="16"/>
  <c r="G1120" i="16"/>
  <c r="G1119" i="16"/>
  <c r="G1118" i="16"/>
  <c r="G1117" i="16"/>
  <c r="G1116" i="16"/>
  <c r="G1115" i="16"/>
  <c r="G1114" i="16"/>
  <c r="G1113" i="16"/>
  <c r="G1112" i="16"/>
  <c r="G1111" i="16"/>
  <c r="G1110" i="16"/>
  <c r="G1109" i="16"/>
  <c r="G1108" i="16"/>
  <c r="G1107" i="16"/>
  <c r="G1106" i="16"/>
  <c r="G1105" i="16"/>
  <c r="G1104" i="16"/>
  <c r="G1103" i="16"/>
  <c r="G1102" i="16"/>
  <c r="G1101" i="16"/>
  <c r="G1100" i="16"/>
  <c r="G1099" i="16"/>
  <c r="G1098" i="16"/>
  <c r="G1097" i="16"/>
  <c r="G1096" i="16"/>
  <c r="G1095" i="16"/>
  <c r="G1094" i="16"/>
  <c r="G1093" i="16"/>
  <c r="G1092" i="16"/>
  <c r="G1091" i="16"/>
  <c r="G1090" i="16"/>
  <c r="G1089" i="16"/>
  <c r="G1088" i="16"/>
  <c r="G1087" i="16"/>
  <c r="G1086" i="16"/>
  <c r="G1085" i="16"/>
  <c r="G1084" i="16"/>
  <c r="G1083" i="16"/>
  <c r="G1082" i="16"/>
  <c r="G1081" i="16"/>
  <c r="G1080" i="16"/>
  <c r="G1079" i="16"/>
  <c r="G1078" i="16"/>
  <c r="G1077" i="16"/>
  <c r="G1076" i="16"/>
  <c r="G1075" i="16"/>
  <c r="G1074" i="16"/>
  <c r="G1073" i="16"/>
  <c r="G1072" i="16"/>
  <c r="G1071" i="16"/>
  <c r="G1070" i="16"/>
  <c r="G1069" i="16"/>
  <c r="G1068" i="16"/>
  <c r="G1067" i="16"/>
  <c r="G1066" i="16"/>
  <c r="G1065" i="16"/>
  <c r="G1064" i="16"/>
  <c r="G1063" i="16"/>
  <c r="G1062" i="16"/>
  <c r="G1061" i="16"/>
  <c r="G1060" i="16"/>
  <c r="G1059" i="16"/>
  <c r="G1058" i="16"/>
  <c r="G1057" i="16"/>
  <c r="G1056" i="16"/>
  <c r="G1055" i="16"/>
  <c r="G1054" i="16"/>
  <c r="G1053" i="16"/>
  <c r="G1052" i="16"/>
  <c r="G1051" i="16"/>
  <c r="G1050" i="16"/>
  <c r="G1049" i="16"/>
  <c r="G1048" i="16"/>
  <c r="G1047" i="16"/>
  <c r="G1046" i="16"/>
  <c r="G1045" i="16"/>
  <c r="G1044" i="16"/>
  <c r="G1043" i="16"/>
  <c r="G1042" i="16"/>
  <c r="G1041" i="16"/>
  <c r="G1040" i="16"/>
  <c r="G1039" i="16"/>
  <c r="G1038" i="16"/>
  <c r="G1037" i="16"/>
  <c r="G1036" i="16"/>
  <c r="G1035" i="16"/>
  <c r="G1034" i="16"/>
  <c r="G1033" i="16"/>
  <c r="G1032" i="16"/>
  <c r="G1031" i="16"/>
  <c r="G1030" i="16"/>
  <c r="G1029" i="16"/>
  <c r="G1028" i="16"/>
  <c r="G1027" i="16"/>
  <c r="G1026" i="16"/>
  <c r="G1025" i="16"/>
  <c r="G1024" i="16"/>
  <c r="G1023" i="16"/>
  <c r="G1022" i="16"/>
  <c r="G1021" i="16"/>
  <c r="G1020" i="16"/>
  <c r="G1019" i="16"/>
  <c r="G1018" i="16"/>
  <c r="G1017" i="16"/>
  <c r="G1016" i="16"/>
  <c r="G1015" i="16"/>
  <c r="G1014" i="16"/>
  <c r="G1013" i="16"/>
  <c r="G1012" i="16"/>
  <c r="G1011" i="16"/>
  <c r="G1010" i="16"/>
  <c r="G1009" i="16"/>
  <c r="G1008" i="16"/>
  <c r="G1007" i="16"/>
  <c r="G1006" i="16"/>
  <c r="G1005" i="16"/>
  <c r="G1004" i="16"/>
  <c r="G1003" i="16"/>
  <c r="G1002" i="16"/>
  <c r="G1001" i="16"/>
  <c r="G1000" i="16"/>
  <c r="G999" i="16"/>
  <c r="G998" i="16"/>
  <c r="G997" i="16"/>
  <c r="G996" i="16"/>
  <c r="G995" i="16"/>
  <c r="G994" i="16"/>
  <c r="G993" i="16"/>
  <c r="G992" i="16"/>
  <c r="G991" i="16"/>
  <c r="G990" i="16"/>
  <c r="G989" i="16"/>
  <c r="G988" i="16"/>
  <c r="G987" i="16"/>
  <c r="G986" i="16"/>
  <c r="G985" i="16"/>
  <c r="G984" i="16"/>
  <c r="G983" i="16"/>
  <c r="G982" i="16"/>
  <c r="G981" i="16"/>
  <c r="G980" i="16"/>
  <c r="G979" i="16"/>
  <c r="G978" i="16"/>
  <c r="G977" i="16"/>
  <c r="G976" i="16"/>
  <c r="G975" i="16"/>
  <c r="G974" i="16"/>
  <c r="G973" i="16"/>
  <c r="G972" i="16"/>
  <c r="G971" i="16"/>
  <c r="G970" i="16"/>
  <c r="G969" i="16"/>
  <c r="G968" i="16"/>
  <c r="G967" i="16"/>
  <c r="G966" i="16"/>
  <c r="G965" i="16"/>
  <c r="G964" i="16"/>
  <c r="G963" i="16"/>
  <c r="G962" i="16"/>
  <c r="G961" i="16"/>
  <c r="G960" i="16"/>
  <c r="G959" i="16"/>
  <c r="G958" i="16"/>
  <c r="G957" i="16"/>
  <c r="G956" i="16"/>
  <c r="G955" i="16"/>
  <c r="G954" i="16"/>
  <c r="G953" i="16"/>
  <c r="G952" i="16"/>
  <c r="G951" i="16"/>
  <c r="G950" i="16"/>
  <c r="G949" i="16"/>
  <c r="G948" i="16"/>
  <c r="G947" i="16"/>
  <c r="G946" i="16"/>
  <c r="G945" i="16"/>
  <c r="G944" i="16"/>
  <c r="G943" i="16"/>
  <c r="G942" i="16"/>
  <c r="G941" i="16"/>
  <c r="G940" i="16"/>
  <c r="G939" i="16"/>
  <c r="G938" i="16"/>
  <c r="G937" i="16"/>
  <c r="G936" i="16"/>
  <c r="G935" i="16"/>
  <c r="G934" i="16"/>
  <c r="G933" i="16"/>
  <c r="G932" i="16"/>
  <c r="G931" i="16"/>
  <c r="G930" i="16"/>
  <c r="G929" i="16"/>
  <c r="G928" i="16"/>
  <c r="G927" i="16"/>
  <c r="G926" i="16"/>
  <c r="G925" i="16"/>
  <c r="G924" i="16"/>
  <c r="G923" i="16"/>
  <c r="G922" i="16"/>
  <c r="G921" i="16"/>
  <c r="G920" i="16"/>
  <c r="G919" i="16"/>
  <c r="G918" i="16"/>
  <c r="G917" i="16"/>
  <c r="G916" i="16"/>
  <c r="G915" i="16"/>
  <c r="G914" i="16"/>
  <c r="G913" i="16"/>
  <c r="G912" i="16"/>
  <c r="G911" i="16"/>
  <c r="G910" i="16"/>
  <c r="G909" i="16"/>
  <c r="G908" i="16"/>
  <c r="G907" i="16"/>
  <c r="G906" i="16"/>
  <c r="G905" i="16"/>
  <c r="G904" i="16"/>
  <c r="G903" i="16"/>
  <c r="G902" i="16"/>
  <c r="G901" i="16"/>
  <c r="G900" i="16"/>
  <c r="G899" i="16"/>
  <c r="G898" i="16"/>
  <c r="G897" i="16"/>
  <c r="G896" i="16"/>
  <c r="G895" i="16"/>
  <c r="G894" i="16"/>
  <c r="G893" i="16"/>
  <c r="G892" i="16"/>
  <c r="G891" i="16"/>
  <c r="G890" i="16"/>
  <c r="G889" i="16"/>
  <c r="G888" i="16"/>
  <c r="G887" i="16"/>
  <c r="G886" i="16"/>
  <c r="G885" i="16"/>
  <c r="G884" i="16"/>
  <c r="G883" i="16"/>
  <c r="G882" i="16"/>
  <c r="G881" i="16"/>
  <c r="G880" i="16"/>
  <c r="G879" i="16"/>
  <c r="G878" i="16"/>
  <c r="G877" i="16"/>
  <c r="G876" i="16"/>
  <c r="G875" i="16"/>
  <c r="G874" i="16"/>
  <c r="G873" i="16"/>
  <c r="G872" i="16"/>
  <c r="G871" i="16"/>
  <c r="G870" i="16"/>
  <c r="G869" i="16"/>
  <c r="G868" i="16"/>
  <c r="G867" i="16"/>
  <c r="G866" i="16"/>
  <c r="G865" i="16"/>
  <c r="G864" i="16"/>
  <c r="G863" i="16"/>
  <c r="G862" i="16"/>
  <c r="G861" i="16"/>
  <c r="G860" i="16"/>
  <c r="G859" i="16"/>
  <c r="G858" i="16"/>
  <c r="G857" i="16"/>
  <c r="G856" i="16"/>
  <c r="G855" i="16"/>
  <c r="G854" i="16"/>
  <c r="G853" i="16"/>
  <c r="G852" i="16"/>
  <c r="G851" i="16"/>
  <c r="G850" i="16"/>
  <c r="G849" i="16"/>
  <c r="G848" i="16"/>
  <c r="G847" i="16"/>
  <c r="G846" i="16"/>
  <c r="G845" i="16"/>
  <c r="G844" i="16"/>
  <c r="G843" i="16"/>
  <c r="G842" i="16"/>
  <c r="G841" i="16"/>
  <c r="G840" i="16"/>
  <c r="G839" i="16"/>
  <c r="G838" i="16"/>
  <c r="G837" i="16"/>
  <c r="G836" i="16"/>
  <c r="G835" i="16"/>
  <c r="G834" i="16"/>
  <c r="G833" i="16"/>
  <c r="G832" i="16"/>
  <c r="G831" i="16"/>
  <c r="G830" i="16"/>
  <c r="G829" i="16"/>
  <c r="G828" i="16"/>
  <c r="G827" i="16"/>
  <c r="G826" i="16"/>
  <c r="G825" i="16"/>
  <c r="G824" i="16"/>
  <c r="G823" i="16"/>
  <c r="G822" i="16"/>
  <c r="G821" i="16"/>
  <c r="G820" i="16"/>
  <c r="G819" i="16"/>
  <c r="G818" i="16"/>
  <c r="G817" i="16"/>
  <c r="G816" i="16"/>
  <c r="G815" i="16"/>
  <c r="G814" i="16"/>
  <c r="G813" i="16"/>
  <c r="G812" i="16"/>
  <c r="G811" i="16"/>
  <c r="G810" i="16"/>
  <c r="G809" i="16"/>
  <c r="G808" i="16"/>
  <c r="G807" i="16"/>
  <c r="G806" i="16"/>
  <c r="G805" i="16"/>
  <c r="G804" i="16"/>
  <c r="G803" i="16"/>
  <c r="G802" i="16"/>
  <c r="G801" i="16"/>
  <c r="G800" i="16"/>
  <c r="G799" i="16"/>
  <c r="G798" i="16"/>
  <c r="G797" i="16"/>
  <c r="G796" i="16"/>
  <c r="G795" i="16"/>
  <c r="G794" i="16"/>
  <c r="G793" i="16"/>
  <c r="G792" i="16"/>
  <c r="G791" i="16"/>
  <c r="G790" i="16"/>
  <c r="G789" i="16"/>
  <c r="G788" i="16"/>
  <c r="G787" i="16"/>
  <c r="G786" i="16"/>
  <c r="G785" i="16"/>
  <c r="G784" i="16"/>
  <c r="G783" i="16"/>
  <c r="G782" i="16"/>
  <c r="G781" i="16"/>
  <c r="G780" i="16"/>
  <c r="G779" i="16"/>
  <c r="G778" i="16"/>
  <c r="G777" i="16"/>
  <c r="G776" i="16"/>
  <c r="G775" i="16"/>
  <c r="G774" i="16"/>
  <c r="G773" i="16"/>
  <c r="G772" i="16"/>
  <c r="G771" i="16"/>
  <c r="G770" i="16"/>
  <c r="G769" i="16"/>
  <c r="G768" i="16"/>
  <c r="G767" i="16"/>
  <c r="G766" i="16"/>
  <c r="G765" i="16"/>
  <c r="G764" i="16"/>
  <c r="G763" i="16"/>
  <c r="G762" i="16"/>
  <c r="G761" i="16"/>
  <c r="G760" i="16"/>
  <c r="G759" i="16"/>
  <c r="G758" i="16"/>
  <c r="G757" i="16"/>
  <c r="G756" i="16"/>
  <c r="G755" i="16"/>
  <c r="G754" i="16"/>
  <c r="G753" i="16"/>
  <c r="G752" i="16"/>
  <c r="G751" i="16"/>
  <c r="G750" i="16"/>
  <c r="G749" i="16"/>
  <c r="G748" i="16"/>
  <c r="G747" i="16"/>
  <c r="G746" i="16"/>
  <c r="G745" i="16"/>
  <c r="G744" i="16"/>
  <c r="G743" i="16"/>
  <c r="G742" i="16"/>
  <c r="G741" i="16"/>
  <c r="G740" i="16"/>
  <c r="G739" i="16"/>
  <c r="G738" i="16"/>
  <c r="G737" i="16"/>
  <c r="G736" i="16"/>
  <c r="G735" i="16"/>
  <c r="G734" i="16"/>
  <c r="G733" i="16"/>
  <c r="G732" i="16"/>
  <c r="G731" i="16"/>
  <c r="G730" i="16"/>
  <c r="G729" i="16"/>
  <c r="G728" i="16"/>
  <c r="G727" i="16"/>
  <c r="G726" i="16"/>
  <c r="G725" i="16"/>
  <c r="G724" i="16"/>
  <c r="G723" i="16"/>
  <c r="G722" i="16"/>
  <c r="G721" i="16"/>
  <c r="G720" i="16"/>
  <c r="G719" i="16"/>
  <c r="G718" i="16"/>
  <c r="G717" i="16"/>
  <c r="G716" i="16"/>
  <c r="G715" i="16"/>
  <c r="G714" i="16"/>
  <c r="G713" i="16"/>
  <c r="G712" i="16"/>
  <c r="G711" i="16"/>
  <c r="G710" i="16"/>
  <c r="G709" i="16"/>
  <c r="G708" i="16"/>
  <c r="G707" i="16"/>
  <c r="G706" i="16"/>
  <c r="G705" i="16"/>
  <c r="G704" i="16"/>
  <c r="G703" i="16"/>
  <c r="G702" i="16"/>
  <c r="G701" i="16"/>
  <c r="G700" i="16"/>
  <c r="G699" i="16"/>
  <c r="G698" i="16"/>
  <c r="G697" i="16"/>
  <c r="G696" i="16"/>
  <c r="G695" i="16"/>
  <c r="G694" i="16"/>
  <c r="G693" i="16"/>
  <c r="G692" i="16"/>
  <c r="G691" i="16"/>
  <c r="G690" i="16"/>
  <c r="G689" i="16"/>
  <c r="G688" i="16"/>
  <c r="G687" i="16"/>
  <c r="G686" i="16"/>
  <c r="G685" i="16"/>
  <c r="G684" i="16"/>
  <c r="G683" i="16"/>
  <c r="G682" i="16"/>
  <c r="G681" i="16"/>
  <c r="G680" i="16"/>
  <c r="G679" i="16"/>
  <c r="G678" i="16"/>
  <c r="G677" i="16"/>
  <c r="G676" i="16"/>
  <c r="G675" i="16"/>
  <c r="G674" i="16"/>
  <c r="G673" i="16"/>
  <c r="G672" i="16"/>
  <c r="G671" i="16"/>
  <c r="G670" i="16"/>
  <c r="G669" i="16"/>
  <c r="G668" i="16"/>
  <c r="G667" i="16"/>
  <c r="G666" i="16"/>
  <c r="G665" i="16"/>
  <c r="G664" i="16"/>
  <c r="G663" i="16"/>
  <c r="G662" i="16"/>
  <c r="G661" i="16"/>
  <c r="G660" i="16"/>
  <c r="G659" i="16"/>
  <c r="G658" i="16"/>
  <c r="G657" i="16"/>
  <c r="G656" i="16"/>
  <c r="G655" i="16"/>
  <c r="G654" i="16"/>
  <c r="G653" i="16"/>
  <c r="G652" i="16"/>
  <c r="G651" i="16"/>
  <c r="G650" i="16"/>
  <c r="G649" i="16"/>
  <c r="G648" i="16"/>
  <c r="G647" i="16"/>
  <c r="G646" i="16"/>
  <c r="G645" i="16"/>
  <c r="G644" i="16"/>
  <c r="G643" i="16"/>
  <c r="G642" i="16"/>
  <c r="G641" i="16"/>
  <c r="G640" i="16"/>
  <c r="G639" i="16"/>
  <c r="G638" i="16"/>
  <c r="G637" i="16"/>
  <c r="G636" i="16"/>
  <c r="G635" i="16"/>
  <c r="G634" i="16"/>
  <c r="G633" i="16"/>
  <c r="G632" i="16"/>
  <c r="G631" i="16"/>
  <c r="G630" i="16"/>
  <c r="G629" i="16"/>
  <c r="G628" i="16"/>
  <c r="G627" i="16"/>
  <c r="G626" i="16"/>
  <c r="G625" i="16"/>
  <c r="G624" i="16"/>
  <c r="G623" i="16"/>
  <c r="G622" i="16"/>
  <c r="G621" i="16"/>
  <c r="G620" i="16"/>
  <c r="G619" i="16"/>
  <c r="G618" i="16"/>
  <c r="G617" i="16"/>
  <c r="G616" i="16"/>
  <c r="G615" i="16"/>
  <c r="G614" i="16"/>
  <c r="G613" i="16"/>
  <c r="G612" i="16"/>
  <c r="G611" i="16"/>
  <c r="G610" i="16"/>
  <c r="G609" i="16"/>
  <c r="G608" i="16"/>
  <c r="G607" i="16"/>
  <c r="G606" i="16"/>
  <c r="G605" i="16"/>
  <c r="G604" i="16"/>
  <c r="G603" i="16"/>
  <c r="G602" i="16"/>
  <c r="G601" i="16"/>
  <c r="G600" i="16"/>
  <c r="G599" i="16"/>
  <c r="G598" i="16"/>
  <c r="G597" i="16"/>
  <c r="G596" i="16"/>
  <c r="G595" i="16"/>
  <c r="G594" i="16"/>
  <c r="G593" i="16"/>
  <c r="G592" i="16"/>
  <c r="G591" i="16"/>
  <c r="G590" i="16"/>
  <c r="G589" i="16"/>
  <c r="G588" i="16"/>
  <c r="G587" i="16"/>
  <c r="G586" i="16"/>
  <c r="G585" i="16"/>
  <c r="G584" i="16"/>
  <c r="G583" i="16"/>
  <c r="G582" i="16"/>
  <c r="G581" i="16"/>
  <c r="G580" i="16"/>
  <c r="G579" i="16"/>
  <c r="G578" i="16"/>
  <c r="G577" i="16"/>
  <c r="G576" i="16"/>
  <c r="G575" i="16"/>
  <c r="G574" i="16"/>
  <c r="G573" i="16"/>
  <c r="G572" i="16"/>
  <c r="G571" i="16"/>
  <c r="G570" i="16"/>
  <c r="G569" i="16"/>
  <c r="G568" i="16"/>
  <c r="G567" i="16"/>
  <c r="G566" i="16"/>
  <c r="G565" i="16"/>
  <c r="G564" i="16"/>
  <c r="G563" i="16"/>
  <c r="G562" i="16"/>
  <c r="G561" i="16"/>
  <c r="G560" i="16"/>
  <c r="G559" i="16"/>
  <c r="G558" i="16"/>
  <c r="G557" i="16"/>
  <c r="G556" i="16"/>
  <c r="G555" i="16"/>
  <c r="G554" i="16"/>
  <c r="G553" i="16"/>
  <c r="G552" i="16"/>
  <c r="G551" i="16"/>
  <c r="G550" i="16"/>
  <c r="G549" i="16"/>
  <c r="G548" i="16"/>
  <c r="G547" i="16"/>
  <c r="G546" i="16"/>
  <c r="G545" i="16"/>
  <c r="G544" i="16"/>
  <c r="G543" i="16"/>
  <c r="G542" i="16"/>
  <c r="G541" i="16"/>
  <c r="G540" i="16"/>
  <c r="G539" i="16"/>
  <c r="G538" i="16"/>
  <c r="G537" i="16"/>
  <c r="G536" i="16"/>
  <c r="G535" i="16"/>
  <c r="G534" i="16"/>
  <c r="G533" i="16"/>
  <c r="G532" i="16"/>
  <c r="G531" i="16"/>
  <c r="G530" i="16"/>
  <c r="G529" i="16"/>
  <c r="G528" i="16"/>
  <c r="G527" i="16"/>
  <c r="G526" i="16"/>
  <c r="G525" i="16"/>
  <c r="G524" i="16"/>
  <c r="G523" i="16"/>
  <c r="G522" i="16"/>
  <c r="G521" i="16"/>
  <c r="G520" i="16"/>
  <c r="G519" i="16"/>
  <c r="G518" i="16"/>
  <c r="G517" i="16"/>
  <c r="G516" i="16"/>
  <c r="G515" i="16"/>
  <c r="G514" i="16"/>
  <c r="G513" i="16"/>
  <c r="G512" i="16"/>
  <c r="G511" i="16"/>
  <c r="G510" i="16"/>
  <c r="G509" i="16"/>
  <c r="G508" i="16"/>
  <c r="G507" i="16"/>
  <c r="G506" i="16"/>
  <c r="G505" i="16"/>
  <c r="G504" i="16"/>
  <c r="G503" i="16"/>
  <c r="G502" i="16"/>
  <c r="G501" i="16"/>
  <c r="G500" i="16"/>
  <c r="G499" i="16"/>
  <c r="G498" i="16"/>
  <c r="G497" i="16"/>
  <c r="G496" i="16"/>
  <c r="G495" i="16"/>
  <c r="G494" i="16"/>
  <c r="G493" i="16"/>
  <c r="G492" i="16"/>
  <c r="G491" i="16"/>
  <c r="G490" i="16"/>
  <c r="G489" i="16"/>
  <c r="G488" i="16"/>
  <c r="G487" i="16"/>
  <c r="G486" i="16"/>
  <c r="G485" i="16"/>
  <c r="G484" i="16"/>
  <c r="G483" i="16"/>
  <c r="G482" i="16"/>
  <c r="G481" i="16"/>
  <c r="G480" i="16"/>
  <c r="G479" i="16"/>
  <c r="G478" i="16"/>
  <c r="G477" i="16"/>
  <c r="G476" i="16"/>
  <c r="G475" i="16"/>
  <c r="G474" i="16"/>
  <c r="G473" i="16"/>
  <c r="G472" i="16"/>
  <c r="G471" i="16"/>
  <c r="G470" i="16"/>
  <c r="G469" i="16"/>
  <c r="G468" i="16"/>
  <c r="G467" i="16"/>
  <c r="G466" i="16"/>
  <c r="G465" i="16"/>
  <c r="G464" i="16"/>
  <c r="G463" i="16"/>
  <c r="G462" i="16"/>
  <c r="G461" i="16"/>
  <c r="G460" i="16"/>
  <c r="G459" i="16"/>
  <c r="G458" i="16"/>
  <c r="G457" i="16"/>
  <c r="G456" i="16"/>
  <c r="G455" i="16"/>
  <c r="G454" i="16"/>
  <c r="G453" i="16"/>
  <c r="G452" i="16"/>
  <c r="G451" i="16"/>
  <c r="G450" i="16"/>
  <c r="G449" i="16"/>
  <c r="G448" i="16"/>
  <c r="G447" i="16"/>
  <c r="G446" i="16"/>
  <c r="G445" i="16"/>
  <c r="G444" i="16"/>
  <c r="G443" i="16"/>
  <c r="G442" i="16"/>
  <c r="G441" i="16"/>
  <c r="G440" i="16"/>
  <c r="G439" i="16"/>
  <c r="G438" i="16"/>
  <c r="G437" i="16"/>
  <c r="G436" i="16"/>
  <c r="G435" i="16"/>
  <c r="G434" i="16"/>
  <c r="G433" i="16"/>
  <c r="G432" i="16"/>
  <c r="G431" i="16"/>
  <c r="G430" i="16"/>
  <c r="G429" i="16"/>
  <c r="G428" i="16"/>
  <c r="G427" i="16"/>
  <c r="G426" i="16"/>
  <c r="G425" i="16"/>
  <c r="G424" i="16"/>
  <c r="G423" i="16"/>
  <c r="G422" i="16"/>
  <c r="G421" i="16"/>
  <c r="G420" i="16"/>
  <c r="G419" i="16"/>
  <c r="G418" i="16"/>
  <c r="G417" i="16"/>
  <c r="G416" i="16"/>
  <c r="G415" i="16"/>
  <c r="G414" i="16"/>
  <c r="G413" i="16"/>
  <c r="G412" i="16"/>
  <c r="G411" i="16"/>
  <c r="G410" i="16"/>
  <c r="G409" i="16"/>
  <c r="G408" i="16"/>
  <c r="G407" i="16"/>
  <c r="G406" i="16"/>
  <c r="G405" i="16"/>
  <c r="G404" i="16"/>
  <c r="G403" i="16"/>
  <c r="G402" i="16"/>
  <c r="G401" i="16"/>
  <c r="G400" i="16"/>
  <c r="G399" i="16"/>
  <c r="G398" i="16"/>
  <c r="G397" i="16"/>
  <c r="G396" i="16"/>
  <c r="G395" i="16"/>
  <c r="G394" i="16"/>
  <c r="G393" i="16"/>
  <c r="G392" i="16"/>
  <c r="G391" i="16"/>
  <c r="G390" i="16"/>
  <c r="G389" i="16"/>
  <c r="G388" i="16"/>
  <c r="G387" i="16"/>
  <c r="G386" i="16"/>
  <c r="G385" i="16"/>
  <c r="G384" i="16"/>
  <c r="G383" i="16"/>
  <c r="G382" i="16"/>
  <c r="G381" i="16"/>
  <c r="G380" i="16"/>
  <c r="G379" i="16"/>
  <c r="G378" i="16"/>
  <c r="G377" i="16"/>
  <c r="G376" i="16"/>
  <c r="G375" i="16"/>
  <c r="G374" i="16"/>
  <c r="G373" i="16"/>
  <c r="G372" i="16"/>
  <c r="G371" i="16"/>
  <c r="G370" i="16"/>
  <c r="G369" i="16"/>
  <c r="G368" i="16"/>
  <c r="G367" i="16"/>
  <c r="G366" i="16"/>
  <c r="G365" i="16"/>
  <c r="G364" i="16"/>
  <c r="G363" i="16"/>
  <c r="G362" i="16"/>
  <c r="G361" i="16"/>
  <c r="G360" i="16"/>
  <c r="G359" i="16"/>
  <c r="G358" i="16"/>
  <c r="G357" i="16"/>
  <c r="G356" i="16"/>
  <c r="G355" i="16"/>
  <c r="G354" i="16"/>
  <c r="G353" i="16"/>
  <c r="G352" i="16"/>
  <c r="G351" i="16"/>
  <c r="G350" i="16"/>
  <c r="G349" i="16"/>
  <c r="G348" i="16"/>
  <c r="G347" i="16"/>
  <c r="G346" i="16"/>
  <c r="G345" i="16"/>
  <c r="G344" i="16"/>
  <c r="G343" i="16"/>
  <c r="G342" i="16"/>
  <c r="G341" i="16"/>
  <c r="G340" i="16"/>
  <c r="G339" i="16"/>
  <c r="G338" i="16"/>
  <c r="G337" i="16"/>
  <c r="G336" i="16"/>
  <c r="G335" i="16"/>
  <c r="G334" i="16"/>
  <c r="G333" i="16"/>
  <c r="G332" i="16"/>
  <c r="G331" i="16"/>
  <c r="G330" i="16"/>
  <c r="G329" i="16"/>
  <c r="G328" i="16"/>
  <c r="G327" i="16"/>
  <c r="G326" i="16"/>
  <c r="G325" i="16"/>
  <c r="G324" i="16"/>
  <c r="G323" i="16"/>
  <c r="G322" i="16"/>
  <c r="G321" i="16"/>
  <c r="G320" i="16"/>
  <c r="G319" i="16"/>
  <c r="G318" i="16"/>
  <c r="G317" i="16"/>
  <c r="G316" i="16"/>
  <c r="G315" i="16"/>
  <c r="G314" i="16"/>
  <c r="G313" i="16"/>
  <c r="G312" i="16"/>
  <c r="G311" i="16"/>
  <c r="G310" i="16"/>
  <c r="G309" i="16"/>
  <c r="G308" i="16"/>
  <c r="G307" i="16"/>
  <c r="G306" i="16"/>
  <c r="G305" i="16"/>
  <c r="G304" i="16"/>
  <c r="G303" i="16"/>
  <c r="G302" i="16"/>
  <c r="G301" i="16"/>
  <c r="G300" i="16"/>
  <c r="G299" i="16"/>
  <c r="G298" i="16"/>
  <c r="G297" i="16"/>
  <c r="G296" i="16"/>
  <c r="G295" i="16"/>
  <c r="G294" i="16"/>
  <c r="G293" i="16"/>
  <c r="G292" i="16"/>
  <c r="G291" i="16"/>
  <c r="G290" i="16"/>
  <c r="G289" i="16"/>
  <c r="G288" i="16"/>
  <c r="G287" i="16"/>
  <c r="G286" i="16"/>
  <c r="G285" i="16"/>
  <c r="G284" i="16"/>
  <c r="G283" i="16"/>
  <c r="G282" i="16"/>
  <c r="G281" i="16"/>
  <c r="G280" i="16"/>
  <c r="G279" i="16"/>
  <c r="G278" i="16"/>
  <c r="G277" i="16"/>
  <c r="G276" i="16"/>
  <c r="G275" i="16"/>
  <c r="G274" i="16"/>
  <c r="G273" i="16"/>
  <c r="G272" i="16"/>
  <c r="G271" i="16"/>
  <c r="G270" i="16"/>
  <c r="G269" i="16"/>
  <c r="G268" i="16"/>
  <c r="G267" i="16"/>
  <c r="G266" i="16"/>
  <c r="G265" i="16"/>
  <c r="G264" i="16"/>
  <c r="G263" i="16"/>
  <c r="G262" i="16"/>
  <c r="G261" i="16"/>
  <c r="G260" i="16"/>
  <c r="G259" i="16"/>
  <c r="G258" i="16"/>
  <c r="G257" i="16"/>
  <c r="G256" i="16"/>
  <c r="G255" i="16"/>
  <c r="G254" i="16"/>
  <c r="G253" i="16"/>
  <c r="G252" i="16"/>
  <c r="G251" i="16"/>
  <c r="G250" i="16"/>
  <c r="G249" i="16"/>
  <c r="G248" i="16"/>
  <c r="G247" i="16"/>
  <c r="G246" i="16"/>
  <c r="G245" i="16"/>
  <c r="G244" i="16"/>
  <c r="G243" i="16"/>
  <c r="G242" i="16"/>
  <c r="G241" i="16"/>
  <c r="G240" i="16"/>
  <c r="G239" i="16"/>
  <c r="G238" i="16"/>
  <c r="G237" i="16"/>
  <c r="G236" i="16"/>
  <c r="G235" i="16"/>
  <c r="G234" i="16"/>
  <c r="G233" i="16"/>
  <c r="G232" i="16"/>
  <c r="G231" i="16"/>
  <c r="G230" i="16"/>
  <c r="G229" i="16"/>
  <c r="G228" i="16"/>
  <c r="G227" i="16"/>
  <c r="G226" i="16"/>
  <c r="G225" i="16"/>
  <c r="G224" i="16"/>
  <c r="G223" i="16"/>
  <c r="G222" i="16"/>
  <c r="G221" i="16"/>
  <c r="G220" i="16"/>
  <c r="G219" i="16"/>
  <c r="G218" i="16"/>
  <c r="G217" i="16"/>
  <c r="G216" i="16"/>
  <c r="G215" i="16"/>
  <c r="G214" i="16"/>
  <c r="G213" i="16"/>
  <c r="G212" i="16"/>
  <c r="G211" i="16"/>
  <c r="G210" i="16"/>
  <c r="G209" i="16"/>
  <c r="G208" i="16"/>
  <c r="G207" i="16"/>
  <c r="G206" i="16"/>
  <c r="G205" i="16"/>
  <c r="G204" i="16"/>
  <c r="G203" i="16"/>
  <c r="G202" i="16"/>
  <c r="G201" i="16"/>
  <c r="G200" i="16"/>
  <c r="G199" i="16"/>
  <c r="G198" i="16"/>
  <c r="G197" i="16"/>
  <c r="G196" i="16"/>
  <c r="G195" i="16"/>
  <c r="G194" i="16"/>
  <c r="G193" i="16"/>
  <c r="G192" i="16"/>
  <c r="G191" i="16"/>
  <c r="G190" i="16"/>
  <c r="G189" i="16"/>
  <c r="G188" i="16"/>
  <c r="G187" i="16"/>
  <c r="G186" i="16"/>
  <c r="G185" i="16"/>
  <c r="G184" i="16"/>
  <c r="G183" i="16"/>
  <c r="G182" i="16"/>
  <c r="G181" i="16"/>
  <c r="G180" i="16"/>
  <c r="G179" i="16"/>
  <c r="G178" i="16"/>
  <c r="G177" i="16"/>
  <c r="G176" i="16"/>
  <c r="G175" i="16"/>
  <c r="G174" i="16"/>
  <c r="G173" i="16"/>
  <c r="G172" i="16"/>
  <c r="G171" i="16"/>
  <c r="G170" i="16"/>
  <c r="G169" i="16"/>
  <c r="G168" i="16"/>
  <c r="G167" i="16"/>
  <c r="G166" i="16"/>
  <c r="G165" i="16"/>
  <c r="G164" i="16"/>
  <c r="G163" i="16"/>
  <c r="G162" i="16"/>
  <c r="G161" i="16"/>
  <c r="G160" i="16"/>
  <c r="G159" i="16"/>
  <c r="G158" i="16"/>
  <c r="G157" i="16"/>
  <c r="G156" i="16"/>
  <c r="G155" i="16"/>
  <c r="G154" i="16"/>
  <c r="G153" i="16"/>
  <c r="G152" i="16"/>
  <c r="G151" i="16"/>
  <c r="G150" i="16"/>
  <c r="G149" i="16"/>
  <c r="G148" i="16"/>
  <c r="G147" i="16"/>
  <c r="G146" i="16"/>
  <c r="G145" i="16"/>
  <c r="G144" i="16"/>
  <c r="G143" i="16"/>
  <c r="G142" i="16"/>
  <c r="G141" i="16"/>
  <c r="G140" i="16"/>
  <c r="G139" i="16"/>
  <c r="G138" i="16"/>
  <c r="G137" i="16"/>
  <c r="G136" i="16"/>
  <c r="G135" i="16"/>
  <c r="G134" i="16"/>
  <c r="G133" i="16"/>
  <c r="G132" i="16"/>
  <c r="G131" i="16"/>
  <c r="G130" i="16"/>
  <c r="G129" i="16"/>
  <c r="G128" i="16"/>
  <c r="G127" i="16"/>
  <c r="G126" i="16"/>
  <c r="G125" i="16"/>
  <c r="G124" i="16"/>
  <c r="G123" i="16"/>
  <c r="G122" i="16"/>
  <c r="G121" i="16"/>
  <c r="G120" i="16"/>
  <c r="G119" i="16"/>
  <c r="G118" i="16"/>
  <c r="G117" i="16"/>
  <c r="G116" i="16"/>
  <c r="G115" i="16"/>
  <c r="G114" i="16"/>
  <c r="G113" i="16"/>
  <c r="G112" i="16"/>
  <c r="G111" i="16"/>
  <c r="G110" i="16"/>
  <c r="G109" i="16"/>
  <c r="G108" i="16"/>
  <c r="G107" i="16"/>
  <c r="G106" i="16"/>
  <c r="G105" i="16"/>
  <c r="G104" i="16"/>
  <c r="G103" i="16"/>
  <c r="G102" i="16"/>
  <c r="G101" i="16"/>
  <c r="G100" i="16"/>
  <c r="G99" i="16"/>
  <c r="G98" i="16"/>
  <c r="G97" i="16"/>
  <c r="G96" i="16"/>
  <c r="G95" i="16"/>
  <c r="G94" i="16"/>
  <c r="G93" i="16"/>
  <c r="G92" i="16"/>
  <c r="G91" i="16"/>
  <c r="G90" i="16"/>
  <c r="G89" i="16"/>
  <c r="G88" i="16"/>
  <c r="G87" i="16"/>
  <c r="G86" i="16"/>
  <c r="G85" i="16"/>
  <c r="G84" i="16"/>
  <c r="G83" i="16"/>
  <c r="G82" i="16"/>
  <c r="G81" i="16"/>
  <c r="G80" i="16"/>
  <c r="G79" i="16"/>
  <c r="G78" i="16"/>
  <c r="G77" i="16"/>
  <c r="G76" i="16"/>
  <c r="G75" i="16"/>
  <c r="G74" i="16"/>
  <c r="G73" i="16"/>
  <c r="G72" i="16"/>
  <c r="G71" i="16"/>
  <c r="G70" i="16"/>
  <c r="G69" i="16"/>
  <c r="G68" i="16"/>
  <c r="G67" i="16"/>
  <c r="G66" i="16"/>
  <c r="G65" i="16"/>
  <c r="G64" i="16"/>
  <c r="G63" i="16"/>
  <c r="G62" i="16"/>
  <c r="G61" i="16"/>
  <c r="G60" i="16"/>
  <c r="G59" i="16"/>
  <c r="G58" i="16"/>
  <c r="G57" i="16"/>
  <c r="G56" i="16"/>
  <c r="G55" i="16"/>
  <c r="G54" i="16"/>
  <c r="G53" i="16"/>
  <c r="G52" i="16"/>
  <c r="G51" i="16"/>
  <c r="G50" i="16"/>
  <c r="G49" i="16"/>
  <c r="G48" i="16"/>
  <c r="G47" i="16"/>
  <c r="G46" i="16"/>
  <c r="G45" i="16"/>
  <c r="G44" i="16"/>
  <c r="G43" i="16"/>
  <c r="G42" i="16"/>
  <c r="G41" i="16"/>
  <c r="G40" i="16"/>
  <c r="G39" i="16"/>
  <c r="G38" i="16"/>
  <c r="G37" i="16"/>
  <c r="G36" i="16"/>
  <c r="G35" i="16"/>
  <c r="G34" i="16"/>
  <c r="G33" i="16"/>
  <c r="G32" i="16"/>
  <c r="G31" i="16"/>
  <c r="G30" i="16"/>
  <c r="G29" i="16"/>
  <c r="G28" i="16"/>
  <c r="G27" i="16"/>
  <c r="G26" i="16"/>
  <c r="G25" i="16"/>
  <c r="G24" i="16"/>
  <c r="G23" i="16"/>
  <c r="G22" i="16"/>
  <c r="G21" i="16"/>
  <c r="G20" i="16"/>
  <c r="G19" i="16"/>
  <c r="E6" i="16"/>
  <c r="E5" i="16"/>
  <c r="G10" i="11"/>
  <c r="F10" i="11"/>
  <c r="E10" i="11"/>
  <c r="D10" i="11"/>
  <c r="C10" i="11"/>
  <c r="C12" i="11"/>
  <c r="D12" i="11"/>
  <c r="E12" i="11"/>
  <c r="H12" i="11" s="1"/>
  <c r="F12" i="11"/>
  <c r="G12" i="11"/>
  <c r="I12" i="11"/>
  <c r="J12" i="11"/>
  <c r="J74" i="15"/>
  <c r="J73" i="15"/>
  <c r="E4" i="15"/>
  <c r="G1485" i="15"/>
  <c r="G1486" i="15"/>
  <c r="G1487" i="15"/>
  <c r="G1488" i="15"/>
  <c r="G1489" i="15"/>
  <c r="G1490" i="15"/>
  <c r="G1491" i="15"/>
  <c r="G1492" i="15"/>
  <c r="G1493" i="15"/>
  <c r="G1494" i="15"/>
  <c r="G1495" i="15"/>
  <c r="G1496" i="15"/>
  <c r="G1497" i="15"/>
  <c r="G1498" i="15"/>
  <c r="G1499" i="15"/>
  <c r="G1500" i="15"/>
  <c r="G1501" i="15"/>
  <c r="G1502" i="15"/>
  <c r="G1503" i="15"/>
  <c r="G1504" i="15"/>
  <c r="G1505" i="15"/>
  <c r="G1506" i="15"/>
  <c r="G1507" i="15"/>
  <c r="G1508" i="15"/>
  <c r="G1509" i="15"/>
  <c r="G1510" i="15"/>
  <c r="G1511" i="15"/>
  <c r="G1512" i="15"/>
  <c r="G1513" i="15"/>
  <c r="G1514" i="15"/>
  <c r="G1515" i="15"/>
  <c r="G1516" i="15"/>
  <c r="G1517" i="15"/>
  <c r="G1518" i="15"/>
  <c r="G1519" i="15"/>
  <c r="G1520" i="15"/>
  <c r="G1521" i="15"/>
  <c r="G1522" i="15"/>
  <c r="G1523" i="15"/>
  <c r="G1524" i="15"/>
  <c r="G1525" i="15"/>
  <c r="G1526" i="15"/>
  <c r="G1527" i="15"/>
  <c r="G1528" i="15"/>
  <c r="G1529" i="15"/>
  <c r="G1530" i="15"/>
  <c r="G1531" i="15"/>
  <c r="G1532" i="15"/>
  <c r="G1533" i="15"/>
  <c r="G1534" i="15"/>
  <c r="G1535" i="15"/>
  <c r="G1536" i="15"/>
  <c r="G1537" i="15"/>
  <c r="G1538" i="15"/>
  <c r="G1539" i="15"/>
  <c r="G1540" i="15"/>
  <c r="G1541" i="15"/>
  <c r="G1542" i="15"/>
  <c r="G1543" i="15"/>
  <c r="G1544" i="15"/>
  <c r="G1545" i="15"/>
  <c r="G1546" i="15"/>
  <c r="G1547" i="15"/>
  <c r="G1548" i="15"/>
  <c r="G1549" i="15"/>
  <c r="G1550" i="15"/>
  <c r="G1551" i="15"/>
  <c r="G1552" i="15"/>
  <c r="G1553" i="15"/>
  <c r="G1554" i="15"/>
  <c r="G1555" i="15"/>
  <c r="G1556" i="15"/>
  <c r="G1557" i="15"/>
  <c r="G1558" i="15"/>
  <c r="G1559" i="15"/>
  <c r="G1560" i="15"/>
  <c r="G1561" i="15"/>
  <c r="G1562" i="15"/>
  <c r="G1563" i="15"/>
  <c r="G1564" i="15"/>
  <c r="G1565" i="15"/>
  <c r="G1566" i="15"/>
  <c r="G1567" i="15"/>
  <c r="G1568" i="15"/>
  <c r="G1569" i="15"/>
  <c r="G1570" i="15"/>
  <c r="G1571" i="15"/>
  <c r="G1572" i="15"/>
  <c r="G1573" i="15"/>
  <c r="G1574" i="15"/>
  <c r="G1575" i="15"/>
  <c r="G1576" i="15"/>
  <c r="G1577" i="15"/>
  <c r="G1578" i="15"/>
  <c r="G1579" i="15"/>
  <c r="G1580" i="15"/>
  <c r="G1581" i="15"/>
  <c r="G1582" i="15"/>
  <c r="G1583" i="15"/>
  <c r="G1584" i="15"/>
  <c r="G1585" i="15"/>
  <c r="G1586" i="15"/>
  <c r="G1587" i="15"/>
  <c r="G1588" i="15"/>
  <c r="G1589" i="15"/>
  <c r="G1590" i="15"/>
  <c r="G1591" i="15"/>
  <c r="G1592" i="15"/>
  <c r="G1593" i="15"/>
  <c r="G1594" i="15"/>
  <c r="G1595" i="15"/>
  <c r="G1596" i="15"/>
  <c r="G1597" i="15"/>
  <c r="G1598" i="15"/>
  <c r="G1599" i="15"/>
  <c r="G1600" i="15"/>
  <c r="G1601" i="15"/>
  <c r="G1602" i="15"/>
  <c r="G1603" i="15"/>
  <c r="G1604" i="15"/>
  <c r="G1605" i="15"/>
  <c r="G1606" i="15"/>
  <c r="G1607" i="15"/>
  <c r="G1608" i="15"/>
  <c r="G1609" i="15"/>
  <c r="G1610" i="15"/>
  <c r="G1611" i="15"/>
  <c r="G1612" i="15"/>
  <c r="G1613" i="15"/>
  <c r="G1614" i="15"/>
  <c r="G1615" i="15"/>
  <c r="G1616" i="15"/>
  <c r="G1617" i="15"/>
  <c r="G1618" i="15"/>
  <c r="G1619" i="15"/>
  <c r="G1620" i="15"/>
  <c r="G1621" i="15"/>
  <c r="G1622" i="15"/>
  <c r="G1623" i="15"/>
  <c r="G1624" i="15"/>
  <c r="G1625" i="15"/>
  <c r="G1626" i="15"/>
  <c r="G1627" i="15"/>
  <c r="G1628" i="15"/>
  <c r="G1629" i="15"/>
  <c r="G1630" i="15"/>
  <c r="G1631" i="15"/>
  <c r="G1632" i="15"/>
  <c r="G1633" i="15"/>
  <c r="G1634" i="15"/>
  <c r="G1635" i="15"/>
  <c r="G1636" i="15"/>
  <c r="G1637" i="15"/>
  <c r="G1638" i="15"/>
  <c r="G1639" i="15"/>
  <c r="G1640" i="15"/>
  <c r="G1641" i="15"/>
  <c r="G1642" i="15"/>
  <c r="G1643" i="15"/>
  <c r="G1644" i="15"/>
  <c r="G1645" i="15"/>
  <c r="G1646" i="15"/>
  <c r="G1647" i="15"/>
  <c r="G1648" i="15"/>
  <c r="G1649" i="15"/>
  <c r="G1650" i="15"/>
  <c r="G1651" i="15"/>
  <c r="G1652" i="15"/>
  <c r="G1653" i="15"/>
  <c r="G1654" i="15"/>
  <c r="G1655" i="15"/>
  <c r="G1656" i="15"/>
  <c r="G1657" i="15"/>
  <c r="G1658" i="15"/>
  <c r="G1659" i="15"/>
  <c r="G1660" i="15"/>
  <c r="G1661" i="15"/>
  <c r="G1662" i="15"/>
  <c r="G1663" i="15"/>
  <c r="G1664" i="15"/>
  <c r="G1665" i="15"/>
  <c r="G1666" i="15"/>
  <c r="G1667" i="15"/>
  <c r="G1668" i="15"/>
  <c r="G1669" i="15"/>
  <c r="G1670" i="15"/>
  <c r="G1671" i="15"/>
  <c r="G1672" i="15"/>
  <c r="G1673" i="15"/>
  <c r="G1674" i="15"/>
  <c r="G1675" i="15"/>
  <c r="G1676" i="15"/>
  <c r="G1677" i="15"/>
  <c r="G1678" i="15"/>
  <c r="G1679" i="15"/>
  <c r="G1680" i="15"/>
  <c r="G1681" i="15"/>
  <c r="G1682" i="15"/>
  <c r="G1683" i="15"/>
  <c r="G1684" i="15"/>
  <c r="G1685" i="15"/>
  <c r="G1686" i="15"/>
  <c r="G1687" i="15"/>
  <c r="G1688" i="15"/>
  <c r="G1689" i="15"/>
  <c r="G1690" i="15"/>
  <c r="G1691" i="15"/>
  <c r="G1692" i="15"/>
  <c r="G1693" i="15"/>
  <c r="G1694" i="15"/>
  <c r="G1695" i="15"/>
  <c r="G1696" i="15"/>
  <c r="G1697" i="15"/>
  <c r="G1698" i="15"/>
  <c r="G1699" i="15"/>
  <c r="G1700" i="15"/>
  <c r="G1701" i="15"/>
  <c r="G1702" i="15"/>
  <c r="G1703" i="15"/>
  <c r="G1704" i="15"/>
  <c r="G1705" i="15"/>
  <c r="G1706" i="15"/>
  <c r="G1707" i="15"/>
  <c r="G1708" i="15"/>
  <c r="G1709" i="15"/>
  <c r="G1710" i="15"/>
  <c r="G1711" i="15"/>
  <c r="G1712" i="15"/>
  <c r="G1713" i="15"/>
  <c r="G1714" i="15"/>
  <c r="G1715" i="15"/>
  <c r="G1716" i="15"/>
  <c r="G1717" i="15"/>
  <c r="G1718" i="15"/>
  <c r="G1719" i="15"/>
  <c r="G1720" i="15"/>
  <c r="G1721" i="15"/>
  <c r="G1722" i="15"/>
  <c r="G1723" i="15"/>
  <c r="G1724" i="15"/>
  <c r="G1725" i="15"/>
  <c r="G1726" i="15"/>
  <c r="G1727" i="15"/>
  <c r="G1728" i="15"/>
  <c r="G1729" i="15"/>
  <c r="G1730" i="15"/>
  <c r="G1731" i="15"/>
  <c r="G1732" i="15"/>
  <c r="G1733" i="15"/>
  <c r="G1734" i="15"/>
  <c r="G1735" i="15"/>
  <c r="G1736" i="15"/>
  <c r="G1737" i="15"/>
  <c r="G1738" i="15"/>
  <c r="G1739" i="15"/>
  <c r="G1740" i="15"/>
  <c r="G1741" i="15"/>
  <c r="G1742" i="15"/>
  <c r="G1743" i="15"/>
  <c r="G1744" i="15"/>
  <c r="G1745" i="15"/>
  <c r="G1746" i="15"/>
  <c r="G1747" i="15"/>
  <c r="G1748" i="15"/>
  <c r="G1749" i="15"/>
  <c r="G1750" i="15"/>
  <c r="G1751" i="15"/>
  <c r="G1752" i="15"/>
  <c r="G1753" i="15"/>
  <c r="G1754" i="15"/>
  <c r="G1755" i="15"/>
  <c r="G1756" i="15"/>
  <c r="G1757" i="15"/>
  <c r="G1758" i="15"/>
  <c r="G1759" i="15"/>
  <c r="G1760" i="15"/>
  <c r="G1761" i="15"/>
  <c r="G1762" i="15"/>
  <c r="G1763" i="15"/>
  <c r="G1764" i="15"/>
  <c r="G1765" i="15"/>
  <c r="G1766" i="15"/>
  <c r="G1767" i="15"/>
  <c r="G1768" i="15"/>
  <c r="G1769" i="15"/>
  <c r="G1770" i="15"/>
  <c r="G1771" i="15"/>
  <c r="G1772" i="15"/>
  <c r="G1773" i="15"/>
  <c r="G1774" i="15"/>
  <c r="G1775" i="15"/>
  <c r="G1776" i="15"/>
  <c r="G1777" i="15"/>
  <c r="G1778" i="15"/>
  <c r="G1779" i="15"/>
  <c r="G1780" i="15"/>
  <c r="G1781" i="15"/>
  <c r="G1782" i="15"/>
  <c r="G1783" i="15"/>
  <c r="G1484" i="15"/>
  <c r="G1483" i="15"/>
  <c r="G1482" i="15"/>
  <c r="G1481" i="15"/>
  <c r="G1480" i="15"/>
  <c r="G1479" i="15"/>
  <c r="G1478" i="15"/>
  <c r="G1477" i="15"/>
  <c r="G1476" i="15"/>
  <c r="G1475" i="15"/>
  <c r="G1474" i="15"/>
  <c r="G1473" i="15"/>
  <c r="G1472" i="15"/>
  <c r="G1471" i="15"/>
  <c r="G1470" i="15"/>
  <c r="G1469" i="15"/>
  <c r="G1468" i="15"/>
  <c r="G1467" i="15"/>
  <c r="G1466" i="15"/>
  <c r="G1465" i="15"/>
  <c r="G1464" i="15"/>
  <c r="G1463" i="15"/>
  <c r="G1462" i="15"/>
  <c r="G1461" i="15"/>
  <c r="G1460" i="15"/>
  <c r="G1459" i="15"/>
  <c r="G1458" i="15"/>
  <c r="G1457" i="15"/>
  <c r="G1456" i="15"/>
  <c r="G1455" i="15"/>
  <c r="G1454" i="15"/>
  <c r="G1453" i="15"/>
  <c r="G1452" i="15"/>
  <c r="G1451" i="15"/>
  <c r="G1450" i="15"/>
  <c r="G1449" i="15"/>
  <c r="G1448" i="15"/>
  <c r="G1447" i="15"/>
  <c r="G1446" i="15"/>
  <c r="G1445" i="15"/>
  <c r="G1444" i="15"/>
  <c r="G1443" i="15"/>
  <c r="G1442" i="15"/>
  <c r="G1441" i="15"/>
  <c r="G1440" i="15"/>
  <c r="G1439" i="15"/>
  <c r="G1438" i="15"/>
  <c r="G1437" i="15"/>
  <c r="G1436" i="15"/>
  <c r="G1435" i="15"/>
  <c r="G1434" i="15"/>
  <c r="G1433" i="15"/>
  <c r="G1432" i="15"/>
  <c r="G1431" i="15"/>
  <c r="G1430" i="15"/>
  <c r="G1429" i="15"/>
  <c r="G1428" i="15"/>
  <c r="G1427" i="15"/>
  <c r="G1426" i="15"/>
  <c r="G1425" i="15"/>
  <c r="G1424" i="15"/>
  <c r="G1423" i="15"/>
  <c r="G1422" i="15"/>
  <c r="G1421" i="15"/>
  <c r="G1420" i="15"/>
  <c r="G1419" i="15"/>
  <c r="G1418" i="15"/>
  <c r="G1417" i="15"/>
  <c r="G1416" i="15"/>
  <c r="G1415" i="15"/>
  <c r="G1414" i="15"/>
  <c r="G1413" i="15"/>
  <c r="G1412" i="15"/>
  <c r="G1411" i="15"/>
  <c r="G1410" i="15"/>
  <c r="G1409" i="15"/>
  <c r="G1408" i="15"/>
  <c r="G1407" i="15"/>
  <c r="G1406" i="15"/>
  <c r="G1405" i="15"/>
  <c r="G1404" i="15"/>
  <c r="G1403" i="15"/>
  <c r="G1402" i="15"/>
  <c r="G1401" i="15"/>
  <c r="G1400" i="15"/>
  <c r="G1399" i="15"/>
  <c r="G1398" i="15"/>
  <c r="G1397" i="15"/>
  <c r="G1396" i="15"/>
  <c r="G1395" i="15"/>
  <c r="G1394" i="15"/>
  <c r="G1393" i="15"/>
  <c r="G1392" i="15"/>
  <c r="G1391" i="15"/>
  <c r="G1390" i="15"/>
  <c r="G1389" i="15"/>
  <c r="G1388" i="15"/>
  <c r="G1387" i="15"/>
  <c r="G1386" i="15"/>
  <c r="G1385" i="15"/>
  <c r="G1384" i="15"/>
  <c r="G1383" i="15"/>
  <c r="G1382" i="15"/>
  <c r="G1381" i="15"/>
  <c r="G1380" i="15"/>
  <c r="G1379" i="15"/>
  <c r="G1378" i="15"/>
  <c r="G1377" i="15"/>
  <c r="G1376" i="15"/>
  <c r="G1375" i="15"/>
  <c r="G1374" i="15"/>
  <c r="G1373" i="15"/>
  <c r="G1372" i="15"/>
  <c r="G1371" i="15"/>
  <c r="G1370" i="15"/>
  <c r="G1369" i="15"/>
  <c r="G1368" i="15"/>
  <c r="G1367" i="15"/>
  <c r="G1366" i="15"/>
  <c r="G1365" i="15"/>
  <c r="G1364" i="15"/>
  <c r="G1363" i="15"/>
  <c r="G1362" i="15"/>
  <c r="G1361" i="15"/>
  <c r="G1360" i="15"/>
  <c r="G1359" i="15"/>
  <c r="G1358" i="15"/>
  <c r="G1357" i="15"/>
  <c r="G1356" i="15"/>
  <c r="G1355" i="15"/>
  <c r="G1354" i="15"/>
  <c r="G1353" i="15"/>
  <c r="G1352" i="15"/>
  <c r="G1351" i="15"/>
  <c r="G1350" i="15"/>
  <c r="G1349" i="15"/>
  <c r="G1348" i="15"/>
  <c r="G1347" i="15"/>
  <c r="G1346" i="15"/>
  <c r="G1345" i="15"/>
  <c r="G1344" i="15"/>
  <c r="G1343" i="15"/>
  <c r="G1342" i="15"/>
  <c r="G1341" i="15"/>
  <c r="G1340" i="15"/>
  <c r="G1339" i="15"/>
  <c r="G1338" i="15"/>
  <c r="G1337" i="15"/>
  <c r="G1336" i="15"/>
  <c r="G1335" i="15"/>
  <c r="G1334" i="15"/>
  <c r="G1333" i="15"/>
  <c r="G1332" i="15"/>
  <c r="G1331" i="15"/>
  <c r="G1330" i="15"/>
  <c r="G1329" i="15"/>
  <c r="G1328" i="15"/>
  <c r="G1327" i="15"/>
  <c r="G1326" i="15"/>
  <c r="G1325" i="15"/>
  <c r="G1324" i="15"/>
  <c r="G1323" i="15"/>
  <c r="G1322" i="15"/>
  <c r="G1321" i="15"/>
  <c r="G1320" i="15"/>
  <c r="G1319" i="15"/>
  <c r="G1318" i="15"/>
  <c r="G1317" i="15"/>
  <c r="G1316" i="15"/>
  <c r="G1315" i="15"/>
  <c r="G1314" i="15"/>
  <c r="G1313" i="15"/>
  <c r="G1312" i="15"/>
  <c r="G1311" i="15"/>
  <c r="G1310" i="15"/>
  <c r="G1309" i="15"/>
  <c r="G1308" i="15"/>
  <c r="G1307" i="15"/>
  <c r="G1306" i="15"/>
  <c r="G1305" i="15"/>
  <c r="G1304" i="15"/>
  <c r="G1303" i="15"/>
  <c r="G1302" i="15"/>
  <c r="G1301" i="15"/>
  <c r="G1300" i="15"/>
  <c r="G1299" i="15"/>
  <c r="G1298" i="15"/>
  <c r="G1297" i="15"/>
  <c r="G1296" i="15"/>
  <c r="G1295" i="15"/>
  <c r="G1294" i="15"/>
  <c r="G1293" i="15"/>
  <c r="G1292" i="15"/>
  <c r="G1291" i="15"/>
  <c r="G1290" i="15"/>
  <c r="G1289" i="15"/>
  <c r="G1288" i="15"/>
  <c r="G1287" i="15"/>
  <c r="G1286" i="15"/>
  <c r="G1285" i="15"/>
  <c r="G1284" i="15"/>
  <c r="G1283" i="15"/>
  <c r="G1282" i="15"/>
  <c r="G1281" i="15"/>
  <c r="G1280" i="15"/>
  <c r="G1279" i="15"/>
  <c r="G1278" i="15"/>
  <c r="G1277" i="15"/>
  <c r="G1276" i="15"/>
  <c r="G1275" i="15"/>
  <c r="G1274" i="15"/>
  <c r="G1273" i="15"/>
  <c r="G1272" i="15"/>
  <c r="G1271" i="15"/>
  <c r="G1270" i="15"/>
  <c r="G1269" i="15"/>
  <c r="G1268" i="15"/>
  <c r="G1267" i="15"/>
  <c r="G1266" i="15"/>
  <c r="G1265" i="15"/>
  <c r="G1264" i="15"/>
  <c r="G1263" i="15"/>
  <c r="G1262" i="15"/>
  <c r="G1261" i="15"/>
  <c r="G1260" i="15"/>
  <c r="G1259" i="15"/>
  <c r="G1258" i="15"/>
  <c r="G1257" i="15"/>
  <c r="G1256" i="15"/>
  <c r="G1255" i="15"/>
  <c r="G1254" i="15"/>
  <c r="G1253" i="15"/>
  <c r="G1252" i="15"/>
  <c r="G1251" i="15"/>
  <c r="G1250" i="15"/>
  <c r="G1249" i="15"/>
  <c r="G1248" i="15"/>
  <c r="G1247" i="15"/>
  <c r="G1246" i="15"/>
  <c r="G1245" i="15"/>
  <c r="G1244" i="15"/>
  <c r="G1243" i="15"/>
  <c r="G1242" i="15"/>
  <c r="G1241" i="15"/>
  <c r="G1240" i="15"/>
  <c r="G1239" i="15"/>
  <c r="G1238" i="15"/>
  <c r="G1237" i="15"/>
  <c r="G1236" i="15"/>
  <c r="G1235" i="15"/>
  <c r="G1234" i="15"/>
  <c r="G1233" i="15"/>
  <c r="G1232" i="15"/>
  <c r="G1231" i="15"/>
  <c r="G1230" i="15"/>
  <c r="G1229" i="15"/>
  <c r="G1228" i="15"/>
  <c r="G1227" i="15"/>
  <c r="G1226" i="15"/>
  <c r="G1225" i="15"/>
  <c r="G1224" i="15"/>
  <c r="G1223" i="15"/>
  <c r="G1222" i="15"/>
  <c r="G1221" i="15"/>
  <c r="G1220" i="15"/>
  <c r="G1219" i="15"/>
  <c r="G1218" i="15"/>
  <c r="G1217" i="15"/>
  <c r="G1216" i="15"/>
  <c r="G1215" i="15"/>
  <c r="G1214" i="15"/>
  <c r="G1213" i="15"/>
  <c r="G1212" i="15"/>
  <c r="G1211" i="15"/>
  <c r="G1210" i="15"/>
  <c r="G1209" i="15"/>
  <c r="G1208" i="15"/>
  <c r="G1207" i="15"/>
  <c r="G1206" i="15"/>
  <c r="G1205" i="15"/>
  <c r="G1204" i="15"/>
  <c r="G1203" i="15"/>
  <c r="G1202" i="15"/>
  <c r="G1201" i="15"/>
  <c r="G1200" i="15"/>
  <c r="G1199" i="15"/>
  <c r="G1198" i="15"/>
  <c r="G1197" i="15"/>
  <c r="G1196" i="15"/>
  <c r="G1195" i="15"/>
  <c r="G1194" i="15"/>
  <c r="G1193" i="15"/>
  <c r="G1192" i="15"/>
  <c r="G1191" i="15"/>
  <c r="G1190" i="15"/>
  <c r="G1189" i="15"/>
  <c r="G1188" i="15"/>
  <c r="G1187" i="15"/>
  <c r="G1186" i="15"/>
  <c r="G1185" i="15"/>
  <c r="G1184" i="15"/>
  <c r="G1183" i="15"/>
  <c r="G1182" i="15"/>
  <c r="G1181" i="15"/>
  <c r="G1180" i="15"/>
  <c r="G1179" i="15"/>
  <c r="G1178" i="15"/>
  <c r="G1177" i="15"/>
  <c r="G1176" i="15"/>
  <c r="G1175" i="15"/>
  <c r="G1174" i="15"/>
  <c r="G1173" i="15"/>
  <c r="G1172" i="15"/>
  <c r="G1171" i="15"/>
  <c r="G1170" i="15"/>
  <c r="G1169" i="15"/>
  <c r="G1168" i="15"/>
  <c r="G1167" i="15"/>
  <c r="G1166" i="15"/>
  <c r="G1165" i="15"/>
  <c r="G1164" i="15"/>
  <c r="G1163" i="15"/>
  <c r="G1162" i="15"/>
  <c r="G1161" i="15"/>
  <c r="G1160" i="15"/>
  <c r="G1159" i="15"/>
  <c r="G1158" i="15"/>
  <c r="G1157" i="15"/>
  <c r="G1156" i="15"/>
  <c r="G1155" i="15"/>
  <c r="G1154" i="15"/>
  <c r="G1153" i="15"/>
  <c r="G1152" i="15"/>
  <c r="G1151" i="15"/>
  <c r="G1150" i="15"/>
  <c r="G1149" i="15"/>
  <c r="G1148" i="15"/>
  <c r="G1147" i="15"/>
  <c r="G1146" i="15"/>
  <c r="G1145" i="15"/>
  <c r="G1144" i="15"/>
  <c r="G1143" i="15"/>
  <c r="G1142" i="15"/>
  <c r="G1141" i="15"/>
  <c r="G1140" i="15"/>
  <c r="G1139" i="15"/>
  <c r="G1138" i="15"/>
  <c r="G1137" i="15"/>
  <c r="G1136" i="15"/>
  <c r="G1135" i="15"/>
  <c r="G1134" i="15"/>
  <c r="G1133" i="15"/>
  <c r="G1132" i="15"/>
  <c r="G1131" i="15"/>
  <c r="G1130" i="15"/>
  <c r="G1129" i="15"/>
  <c r="G1128" i="15"/>
  <c r="G1127" i="15"/>
  <c r="G1126" i="15"/>
  <c r="G1125" i="15"/>
  <c r="G1124" i="15"/>
  <c r="G1123" i="15"/>
  <c r="G1122" i="15"/>
  <c r="G1121" i="15"/>
  <c r="G1120" i="15"/>
  <c r="G1119" i="15"/>
  <c r="G1118" i="15"/>
  <c r="G1117" i="15"/>
  <c r="G1116" i="15"/>
  <c r="G1115" i="15"/>
  <c r="G1114" i="15"/>
  <c r="G1113" i="15"/>
  <c r="G1112" i="15"/>
  <c r="G1111" i="15"/>
  <c r="G1110" i="15"/>
  <c r="G1109" i="15"/>
  <c r="G1108" i="15"/>
  <c r="G1107" i="15"/>
  <c r="G1106" i="15"/>
  <c r="G1105" i="15"/>
  <c r="G1104" i="15"/>
  <c r="G1103" i="15"/>
  <c r="G1102" i="15"/>
  <c r="G1101" i="15"/>
  <c r="G1100" i="15"/>
  <c r="G1099" i="15"/>
  <c r="G1098" i="15"/>
  <c r="G1097" i="15"/>
  <c r="G1096" i="15"/>
  <c r="G1095" i="15"/>
  <c r="G1094" i="15"/>
  <c r="G1093" i="15"/>
  <c r="G1092" i="15"/>
  <c r="G1091" i="15"/>
  <c r="G1090" i="15"/>
  <c r="G1089" i="15"/>
  <c r="G1088" i="15"/>
  <c r="G1087" i="15"/>
  <c r="G1086" i="15"/>
  <c r="G1085" i="15"/>
  <c r="G1084" i="15"/>
  <c r="G1083" i="15"/>
  <c r="G1082" i="15"/>
  <c r="G1081" i="15"/>
  <c r="G1080" i="15"/>
  <c r="G1079" i="15"/>
  <c r="G1078" i="15"/>
  <c r="G1077" i="15"/>
  <c r="G1076" i="15"/>
  <c r="G1075" i="15"/>
  <c r="G1074" i="15"/>
  <c r="G1073" i="15"/>
  <c r="G1072" i="15"/>
  <c r="G1071" i="15"/>
  <c r="G1070" i="15"/>
  <c r="G1069" i="15"/>
  <c r="G1068" i="15"/>
  <c r="G1067" i="15"/>
  <c r="G1066" i="15"/>
  <c r="G1065" i="15"/>
  <c r="G1064" i="15"/>
  <c r="G1063" i="15"/>
  <c r="G1062" i="15"/>
  <c r="G1061" i="15"/>
  <c r="G1060" i="15"/>
  <c r="G1059" i="15"/>
  <c r="G1058" i="15"/>
  <c r="G1057" i="15"/>
  <c r="G1056" i="15"/>
  <c r="G1055" i="15"/>
  <c r="G1054" i="15"/>
  <c r="G1053" i="15"/>
  <c r="G1052" i="15"/>
  <c r="G1051" i="15"/>
  <c r="G1050" i="15"/>
  <c r="G1049" i="15"/>
  <c r="G1048" i="15"/>
  <c r="G1047" i="15"/>
  <c r="G1046" i="15"/>
  <c r="G1045" i="15"/>
  <c r="G1044" i="15"/>
  <c r="G1043" i="15"/>
  <c r="G1042" i="15"/>
  <c r="G1041" i="15"/>
  <c r="G1040" i="15"/>
  <c r="G1039" i="15"/>
  <c r="G1038" i="15"/>
  <c r="G1037" i="15"/>
  <c r="G1036" i="15"/>
  <c r="G1035" i="15"/>
  <c r="G1034" i="15"/>
  <c r="G1033" i="15"/>
  <c r="G1032" i="15"/>
  <c r="G1031" i="15"/>
  <c r="G1030" i="15"/>
  <c r="G1029" i="15"/>
  <c r="G1028" i="15"/>
  <c r="G1027" i="15"/>
  <c r="G1026" i="15"/>
  <c r="G1025" i="15"/>
  <c r="G1024" i="15"/>
  <c r="G1023" i="15"/>
  <c r="G1022" i="15"/>
  <c r="G1021" i="15"/>
  <c r="G1020" i="15"/>
  <c r="G1019" i="15"/>
  <c r="G1018" i="15"/>
  <c r="G1017" i="15"/>
  <c r="G1016" i="15"/>
  <c r="G1015" i="15"/>
  <c r="G1014" i="15"/>
  <c r="G1013" i="15"/>
  <c r="G1012" i="15"/>
  <c r="G1011" i="15"/>
  <c r="G1010" i="15"/>
  <c r="G1009" i="15"/>
  <c r="G1008" i="15"/>
  <c r="G1007" i="15"/>
  <c r="G1006" i="15"/>
  <c r="G1005" i="15"/>
  <c r="G1004" i="15"/>
  <c r="G1003" i="15"/>
  <c r="G1002" i="15"/>
  <c r="G1001" i="15"/>
  <c r="G1000" i="15"/>
  <c r="G999" i="15"/>
  <c r="G998" i="15"/>
  <c r="G997" i="15"/>
  <c r="G996" i="15"/>
  <c r="G995" i="15"/>
  <c r="G994" i="15"/>
  <c r="G993" i="15"/>
  <c r="G992" i="15"/>
  <c r="G991" i="15"/>
  <c r="G990" i="15"/>
  <c r="G989" i="15"/>
  <c r="G988" i="15"/>
  <c r="G987" i="15"/>
  <c r="G986" i="15"/>
  <c r="G985" i="15"/>
  <c r="G984" i="15"/>
  <c r="G983" i="15"/>
  <c r="G982" i="15"/>
  <c r="G981" i="15"/>
  <c r="G980" i="15"/>
  <c r="G979" i="15"/>
  <c r="G978" i="15"/>
  <c r="G977" i="15"/>
  <c r="G976" i="15"/>
  <c r="G975" i="15"/>
  <c r="G974" i="15"/>
  <c r="G973" i="15"/>
  <c r="G972" i="15"/>
  <c r="G971" i="15"/>
  <c r="G970" i="15"/>
  <c r="G969" i="15"/>
  <c r="G968" i="15"/>
  <c r="G967" i="15"/>
  <c r="G966" i="15"/>
  <c r="G965" i="15"/>
  <c r="G964" i="15"/>
  <c r="G963" i="15"/>
  <c r="G962" i="15"/>
  <c r="G961" i="15"/>
  <c r="G960" i="15"/>
  <c r="G959" i="15"/>
  <c r="G958" i="15"/>
  <c r="G957" i="15"/>
  <c r="G956" i="15"/>
  <c r="G955" i="15"/>
  <c r="G954" i="15"/>
  <c r="G953" i="15"/>
  <c r="G952" i="15"/>
  <c r="G951" i="15"/>
  <c r="G950" i="15"/>
  <c r="G949" i="15"/>
  <c r="G948" i="15"/>
  <c r="G947" i="15"/>
  <c r="G946" i="15"/>
  <c r="G945" i="15"/>
  <c r="G944" i="15"/>
  <c r="G943" i="15"/>
  <c r="G942" i="15"/>
  <c r="G941" i="15"/>
  <c r="G940" i="15"/>
  <c r="G939" i="15"/>
  <c r="G938" i="15"/>
  <c r="G937" i="15"/>
  <c r="G936" i="15"/>
  <c r="G935" i="15"/>
  <c r="G934" i="15"/>
  <c r="G933" i="15"/>
  <c r="G932" i="15"/>
  <c r="G931" i="15"/>
  <c r="G930" i="15"/>
  <c r="G929" i="15"/>
  <c r="G928" i="15"/>
  <c r="G927" i="15"/>
  <c r="G926" i="15"/>
  <c r="G925" i="15"/>
  <c r="G924" i="15"/>
  <c r="G923" i="15"/>
  <c r="G922" i="15"/>
  <c r="G921" i="15"/>
  <c r="G920" i="15"/>
  <c r="G919" i="15"/>
  <c r="G918" i="15"/>
  <c r="G917" i="15"/>
  <c r="G916" i="15"/>
  <c r="G915" i="15"/>
  <c r="G914" i="15"/>
  <c r="G913" i="15"/>
  <c r="G912" i="15"/>
  <c r="G911" i="15"/>
  <c r="G910" i="15"/>
  <c r="G909" i="15"/>
  <c r="G908" i="15"/>
  <c r="G907" i="15"/>
  <c r="G906" i="15"/>
  <c r="G905" i="15"/>
  <c r="G904" i="15"/>
  <c r="G903" i="15"/>
  <c r="G902" i="15"/>
  <c r="G901" i="15"/>
  <c r="G900" i="15"/>
  <c r="G899" i="15"/>
  <c r="G898" i="15"/>
  <c r="G897" i="15"/>
  <c r="G896" i="15"/>
  <c r="G895" i="15"/>
  <c r="G894" i="15"/>
  <c r="G893" i="15"/>
  <c r="G892" i="15"/>
  <c r="G891" i="15"/>
  <c r="G890" i="15"/>
  <c r="G889" i="15"/>
  <c r="G888" i="15"/>
  <c r="G887" i="15"/>
  <c r="G886" i="15"/>
  <c r="G885" i="15"/>
  <c r="G884" i="15"/>
  <c r="G883" i="15"/>
  <c r="G882" i="15"/>
  <c r="G881" i="15"/>
  <c r="G880" i="15"/>
  <c r="G879" i="15"/>
  <c r="G878" i="15"/>
  <c r="G877" i="15"/>
  <c r="G876" i="15"/>
  <c r="G875" i="15"/>
  <c r="G874" i="15"/>
  <c r="G873" i="15"/>
  <c r="G872" i="15"/>
  <c r="G871" i="15"/>
  <c r="G870" i="15"/>
  <c r="G869" i="15"/>
  <c r="G868" i="15"/>
  <c r="G867" i="15"/>
  <c r="G866" i="15"/>
  <c r="G865" i="15"/>
  <c r="G864" i="15"/>
  <c r="G863" i="15"/>
  <c r="G862" i="15"/>
  <c r="G861" i="15"/>
  <c r="G860" i="15"/>
  <c r="G859" i="15"/>
  <c r="G858" i="15"/>
  <c r="G857" i="15"/>
  <c r="G856" i="15"/>
  <c r="G855" i="15"/>
  <c r="G854" i="15"/>
  <c r="G853" i="15"/>
  <c r="G852" i="15"/>
  <c r="G851" i="15"/>
  <c r="G850" i="15"/>
  <c r="G849" i="15"/>
  <c r="G848" i="15"/>
  <c r="G847" i="15"/>
  <c r="G846" i="15"/>
  <c r="G845" i="15"/>
  <c r="G844" i="15"/>
  <c r="G843" i="15"/>
  <c r="G842" i="15"/>
  <c r="G841" i="15"/>
  <c r="G840" i="15"/>
  <c r="G839" i="15"/>
  <c r="G838" i="15"/>
  <c r="G837" i="15"/>
  <c r="G836" i="15"/>
  <c r="G835" i="15"/>
  <c r="G834" i="15"/>
  <c r="G833" i="15"/>
  <c r="G832" i="15"/>
  <c r="G831" i="15"/>
  <c r="G830" i="15"/>
  <c r="G829" i="15"/>
  <c r="G828" i="15"/>
  <c r="G827" i="15"/>
  <c r="G826" i="15"/>
  <c r="G825" i="15"/>
  <c r="G824" i="15"/>
  <c r="G823" i="15"/>
  <c r="G822" i="15"/>
  <c r="G821" i="15"/>
  <c r="G820" i="15"/>
  <c r="G819" i="15"/>
  <c r="G818" i="15"/>
  <c r="G817" i="15"/>
  <c r="G816" i="15"/>
  <c r="G815" i="15"/>
  <c r="G814" i="15"/>
  <c r="G813" i="15"/>
  <c r="G812" i="15"/>
  <c r="G811" i="15"/>
  <c r="G810" i="15"/>
  <c r="G809" i="15"/>
  <c r="G808" i="15"/>
  <c r="G807" i="15"/>
  <c r="G806" i="15"/>
  <c r="G805" i="15"/>
  <c r="G804" i="15"/>
  <c r="G803" i="15"/>
  <c r="G802" i="15"/>
  <c r="G801" i="15"/>
  <c r="G800" i="15"/>
  <c r="G799" i="15"/>
  <c r="G798" i="15"/>
  <c r="G797" i="15"/>
  <c r="G796" i="15"/>
  <c r="G795" i="15"/>
  <c r="G794" i="15"/>
  <c r="G793" i="15"/>
  <c r="G792" i="15"/>
  <c r="G791" i="15"/>
  <c r="G790" i="15"/>
  <c r="G789" i="15"/>
  <c r="G788" i="15"/>
  <c r="G787" i="15"/>
  <c r="G786" i="15"/>
  <c r="G785" i="15"/>
  <c r="G784" i="15"/>
  <c r="G783" i="15"/>
  <c r="G782" i="15"/>
  <c r="G781" i="15"/>
  <c r="G780" i="15"/>
  <c r="G779" i="15"/>
  <c r="G778" i="15"/>
  <c r="G777" i="15"/>
  <c r="G776" i="15"/>
  <c r="G775" i="15"/>
  <c r="G774" i="15"/>
  <c r="G773" i="15"/>
  <c r="G772" i="15"/>
  <c r="G771" i="15"/>
  <c r="G770" i="15"/>
  <c r="G769" i="15"/>
  <c r="G768" i="15"/>
  <c r="G767" i="15"/>
  <c r="G766" i="15"/>
  <c r="G765" i="15"/>
  <c r="G764" i="15"/>
  <c r="G763" i="15"/>
  <c r="G762" i="15"/>
  <c r="G761" i="15"/>
  <c r="G760" i="15"/>
  <c r="G759" i="15"/>
  <c r="G758" i="15"/>
  <c r="G757" i="15"/>
  <c r="G756" i="15"/>
  <c r="G755" i="15"/>
  <c r="G754" i="15"/>
  <c r="G753" i="15"/>
  <c r="G752" i="15"/>
  <c r="G751" i="15"/>
  <c r="G750" i="15"/>
  <c r="G749" i="15"/>
  <c r="G748" i="15"/>
  <c r="G747" i="15"/>
  <c r="G746" i="15"/>
  <c r="G745" i="15"/>
  <c r="G744" i="15"/>
  <c r="G743" i="15"/>
  <c r="G742" i="15"/>
  <c r="G741" i="15"/>
  <c r="G740" i="15"/>
  <c r="G739" i="15"/>
  <c r="G738" i="15"/>
  <c r="G737" i="15"/>
  <c r="G736" i="15"/>
  <c r="G735" i="15"/>
  <c r="G734" i="15"/>
  <c r="G733" i="15"/>
  <c r="G732" i="15"/>
  <c r="G731" i="15"/>
  <c r="G730" i="15"/>
  <c r="G729" i="15"/>
  <c r="G728" i="15"/>
  <c r="G727" i="15"/>
  <c r="G726" i="15"/>
  <c r="G725" i="15"/>
  <c r="G724" i="15"/>
  <c r="G723" i="15"/>
  <c r="G722" i="15"/>
  <c r="G721" i="15"/>
  <c r="G720" i="15"/>
  <c r="G719" i="15"/>
  <c r="G718" i="15"/>
  <c r="G717" i="15"/>
  <c r="G716" i="15"/>
  <c r="G715" i="15"/>
  <c r="G714" i="15"/>
  <c r="G713" i="15"/>
  <c r="G712" i="15"/>
  <c r="G711" i="15"/>
  <c r="G710" i="15"/>
  <c r="G709" i="15"/>
  <c r="G708" i="15"/>
  <c r="G707" i="15"/>
  <c r="G706" i="15"/>
  <c r="G705" i="15"/>
  <c r="G704" i="15"/>
  <c r="G703" i="15"/>
  <c r="G702" i="15"/>
  <c r="G701" i="15"/>
  <c r="G700" i="15"/>
  <c r="G699" i="15"/>
  <c r="G698" i="15"/>
  <c r="G697" i="15"/>
  <c r="G696" i="15"/>
  <c r="G695" i="15"/>
  <c r="G694" i="15"/>
  <c r="G693" i="15"/>
  <c r="G692" i="15"/>
  <c r="G691" i="15"/>
  <c r="G690" i="15"/>
  <c r="G689" i="15"/>
  <c r="G688" i="15"/>
  <c r="G687" i="15"/>
  <c r="G686" i="15"/>
  <c r="G685" i="15"/>
  <c r="G684" i="15"/>
  <c r="G683" i="15"/>
  <c r="G682" i="15"/>
  <c r="G681" i="15"/>
  <c r="G680" i="15"/>
  <c r="G679" i="15"/>
  <c r="G678" i="15"/>
  <c r="G677" i="15"/>
  <c r="G676" i="15"/>
  <c r="G675" i="15"/>
  <c r="G674" i="15"/>
  <c r="G673" i="15"/>
  <c r="G672" i="15"/>
  <c r="G671" i="15"/>
  <c r="G670" i="15"/>
  <c r="G669" i="15"/>
  <c r="G668" i="15"/>
  <c r="G667" i="15"/>
  <c r="G666" i="15"/>
  <c r="G665" i="15"/>
  <c r="G664" i="15"/>
  <c r="G663" i="15"/>
  <c r="G662" i="15"/>
  <c r="G661" i="15"/>
  <c r="G660" i="15"/>
  <c r="G659" i="15"/>
  <c r="G658" i="15"/>
  <c r="G657" i="15"/>
  <c r="G656" i="15"/>
  <c r="G655" i="15"/>
  <c r="G654" i="15"/>
  <c r="G653" i="15"/>
  <c r="G652" i="15"/>
  <c r="G651" i="15"/>
  <c r="G650" i="15"/>
  <c r="G649" i="15"/>
  <c r="G648" i="15"/>
  <c r="G647" i="15"/>
  <c r="G646" i="15"/>
  <c r="G645" i="15"/>
  <c r="G644" i="15"/>
  <c r="G643" i="15"/>
  <c r="G642" i="15"/>
  <c r="G641" i="15"/>
  <c r="G640" i="15"/>
  <c r="G639" i="15"/>
  <c r="G638" i="15"/>
  <c r="G637" i="15"/>
  <c r="G636" i="15"/>
  <c r="G635" i="15"/>
  <c r="G634" i="15"/>
  <c r="G633" i="15"/>
  <c r="G632" i="15"/>
  <c r="G631" i="15"/>
  <c r="G630" i="15"/>
  <c r="G629" i="15"/>
  <c r="G628" i="15"/>
  <c r="G627" i="15"/>
  <c r="G626" i="15"/>
  <c r="G625" i="15"/>
  <c r="G624" i="15"/>
  <c r="G623" i="15"/>
  <c r="G622" i="15"/>
  <c r="G621" i="15"/>
  <c r="G620" i="15"/>
  <c r="G619" i="15"/>
  <c r="G618" i="15"/>
  <c r="G617" i="15"/>
  <c r="G616" i="15"/>
  <c r="G615" i="15"/>
  <c r="G614" i="15"/>
  <c r="G613" i="15"/>
  <c r="G612" i="15"/>
  <c r="G611" i="15"/>
  <c r="G610" i="15"/>
  <c r="G609" i="15"/>
  <c r="G608" i="15"/>
  <c r="G607" i="15"/>
  <c r="G606" i="15"/>
  <c r="G605" i="15"/>
  <c r="G604" i="15"/>
  <c r="G603" i="15"/>
  <c r="G602" i="15"/>
  <c r="G601" i="15"/>
  <c r="G600" i="15"/>
  <c r="G599" i="15"/>
  <c r="G598" i="15"/>
  <c r="G597" i="15"/>
  <c r="G596" i="15"/>
  <c r="G595" i="15"/>
  <c r="G594" i="15"/>
  <c r="G593" i="15"/>
  <c r="G592" i="15"/>
  <c r="G591" i="15"/>
  <c r="G590" i="15"/>
  <c r="G589" i="15"/>
  <c r="G588" i="15"/>
  <c r="G587" i="15"/>
  <c r="G586" i="15"/>
  <c r="G585" i="15"/>
  <c r="G584" i="15"/>
  <c r="G583" i="15"/>
  <c r="G582" i="15"/>
  <c r="G581" i="15"/>
  <c r="G580" i="15"/>
  <c r="G579" i="15"/>
  <c r="G578" i="15"/>
  <c r="G577" i="15"/>
  <c r="G576" i="15"/>
  <c r="G575" i="15"/>
  <c r="G574" i="15"/>
  <c r="G573" i="15"/>
  <c r="G572" i="15"/>
  <c r="G571" i="15"/>
  <c r="G570" i="15"/>
  <c r="G569" i="15"/>
  <c r="G568" i="15"/>
  <c r="G567" i="15"/>
  <c r="G566" i="15"/>
  <c r="G565" i="15"/>
  <c r="G564" i="15"/>
  <c r="G563" i="15"/>
  <c r="G562" i="15"/>
  <c r="G561" i="15"/>
  <c r="G560" i="15"/>
  <c r="G559" i="15"/>
  <c r="G558" i="15"/>
  <c r="G557" i="15"/>
  <c r="G556" i="15"/>
  <c r="G555" i="15"/>
  <c r="G554" i="15"/>
  <c r="G553" i="15"/>
  <c r="G552" i="15"/>
  <c r="G551" i="15"/>
  <c r="G550" i="15"/>
  <c r="G549" i="15"/>
  <c r="G548" i="15"/>
  <c r="G547" i="15"/>
  <c r="G546" i="15"/>
  <c r="G545" i="15"/>
  <c r="G544" i="15"/>
  <c r="G543" i="15"/>
  <c r="G542" i="15"/>
  <c r="G541" i="15"/>
  <c r="G540" i="15"/>
  <c r="G539" i="15"/>
  <c r="G538" i="15"/>
  <c r="G537" i="15"/>
  <c r="G536" i="15"/>
  <c r="G535" i="15"/>
  <c r="G534" i="15"/>
  <c r="G533" i="15"/>
  <c r="G532" i="15"/>
  <c r="G531" i="15"/>
  <c r="G530" i="15"/>
  <c r="G529" i="15"/>
  <c r="G528" i="15"/>
  <c r="G527" i="15"/>
  <c r="G526" i="15"/>
  <c r="G525" i="15"/>
  <c r="G524" i="15"/>
  <c r="G523" i="15"/>
  <c r="G522" i="15"/>
  <c r="G521" i="15"/>
  <c r="G520" i="15"/>
  <c r="G519" i="15"/>
  <c r="G518" i="15"/>
  <c r="G517" i="15"/>
  <c r="G516" i="15"/>
  <c r="G515" i="15"/>
  <c r="G514" i="15"/>
  <c r="G513" i="15"/>
  <c r="G512" i="15"/>
  <c r="G511" i="15"/>
  <c r="G510" i="15"/>
  <c r="G509" i="15"/>
  <c r="G508" i="15"/>
  <c r="G507" i="15"/>
  <c r="G506" i="15"/>
  <c r="G505" i="15"/>
  <c r="G504" i="15"/>
  <c r="G503" i="15"/>
  <c r="G502" i="15"/>
  <c r="G501" i="15"/>
  <c r="G500" i="15"/>
  <c r="G499" i="15"/>
  <c r="G498" i="15"/>
  <c r="G497" i="15"/>
  <c r="G496" i="15"/>
  <c r="G495" i="15"/>
  <c r="G494" i="15"/>
  <c r="G493" i="15"/>
  <c r="G492" i="15"/>
  <c r="G491" i="15"/>
  <c r="G490" i="15"/>
  <c r="G489" i="15"/>
  <c r="G488" i="15"/>
  <c r="G487" i="15"/>
  <c r="G486" i="15"/>
  <c r="G485" i="15"/>
  <c r="G484" i="15"/>
  <c r="G483" i="15"/>
  <c r="G482" i="15"/>
  <c r="G481" i="15"/>
  <c r="G480" i="15"/>
  <c r="G479" i="15"/>
  <c r="G478" i="15"/>
  <c r="G477" i="15"/>
  <c r="G476" i="15"/>
  <c r="G475" i="15"/>
  <c r="G474" i="15"/>
  <c r="G473" i="15"/>
  <c r="G472" i="15"/>
  <c r="G471" i="15"/>
  <c r="G470" i="15"/>
  <c r="G469" i="15"/>
  <c r="G468" i="15"/>
  <c r="G467" i="15"/>
  <c r="G466" i="15"/>
  <c r="G465" i="15"/>
  <c r="G464" i="15"/>
  <c r="G463" i="15"/>
  <c r="G462" i="15"/>
  <c r="G461" i="15"/>
  <c r="G460" i="15"/>
  <c r="G459" i="15"/>
  <c r="G458" i="15"/>
  <c r="G457" i="15"/>
  <c r="G456" i="15"/>
  <c r="G455" i="15"/>
  <c r="G454" i="15"/>
  <c r="G453" i="15"/>
  <c r="G452" i="15"/>
  <c r="G451" i="15"/>
  <c r="G450" i="15"/>
  <c r="G449" i="15"/>
  <c r="G448" i="15"/>
  <c r="G447" i="15"/>
  <c r="G446" i="15"/>
  <c r="G445" i="15"/>
  <c r="G444" i="15"/>
  <c r="G443" i="15"/>
  <c r="G442" i="15"/>
  <c r="G441" i="15"/>
  <c r="G440" i="15"/>
  <c r="G439" i="15"/>
  <c r="G438" i="15"/>
  <c r="G437" i="15"/>
  <c r="G436" i="15"/>
  <c r="G435" i="15"/>
  <c r="G434" i="15"/>
  <c r="G433" i="15"/>
  <c r="G432" i="15"/>
  <c r="G431" i="15"/>
  <c r="G430" i="15"/>
  <c r="G429" i="15"/>
  <c r="G428" i="15"/>
  <c r="G427" i="15"/>
  <c r="G426" i="15"/>
  <c r="G425" i="15"/>
  <c r="G424" i="15"/>
  <c r="G423" i="15"/>
  <c r="G422" i="15"/>
  <c r="G421" i="15"/>
  <c r="G420" i="15"/>
  <c r="G419" i="15"/>
  <c r="G418" i="15"/>
  <c r="G417" i="15"/>
  <c r="G416" i="15"/>
  <c r="G415" i="15"/>
  <c r="G414" i="15"/>
  <c r="G413" i="15"/>
  <c r="G412" i="15"/>
  <c r="G411" i="15"/>
  <c r="G410" i="15"/>
  <c r="G409" i="15"/>
  <c r="G408" i="15"/>
  <c r="G407" i="15"/>
  <c r="G406" i="15"/>
  <c r="G405" i="15"/>
  <c r="G404" i="15"/>
  <c r="G403" i="15"/>
  <c r="G402" i="15"/>
  <c r="G401" i="15"/>
  <c r="G400" i="15"/>
  <c r="G399" i="15"/>
  <c r="G398" i="15"/>
  <c r="G397" i="15"/>
  <c r="G396" i="15"/>
  <c r="G395" i="15"/>
  <c r="G394" i="15"/>
  <c r="G393" i="15"/>
  <c r="G392" i="15"/>
  <c r="G391" i="15"/>
  <c r="G390" i="15"/>
  <c r="G389" i="15"/>
  <c r="G388" i="15"/>
  <c r="G387" i="15"/>
  <c r="G386" i="15"/>
  <c r="G385" i="15"/>
  <c r="G384" i="15"/>
  <c r="G383" i="15"/>
  <c r="G382" i="15"/>
  <c r="G381" i="15"/>
  <c r="G380" i="15"/>
  <c r="G379" i="15"/>
  <c r="G378" i="15"/>
  <c r="G377" i="15"/>
  <c r="G376" i="15"/>
  <c r="G375" i="15"/>
  <c r="G374" i="15"/>
  <c r="G373" i="15"/>
  <c r="G372" i="15"/>
  <c r="G371" i="15"/>
  <c r="G370" i="15"/>
  <c r="G369" i="15"/>
  <c r="G368" i="15"/>
  <c r="G367" i="15"/>
  <c r="G366" i="15"/>
  <c r="G365" i="15"/>
  <c r="G364" i="15"/>
  <c r="G363" i="15"/>
  <c r="G362" i="15"/>
  <c r="G361" i="15"/>
  <c r="G360" i="15"/>
  <c r="G359" i="15"/>
  <c r="G358" i="15"/>
  <c r="G357" i="15"/>
  <c r="G356" i="15"/>
  <c r="G355" i="15"/>
  <c r="G354" i="15"/>
  <c r="G353" i="15"/>
  <c r="G352" i="15"/>
  <c r="G351" i="15"/>
  <c r="G350" i="15"/>
  <c r="G349" i="15"/>
  <c r="G348" i="15"/>
  <c r="G347" i="15"/>
  <c r="G346" i="15"/>
  <c r="G345" i="15"/>
  <c r="G344" i="15"/>
  <c r="G343" i="15"/>
  <c r="G342" i="15"/>
  <c r="G341" i="15"/>
  <c r="G340" i="15"/>
  <c r="G339" i="15"/>
  <c r="G338" i="15"/>
  <c r="G337" i="15"/>
  <c r="G336" i="15"/>
  <c r="G335" i="15"/>
  <c r="G334" i="15"/>
  <c r="G333" i="15"/>
  <c r="G332" i="15"/>
  <c r="G331" i="15"/>
  <c r="G330" i="15"/>
  <c r="G329" i="15"/>
  <c r="G328" i="15"/>
  <c r="G327" i="15"/>
  <c r="G326" i="15"/>
  <c r="G325" i="15"/>
  <c r="G324" i="15"/>
  <c r="G323" i="15"/>
  <c r="G322" i="15"/>
  <c r="G321" i="15"/>
  <c r="G320" i="15"/>
  <c r="G319" i="15"/>
  <c r="G318" i="15"/>
  <c r="G317" i="15"/>
  <c r="G316" i="15"/>
  <c r="G315" i="15"/>
  <c r="G314" i="15"/>
  <c r="G313" i="15"/>
  <c r="G312" i="15"/>
  <c r="G311" i="15"/>
  <c r="G310" i="15"/>
  <c r="G309" i="15"/>
  <c r="G308" i="15"/>
  <c r="G307" i="15"/>
  <c r="G306" i="15"/>
  <c r="G305" i="15"/>
  <c r="G304" i="15"/>
  <c r="G303" i="15"/>
  <c r="G302" i="15"/>
  <c r="G301" i="15"/>
  <c r="G300" i="15"/>
  <c r="G299" i="15"/>
  <c r="G298" i="15"/>
  <c r="G297" i="15"/>
  <c r="G296" i="15"/>
  <c r="G295" i="15"/>
  <c r="G294" i="15"/>
  <c r="G293" i="15"/>
  <c r="G292" i="15"/>
  <c r="G291" i="15"/>
  <c r="G290" i="15"/>
  <c r="G289" i="15"/>
  <c r="G288" i="15"/>
  <c r="G287" i="15"/>
  <c r="G286" i="15"/>
  <c r="G285" i="15"/>
  <c r="G284" i="15"/>
  <c r="G283" i="15"/>
  <c r="G282" i="15"/>
  <c r="G281" i="15"/>
  <c r="G280" i="15"/>
  <c r="G279" i="15"/>
  <c r="G278" i="15"/>
  <c r="G277" i="15"/>
  <c r="G276" i="15"/>
  <c r="G275" i="15"/>
  <c r="G274" i="15"/>
  <c r="G273" i="15"/>
  <c r="G272" i="15"/>
  <c r="G271" i="15"/>
  <c r="G270" i="15"/>
  <c r="G269" i="15"/>
  <c r="G268" i="15"/>
  <c r="G267" i="15"/>
  <c r="G266" i="15"/>
  <c r="G265" i="15"/>
  <c r="G264" i="15"/>
  <c r="G263" i="15"/>
  <c r="G262" i="15"/>
  <c r="G261" i="15"/>
  <c r="G260" i="15"/>
  <c r="G259" i="15"/>
  <c r="G258" i="15"/>
  <c r="G257" i="15"/>
  <c r="G256" i="15"/>
  <c r="G255" i="15"/>
  <c r="G254" i="15"/>
  <c r="G253" i="15"/>
  <c r="G252" i="15"/>
  <c r="G251" i="15"/>
  <c r="G250" i="15"/>
  <c r="G249" i="15"/>
  <c r="G248" i="15"/>
  <c r="G247" i="15"/>
  <c r="G246" i="15"/>
  <c r="G245" i="15"/>
  <c r="G244" i="15"/>
  <c r="G243" i="15"/>
  <c r="G242" i="15"/>
  <c r="G241" i="15"/>
  <c r="G240" i="15"/>
  <c r="G239" i="15"/>
  <c r="G238" i="15"/>
  <c r="G237" i="15"/>
  <c r="G236" i="15"/>
  <c r="G235" i="15"/>
  <c r="G234" i="15"/>
  <c r="G233" i="15"/>
  <c r="G232" i="15"/>
  <c r="G231" i="15"/>
  <c r="G230" i="15"/>
  <c r="G229" i="15"/>
  <c r="G228" i="15"/>
  <c r="G227" i="15"/>
  <c r="G226" i="15"/>
  <c r="G225" i="15"/>
  <c r="G224" i="15"/>
  <c r="G223" i="15"/>
  <c r="G222" i="15"/>
  <c r="G221" i="15"/>
  <c r="G220" i="15"/>
  <c r="G219" i="15"/>
  <c r="G218" i="15"/>
  <c r="G217" i="15"/>
  <c r="G216" i="15"/>
  <c r="G215" i="15"/>
  <c r="G214" i="15"/>
  <c r="G213" i="15"/>
  <c r="G212" i="15"/>
  <c r="G211" i="15"/>
  <c r="G210" i="15"/>
  <c r="G209" i="15"/>
  <c r="G208" i="15"/>
  <c r="G207" i="15"/>
  <c r="G206" i="15"/>
  <c r="G205" i="15"/>
  <c r="G204" i="15"/>
  <c r="G203" i="15"/>
  <c r="G202" i="15"/>
  <c r="G201" i="15"/>
  <c r="G200" i="15"/>
  <c r="G199" i="15"/>
  <c r="G198" i="15"/>
  <c r="G197" i="15"/>
  <c r="G196" i="15"/>
  <c r="G195" i="15"/>
  <c r="G194" i="15"/>
  <c r="G193" i="15"/>
  <c r="G192" i="15"/>
  <c r="G191" i="15"/>
  <c r="G190" i="15"/>
  <c r="G189" i="15"/>
  <c r="G188" i="15"/>
  <c r="G187" i="15"/>
  <c r="G186" i="15"/>
  <c r="G185" i="15"/>
  <c r="G184" i="15"/>
  <c r="G183" i="15"/>
  <c r="G182" i="15"/>
  <c r="G181" i="15"/>
  <c r="G180" i="15"/>
  <c r="G179" i="15"/>
  <c r="G178" i="15"/>
  <c r="G177" i="15"/>
  <c r="G176" i="15"/>
  <c r="G175" i="15"/>
  <c r="G174" i="15"/>
  <c r="G173" i="15"/>
  <c r="G172" i="15"/>
  <c r="G171" i="15"/>
  <c r="G170" i="15"/>
  <c r="G169" i="15"/>
  <c r="G168" i="15"/>
  <c r="G167" i="15"/>
  <c r="G166" i="15"/>
  <c r="G165" i="15"/>
  <c r="G164" i="15"/>
  <c r="G163" i="15"/>
  <c r="G162" i="15"/>
  <c r="G161" i="15"/>
  <c r="G160" i="15"/>
  <c r="G159" i="15"/>
  <c r="G158" i="15"/>
  <c r="G157" i="15"/>
  <c r="G156" i="15"/>
  <c r="G155" i="15"/>
  <c r="G154" i="15"/>
  <c r="G153" i="15"/>
  <c r="G152" i="15"/>
  <c r="G151" i="15"/>
  <c r="G150" i="15"/>
  <c r="G149" i="15"/>
  <c r="G148" i="15"/>
  <c r="G147" i="15"/>
  <c r="G146" i="15"/>
  <c r="G145" i="15"/>
  <c r="G144" i="15"/>
  <c r="G143" i="15"/>
  <c r="G142" i="15"/>
  <c r="G141" i="15"/>
  <c r="G140" i="15"/>
  <c r="G139" i="15"/>
  <c r="G138" i="15"/>
  <c r="G137" i="15"/>
  <c r="G136" i="15"/>
  <c r="G135" i="15"/>
  <c r="G134" i="15"/>
  <c r="G133" i="15"/>
  <c r="G132" i="15"/>
  <c r="G131" i="15"/>
  <c r="G130" i="15"/>
  <c r="G129" i="15"/>
  <c r="G128" i="15"/>
  <c r="G127" i="15"/>
  <c r="G126" i="15"/>
  <c r="G125" i="15"/>
  <c r="G124" i="15"/>
  <c r="G123" i="15"/>
  <c r="G122" i="15"/>
  <c r="G121" i="15"/>
  <c r="G120" i="15"/>
  <c r="G119" i="15"/>
  <c r="G118" i="15"/>
  <c r="G117" i="15"/>
  <c r="G116" i="15"/>
  <c r="G115" i="15"/>
  <c r="G114" i="15"/>
  <c r="G113" i="15"/>
  <c r="G112" i="15"/>
  <c r="G111" i="15"/>
  <c r="G110" i="15"/>
  <c r="G109" i="15"/>
  <c r="G108" i="15"/>
  <c r="G107" i="15"/>
  <c r="G106" i="15"/>
  <c r="G105" i="15"/>
  <c r="G104" i="15"/>
  <c r="G103" i="15"/>
  <c r="G102" i="15"/>
  <c r="G101" i="15"/>
  <c r="G100" i="15"/>
  <c r="G99" i="15"/>
  <c r="G98" i="15"/>
  <c r="G97" i="15"/>
  <c r="G96" i="15"/>
  <c r="G95" i="15"/>
  <c r="G94" i="15"/>
  <c r="G93" i="15"/>
  <c r="G92" i="15"/>
  <c r="G91" i="15"/>
  <c r="G90" i="15"/>
  <c r="G89" i="15"/>
  <c r="G88" i="15"/>
  <c r="G87" i="15"/>
  <c r="G86" i="15"/>
  <c r="G85" i="15"/>
  <c r="G84" i="15"/>
  <c r="G83" i="15"/>
  <c r="G82" i="15"/>
  <c r="G81" i="15"/>
  <c r="G80" i="15"/>
  <c r="G79" i="15"/>
  <c r="G78" i="15"/>
  <c r="G77" i="15"/>
  <c r="G76" i="15"/>
  <c r="G75" i="15"/>
  <c r="G74" i="15"/>
  <c r="G73" i="15"/>
  <c r="G72" i="15"/>
  <c r="G71" i="15"/>
  <c r="G70" i="15"/>
  <c r="G69" i="15"/>
  <c r="G68" i="15"/>
  <c r="G67" i="15"/>
  <c r="J66" i="15"/>
  <c r="J67" i="15" s="1"/>
  <c r="G66" i="15"/>
  <c r="G65" i="15"/>
  <c r="G64" i="15"/>
  <c r="G63" i="15"/>
  <c r="G62" i="15"/>
  <c r="G61" i="15"/>
  <c r="G60" i="15"/>
  <c r="G59" i="15"/>
  <c r="G58" i="15"/>
  <c r="G57" i="15"/>
  <c r="G56" i="15"/>
  <c r="G55" i="15"/>
  <c r="G54" i="15"/>
  <c r="G53" i="15"/>
  <c r="G52" i="15"/>
  <c r="G51" i="15"/>
  <c r="G50" i="15"/>
  <c r="G49" i="15"/>
  <c r="G48" i="15"/>
  <c r="G47" i="15"/>
  <c r="G46" i="15"/>
  <c r="G45" i="15"/>
  <c r="G44" i="15"/>
  <c r="G43" i="15"/>
  <c r="G42" i="15"/>
  <c r="G41" i="15"/>
  <c r="G40" i="15"/>
  <c r="G39" i="15"/>
  <c r="G38" i="15"/>
  <c r="G37" i="15"/>
  <c r="G36" i="15"/>
  <c r="G35" i="15"/>
  <c r="G34" i="15"/>
  <c r="G33" i="15"/>
  <c r="G32" i="15"/>
  <c r="G31" i="15"/>
  <c r="G30" i="15"/>
  <c r="G29" i="15"/>
  <c r="G28" i="15"/>
  <c r="G27" i="15"/>
  <c r="G26" i="15"/>
  <c r="G25" i="15"/>
  <c r="G24" i="15"/>
  <c r="G23" i="15"/>
  <c r="G22" i="15"/>
  <c r="G21" i="15"/>
  <c r="G20" i="15"/>
  <c r="G19" i="15"/>
  <c r="G18" i="15"/>
  <c r="E6" i="15"/>
  <c r="E5" i="15"/>
  <c r="J10" i="11"/>
  <c r="I10" i="11"/>
  <c r="H10" i="11"/>
  <c r="E7" i="20" l="1"/>
  <c r="R8" i="11"/>
  <c r="T8" i="11" s="1"/>
  <c r="S8" i="11"/>
  <c r="U8" i="11" s="1"/>
  <c r="E7" i="19"/>
  <c r="E7" i="17"/>
  <c r="E7" i="16"/>
  <c r="E7" i="15"/>
  <c r="J74" i="13"/>
  <c r="J73" i="13"/>
  <c r="E4" i="13"/>
  <c r="G1485" i="13"/>
  <c r="G1486" i="13"/>
  <c r="G1487" i="13"/>
  <c r="G1488" i="13"/>
  <c r="G1489" i="13"/>
  <c r="G1490" i="13"/>
  <c r="G1491" i="13"/>
  <c r="G1492" i="13"/>
  <c r="G1493" i="13"/>
  <c r="G1494" i="13"/>
  <c r="G1495" i="13"/>
  <c r="G1496" i="13"/>
  <c r="G1497" i="13"/>
  <c r="G1498" i="13"/>
  <c r="G1499" i="13"/>
  <c r="G1500" i="13"/>
  <c r="G1501" i="13"/>
  <c r="G1502" i="13"/>
  <c r="G1503" i="13"/>
  <c r="G1504" i="13"/>
  <c r="G1505" i="13"/>
  <c r="G1506" i="13"/>
  <c r="G1507" i="13"/>
  <c r="G1508" i="13"/>
  <c r="G1509" i="13"/>
  <c r="G1510" i="13"/>
  <c r="G1511" i="13"/>
  <c r="G1512" i="13"/>
  <c r="G1513" i="13"/>
  <c r="G1514" i="13"/>
  <c r="G1515" i="13"/>
  <c r="G1516" i="13"/>
  <c r="G1517" i="13"/>
  <c r="G1518" i="13"/>
  <c r="G1519" i="13"/>
  <c r="G1520" i="13"/>
  <c r="G1521" i="13"/>
  <c r="G1522" i="13"/>
  <c r="G1523" i="13"/>
  <c r="G1524" i="13"/>
  <c r="G1525" i="13"/>
  <c r="G1526" i="13"/>
  <c r="G1527" i="13"/>
  <c r="G1528" i="13"/>
  <c r="G1529" i="13"/>
  <c r="G1530" i="13"/>
  <c r="G1531" i="13"/>
  <c r="G1532" i="13"/>
  <c r="G1533" i="13"/>
  <c r="G1534" i="13"/>
  <c r="G1535" i="13"/>
  <c r="G1536" i="13"/>
  <c r="G1537" i="13"/>
  <c r="G1538" i="13"/>
  <c r="G1539" i="13"/>
  <c r="G1540" i="13"/>
  <c r="G1541" i="13"/>
  <c r="G1542" i="13"/>
  <c r="G1543" i="13"/>
  <c r="G1544" i="13"/>
  <c r="G1545" i="13"/>
  <c r="G1546" i="13"/>
  <c r="G1547" i="13"/>
  <c r="G1548" i="13"/>
  <c r="G1549" i="13"/>
  <c r="G1550" i="13"/>
  <c r="G1551" i="13"/>
  <c r="G1552" i="13"/>
  <c r="G1553" i="13"/>
  <c r="G1554" i="13"/>
  <c r="G1555" i="13"/>
  <c r="G1556" i="13"/>
  <c r="G1557" i="13"/>
  <c r="G1558" i="13"/>
  <c r="G1559" i="13"/>
  <c r="G1560" i="13"/>
  <c r="G1561" i="13"/>
  <c r="G1562" i="13"/>
  <c r="G1563" i="13"/>
  <c r="G1564" i="13"/>
  <c r="G1565" i="13"/>
  <c r="G1566" i="13"/>
  <c r="G1567" i="13"/>
  <c r="G1568" i="13"/>
  <c r="G1569" i="13"/>
  <c r="G1570" i="13"/>
  <c r="G1571" i="13"/>
  <c r="G1572" i="13"/>
  <c r="G1573" i="13"/>
  <c r="G1574" i="13"/>
  <c r="G1575" i="13"/>
  <c r="G1576" i="13"/>
  <c r="G1577" i="13"/>
  <c r="G1578" i="13"/>
  <c r="G1579" i="13"/>
  <c r="G1580" i="13"/>
  <c r="G1581" i="13"/>
  <c r="G1582" i="13"/>
  <c r="G1583" i="13"/>
  <c r="G1584" i="13"/>
  <c r="G1585" i="13"/>
  <c r="G1586" i="13"/>
  <c r="G1587" i="13"/>
  <c r="G1588" i="13"/>
  <c r="G1589" i="13"/>
  <c r="G1590" i="13"/>
  <c r="G1591" i="13"/>
  <c r="G1592" i="13"/>
  <c r="G1593" i="13"/>
  <c r="G1594" i="13"/>
  <c r="G1595" i="13"/>
  <c r="G1596" i="13"/>
  <c r="G1597" i="13"/>
  <c r="G1598" i="13"/>
  <c r="G1599" i="13"/>
  <c r="G1600" i="13"/>
  <c r="G1601" i="13"/>
  <c r="G1602" i="13"/>
  <c r="G1603" i="13"/>
  <c r="G1604" i="13"/>
  <c r="G1605" i="13"/>
  <c r="G1606" i="13"/>
  <c r="G1607" i="13"/>
  <c r="G1608" i="13"/>
  <c r="G1609" i="13"/>
  <c r="G1610" i="13"/>
  <c r="G1611" i="13"/>
  <c r="G1612" i="13"/>
  <c r="G1613" i="13"/>
  <c r="G1614" i="13"/>
  <c r="G1615" i="13"/>
  <c r="G1616" i="13"/>
  <c r="G1617" i="13"/>
  <c r="G1618" i="13"/>
  <c r="G1619" i="13"/>
  <c r="G1620" i="13"/>
  <c r="G1621" i="13"/>
  <c r="G1622" i="13"/>
  <c r="G1623" i="13"/>
  <c r="G1624" i="13"/>
  <c r="G1625" i="13"/>
  <c r="G1626" i="13"/>
  <c r="G1627" i="13"/>
  <c r="G1628" i="13"/>
  <c r="G1629" i="13"/>
  <c r="G1630" i="13"/>
  <c r="G1631" i="13"/>
  <c r="G1632" i="13"/>
  <c r="G1633" i="13"/>
  <c r="G1634" i="13"/>
  <c r="G1635" i="13"/>
  <c r="G1636" i="13"/>
  <c r="G1637" i="13"/>
  <c r="G1638" i="13"/>
  <c r="G1639" i="13"/>
  <c r="G1640" i="13"/>
  <c r="G1641" i="13"/>
  <c r="G1642" i="13"/>
  <c r="G1643" i="13"/>
  <c r="G1644" i="13"/>
  <c r="G1645" i="13"/>
  <c r="G1646" i="13"/>
  <c r="G1647" i="13"/>
  <c r="G1648" i="13"/>
  <c r="G1649" i="13"/>
  <c r="G1650" i="13"/>
  <c r="G1651" i="13"/>
  <c r="G1652" i="13"/>
  <c r="G1653" i="13"/>
  <c r="G1654" i="13"/>
  <c r="G1655" i="13"/>
  <c r="G1656" i="13"/>
  <c r="G1657" i="13"/>
  <c r="G1658" i="13"/>
  <c r="G1659" i="13"/>
  <c r="G1660" i="13"/>
  <c r="G1661" i="13"/>
  <c r="G1662" i="13"/>
  <c r="G1663" i="13"/>
  <c r="G1664" i="13"/>
  <c r="G1665" i="13"/>
  <c r="G1666" i="13"/>
  <c r="G1667" i="13"/>
  <c r="G1668" i="13"/>
  <c r="G1669" i="13"/>
  <c r="G1670" i="13"/>
  <c r="G1671" i="13"/>
  <c r="G1672" i="13"/>
  <c r="G1673" i="13"/>
  <c r="G1674" i="13"/>
  <c r="G1675" i="13"/>
  <c r="G1676" i="13"/>
  <c r="G1677" i="13"/>
  <c r="G1678" i="13"/>
  <c r="G1679" i="13"/>
  <c r="G1680" i="13"/>
  <c r="G1681" i="13"/>
  <c r="G1682" i="13"/>
  <c r="G1683" i="13"/>
  <c r="G1684" i="13"/>
  <c r="G1685" i="13"/>
  <c r="G1686" i="13"/>
  <c r="G1687" i="13"/>
  <c r="G1688" i="13"/>
  <c r="G1689" i="13"/>
  <c r="G1690" i="13"/>
  <c r="G1691" i="13"/>
  <c r="G1692" i="13"/>
  <c r="G1693" i="13"/>
  <c r="G1694" i="13"/>
  <c r="G1695" i="13"/>
  <c r="G1696" i="13"/>
  <c r="G1697" i="13"/>
  <c r="G1698" i="13"/>
  <c r="G1699" i="13"/>
  <c r="G1700" i="13"/>
  <c r="G1701" i="13"/>
  <c r="G1702" i="13"/>
  <c r="G1703" i="13"/>
  <c r="G1704" i="13"/>
  <c r="G1705" i="13"/>
  <c r="G1706" i="13"/>
  <c r="G1707" i="13"/>
  <c r="G1708" i="13"/>
  <c r="G1709" i="13"/>
  <c r="G1710" i="13"/>
  <c r="G1711" i="13"/>
  <c r="G1712" i="13"/>
  <c r="G1713" i="13"/>
  <c r="G1714" i="13"/>
  <c r="G1715" i="13"/>
  <c r="G1716" i="13"/>
  <c r="G1717" i="13"/>
  <c r="G1718" i="13"/>
  <c r="G1719" i="13"/>
  <c r="G1720" i="13"/>
  <c r="G1721" i="13"/>
  <c r="G1722" i="13"/>
  <c r="G1723" i="13"/>
  <c r="G1724" i="13"/>
  <c r="G1725" i="13"/>
  <c r="G1726" i="13"/>
  <c r="G1727" i="13"/>
  <c r="G1728" i="13"/>
  <c r="G1729" i="13"/>
  <c r="G1730" i="13"/>
  <c r="G1731" i="13"/>
  <c r="G1732" i="13"/>
  <c r="G1733" i="13"/>
  <c r="G1734" i="13"/>
  <c r="G1735" i="13"/>
  <c r="G1736" i="13"/>
  <c r="G1737" i="13"/>
  <c r="G1738" i="13"/>
  <c r="G1739" i="13"/>
  <c r="G1740" i="13"/>
  <c r="G1741" i="13"/>
  <c r="G1742" i="13"/>
  <c r="G1743" i="13"/>
  <c r="G1744" i="13"/>
  <c r="G1745" i="13"/>
  <c r="G1746" i="13"/>
  <c r="G1747" i="13"/>
  <c r="G1748" i="13"/>
  <c r="G1749" i="13"/>
  <c r="G1750" i="13"/>
  <c r="G1751" i="13"/>
  <c r="G1752" i="13"/>
  <c r="G1753" i="13"/>
  <c r="G1754" i="13"/>
  <c r="G1755" i="13"/>
  <c r="G1756" i="13"/>
  <c r="G1757" i="13"/>
  <c r="G1758" i="13"/>
  <c r="G1759" i="13"/>
  <c r="G1760" i="13"/>
  <c r="G1761" i="13"/>
  <c r="G1762" i="13"/>
  <c r="G1763" i="13"/>
  <c r="G1764" i="13"/>
  <c r="G1765" i="13"/>
  <c r="G1766" i="13"/>
  <c r="G1767" i="13"/>
  <c r="G1768" i="13"/>
  <c r="G1769" i="13"/>
  <c r="G1770" i="13"/>
  <c r="G1771" i="13"/>
  <c r="G1772" i="13"/>
  <c r="G1773" i="13"/>
  <c r="G1774" i="13"/>
  <c r="G1775" i="13"/>
  <c r="G1776" i="13"/>
  <c r="G1777" i="13"/>
  <c r="G1778" i="13"/>
  <c r="G1779" i="13"/>
  <c r="G1780" i="13"/>
  <c r="G1781" i="13"/>
  <c r="G1782" i="13"/>
  <c r="G1783" i="13"/>
  <c r="G1784" i="13"/>
  <c r="G1785" i="13"/>
  <c r="G1786" i="13"/>
  <c r="G1787" i="13"/>
  <c r="G1788" i="13"/>
  <c r="G1789" i="13"/>
  <c r="G1790" i="13"/>
  <c r="G1791" i="13"/>
  <c r="G1792" i="13"/>
  <c r="G1793" i="13"/>
  <c r="G1794" i="13"/>
  <c r="G1795" i="13"/>
  <c r="G1796" i="13"/>
  <c r="G1797" i="13"/>
  <c r="G1798" i="13"/>
  <c r="G1799" i="13"/>
  <c r="G1800" i="13"/>
  <c r="G1801" i="13"/>
  <c r="G1802" i="13"/>
  <c r="G1803" i="13"/>
  <c r="G1804" i="13"/>
  <c r="G1805" i="13"/>
  <c r="G1806" i="13"/>
  <c r="G1807" i="13"/>
  <c r="G1808" i="13"/>
  <c r="G1809" i="13"/>
  <c r="G1810" i="13"/>
  <c r="G1811" i="13"/>
  <c r="G1812" i="13"/>
  <c r="G1813" i="13"/>
  <c r="G1814" i="13"/>
  <c r="G1815" i="13"/>
  <c r="G1816" i="13"/>
  <c r="G1817" i="13"/>
  <c r="G1818" i="13"/>
  <c r="G1819" i="13"/>
  <c r="G1820" i="13"/>
  <c r="G1821" i="13"/>
  <c r="G1822" i="13"/>
  <c r="G1823" i="13"/>
  <c r="G1824" i="13"/>
  <c r="G1825" i="13"/>
  <c r="G1826" i="13"/>
  <c r="G1827" i="13"/>
  <c r="G1828" i="13"/>
  <c r="G1829" i="13"/>
  <c r="G1830" i="13"/>
  <c r="G1831" i="13"/>
  <c r="G1832" i="13"/>
  <c r="G1833" i="13"/>
  <c r="G1834" i="13"/>
  <c r="G1835" i="13"/>
  <c r="G1836" i="13"/>
  <c r="G1837" i="13"/>
  <c r="G1838" i="13"/>
  <c r="G1839" i="13"/>
  <c r="G1840" i="13"/>
  <c r="G1841" i="13"/>
  <c r="G1842" i="13"/>
  <c r="G1843" i="13"/>
  <c r="G1844" i="13"/>
  <c r="G1845" i="13"/>
  <c r="G1846" i="13"/>
  <c r="G1847" i="13"/>
  <c r="G1848" i="13"/>
  <c r="G1849" i="13"/>
  <c r="G1850" i="13"/>
  <c r="G1851" i="13"/>
  <c r="G1852" i="13"/>
  <c r="G1853" i="13"/>
  <c r="G1854" i="13"/>
  <c r="G1855" i="13"/>
  <c r="G1856" i="13"/>
  <c r="G1857" i="13"/>
  <c r="G1858" i="13"/>
  <c r="G1859" i="13"/>
  <c r="G1860" i="13"/>
  <c r="G1861" i="13"/>
  <c r="G1862" i="13"/>
  <c r="G1863" i="13"/>
  <c r="G1864" i="13"/>
  <c r="G1865" i="13"/>
  <c r="G1866" i="13"/>
  <c r="G1867" i="13"/>
  <c r="G1868" i="13"/>
  <c r="G1869" i="13"/>
  <c r="G1870" i="13"/>
  <c r="G1871" i="13"/>
  <c r="G1872" i="13"/>
  <c r="G1873" i="13"/>
  <c r="G1874" i="13"/>
  <c r="G1875" i="13"/>
  <c r="G1876" i="13"/>
  <c r="G1877" i="13"/>
  <c r="G1878" i="13"/>
  <c r="G1879" i="13"/>
  <c r="G1880" i="13"/>
  <c r="G1881" i="13"/>
  <c r="G1882" i="13"/>
  <c r="G1883" i="13"/>
  <c r="G1884" i="13"/>
  <c r="G1885" i="13"/>
  <c r="G1886" i="13"/>
  <c r="G1887" i="13"/>
  <c r="G1888" i="13"/>
  <c r="G1889" i="13"/>
  <c r="G1890" i="13"/>
  <c r="G1891" i="13"/>
  <c r="G1484" i="13"/>
  <c r="G1483" i="13"/>
  <c r="G1482" i="13"/>
  <c r="G1481" i="13"/>
  <c r="G1480" i="13"/>
  <c r="G1479" i="13"/>
  <c r="G1478" i="13"/>
  <c r="G1477" i="13"/>
  <c r="G1476" i="13"/>
  <c r="G1475" i="13"/>
  <c r="G1474" i="13"/>
  <c r="G1473" i="13"/>
  <c r="G1472" i="13"/>
  <c r="G1471" i="13"/>
  <c r="G1470" i="13"/>
  <c r="G1469" i="13"/>
  <c r="G1468" i="13"/>
  <c r="G1467" i="13"/>
  <c r="G1466" i="13"/>
  <c r="G1465" i="13"/>
  <c r="G1464" i="13"/>
  <c r="G1463" i="13"/>
  <c r="G1462" i="13"/>
  <c r="G1461" i="13"/>
  <c r="G1460" i="13"/>
  <c r="G1459" i="13"/>
  <c r="G1458" i="13"/>
  <c r="G1457" i="13"/>
  <c r="G1456" i="13"/>
  <c r="G1455" i="13"/>
  <c r="G1454" i="13"/>
  <c r="G1453" i="13"/>
  <c r="G1452" i="13"/>
  <c r="G1451" i="13"/>
  <c r="G1450" i="13"/>
  <c r="G1449" i="13"/>
  <c r="G1448" i="13"/>
  <c r="G1447" i="13"/>
  <c r="G1446" i="13"/>
  <c r="G1445" i="13"/>
  <c r="G1444" i="13"/>
  <c r="G1443" i="13"/>
  <c r="G1442" i="13"/>
  <c r="G1441" i="13"/>
  <c r="G1440" i="13"/>
  <c r="G1439" i="13"/>
  <c r="G1438" i="13"/>
  <c r="G1437" i="13"/>
  <c r="G1436" i="13"/>
  <c r="G1435" i="13"/>
  <c r="G1434" i="13"/>
  <c r="G1433" i="13"/>
  <c r="G1432" i="13"/>
  <c r="G1431" i="13"/>
  <c r="G1430" i="13"/>
  <c r="G1429" i="13"/>
  <c r="G1428" i="13"/>
  <c r="G1427" i="13"/>
  <c r="G1426" i="13"/>
  <c r="G1425" i="13"/>
  <c r="G1424" i="13"/>
  <c r="G1423" i="13"/>
  <c r="G1422" i="13"/>
  <c r="G1421" i="13"/>
  <c r="G1420" i="13"/>
  <c r="G1419" i="13"/>
  <c r="G1418" i="13"/>
  <c r="G1417" i="13"/>
  <c r="G1416" i="13"/>
  <c r="G1415" i="13"/>
  <c r="G1414" i="13"/>
  <c r="G1413" i="13"/>
  <c r="G1412" i="13"/>
  <c r="G1411" i="13"/>
  <c r="G1410" i="13"/>
  <c r="G1409" i="13"/>
  <c r="G1408" i="13"/>
  <c r="G1407" i="13"/>
  <c r="G1406" i="13"/>
  <c r="G1405" i="13"/>
  <c r="G1404" i="13"/>
  <c r="G1403" i="13"/>
  <c r="G1402" i="13"/>
  <c r="G1401" i="13"/>
  <c r="G1400" i="13"/>
  <c r="G1399" i="13"/>
  <c r="G1398" i="13"/>
  <c r="G1397" i="13"/>
  <c r="G1396" i="13"/>
  <c r="G1395" i="13"/>
  <c r="G1394" i="13"/>
  <c r="G1393" i="13"/>
  <c r="G1392" i="13"/>
  <c r="G1391" i="13"/>
  <c r="G1390" i="13"/>
  <c r="G1389" i="13"/>
  <c r="G1388" i="13"/>
  <c r="G1387" i="13"/>
  <c r="G1386" i="13"/>
  <c r="G1385" i="13"/>
  <c r="G1384" i="13"/>
  <c r="G1383" i="13"/>
  <c r="G1382" i="13"/>
  <c r="G1381" i="13"/>
  <c r="G1380" i="13"/>
  <c r="G1379" i="13"/>
  <c r="G1378" i="13"/>
  <c r="G1377" i="13"/>
  <c r="G1376" i="13"/>
  <c r="G1375" i="13"/>
  <c r="G1374" i="13"/>
  <c r="G1373" i="13"/>
  <c r="G1372" i="13"/>
  <c r="G1371" i="13"/>
  <c r="G1370" i="13"/>
  <c r="G1369" i="13"/>
  <c r="G1368" i="13"/>
  <c r="G1367" i="13"/>
  <c r="G1366" i="13"/>
  <c r="G1365" i="13"/>
  <c r="G1364" i="13"/>
  <c r="G1363" i="13"/>
  <c r="G1362" i="13"/>
  <c r="G1361" i="13"/>
  <c r="G1360" i="13"/>
  <c r="G1359" i="13"/>
  <c r="G1358" i="13"/>
  <c r="G1357" i="13"/>
  <c r="G1356" i="13"/>
  <c r="G1355" i="13"/>
  <c r="G1354" i="13"/>
  <c r="G1353" i="13"/>
  <c r="G1352" i="13"/>
  <c r="G1351" i="13"/>
  <c r="G1350" i="13"/>
  <c r="G1349" i="13"/>
  <c r="G1348" i="13"/>
  <c r="G1347" i="13"/>
  <c r="G1346" i="13"/>
  <c r="G1345" i="13"/>
  <c r="G1344" i="13"/>
  <c r="G1343" i="13"/>
  <c r="G1342" i="13"/>
  <c r="G1341" i="13"/>
  <c r="G1340" i="13"/>
  <c r="G1339" i="13"/>
  <c r="G1338" i="13"/>
  <c r="G1337" i="13"/>
  <c r="G1336" i="13"/>
  <c r="G1335" i="13"/>
  <c r="G1334" i="13"/>
  <c r="G1333" i="13"/>
  <c r="G1332" i="13"/>
  <c r="G1331" i="13"/>
  <c r="G1330" i="13"/>
  <c r="G1329" i="13"/>
  <c r="G1328" i="13"/>
  <c r="G1327" i="13"/>
  <c r="G1326" i="13"/>
  <c r="G1325" i="13"/>
  <c r="G1324" i="13"/>
  <c r="G1323" i="13"/>
  <c r="G1322" i="13"/>
  <c r="G1321" i="13"/>
  <c r="G1320" i="13"/>
  <c r="G1319" i="13"/>
  <c r="G1318" i="13"/>
  <c r="G1317" i="13"/>
  <c r="G1316" i="13"/>
  <c r="G1315" i="13"/>
  <c r="G1314" i="13"/>
  <c r="G1313" i="13"/>
  <c r="G1312" i="13"/>
  <c r="G1311" i="13"/>
  <c r="G1310" i="13"/>
  <c r="G1309" i="13"/>
  <c r="G1308" i="13"/>
  <c r="G1307" i="13"/>
  <c r="G1306" i="13"/>
  <c r="G1305" i="13"/>
  <c r="G1304" i="13"/>
  <c r="G1303" i="13"/>
  <c r="G1302" i="13"/>
  <c r="G1301" i="13"/>
  <c r="G1300" i="13"/>
  <c r="G1299" i="13"/>
  <c r="G1298" i="13"/>
  <c r="G1297" i="13"/>
  <c r="G1296" i="13"/>
  <c r="G1295" i="13"/>
  <c r="G1294" i="13"/>
  <c r="G1293" i="13"/>
  <c r="G1292" i="13"/>
  <c r="G1291" i="13"/>
  <c r="G1290" i="13"/>
  <c r="G1289" i="13"/>
  <c r="G1288" i="13"/>
  <c r="G1287" i="13"/>
  <c r="G1286" i="13"/>
  <c r="G1285" i="13"/>
  <c r="G1284" i="13"/>
  <c r="G1283" i="13"/>
  <c r="G1282" i="13"/>
  <c r="G1281" i="13"/>
  <c r="G1280" i="13"/>
  <c r="G1279" i="13"/>
  <c r="G1278" i="13"/>
  <c r="G1277" i="13"/>
  <c r="G1276" i="13"/>
  <c r="G1275" i="13"/>
  <c r="G1274" i="13"/>
  <c r="G1273" i="13"/>
  <c r="G1272" i="13"/>
  <c r="G1271" i="13"/>
  <c r="G1270" i="13"/>
  <c r="G1269" i="13"/>
  <c r="G1268" i="13"/>
  <c r="G1267" i="13"/>
  <c r="G1266" i="13"/>
  <c r="G1265" i="13"/>
  <c r="G1264" i="13"/>
  <c r="G1263" i="13"/>
  <c r="G1262" i="13"/>
  <c r="G1261" i="13"/>
  <c r="G1260" i="13"/>
  <c r="G1259" i="13"/>
  <c r="G1258" i="13"/>
  <c r="G1257" i="13"/>
  <c r="G1256" i="13"/>
  <c r="G1255" i="13"/>
  <c r="G1254" i="13"/>
  <c r="G1253" i="13"/>
  <c r="G1252" i="13"/>
  <c r="G1251" i="13"/>
  <c r="G1250" i="13"/>
  <c r="G1249" i="13"/>
  <c r="G1248" i="13"/>
  <c r="G1247" i="13"/>
  <c r="G1246" i="13"/>
  <c r="G1245" i="13"/>
  <c r="G1244" i="13"/>
  <c r="G1243" i="13"/>
  <c r="G1242" i="13"/>
  <c r="G1241" i="13"/>
  <c r="G1240" i="13"/>
  <c r="G1239" i="13"/>
  <c r="G1238" i="13"/>
  <c r="G1237" i="13"/>
  <c r="G1236" i="13"/>
  <c r="G1235" i="13"/>
  <c r="G1234" i="13"/>
  <c r="G1233" i="13"/>
  <c r="G1232" i="13"/>
  <c r="G1231" i="13"/>
  <c r="G1230" i="13"/>
  <c r="G1229" i="13"/>
  <c r="G1228" i="13"/>
  <c r="G1227" i="13"/>
  <c r="G1226" i="13"/>
  <c r="G1225" i="13"/>
  <c r="G1224" i="13"/>
  <c r="G1223" i="13"/>
  <c r="G1222" i="13"/>
  <c r="G1221" i="13"/>
  <c r="G1220" i="13"/>
  <c r="G1219" i="13"/>
  <c r="G1218" i="13"/>
  <c r="G1217" i="13"/>
  <c r="G1216" i="13"/>
  <c r="G1215" i="13"/>
  <c r="G1214" i="13"/>
  <c r="G1213" i="13"/>
  <c r="G1212" i="13"/>
  <c r="G1211" i="13"/>
  <c r="G1210" i="13"/>
  <c r="G1209" i="13"/>
  <c r="G1208" i="13"/>
  <c r="G1207" i="13"/>
  <c r="G1206" i="13"/>
  <c r="G1205" i="13"/>
  <c r="G1204" i="13"/>
  <c r="G1203" i="13"/>
  <c r="G1202" i="13"/>
  <c r="G1201" i="13"/>
  <c r="G1200" i="13"/>
  <c r="G1199" i="13"/>
  <c r="G1198" i="13"/>
  <c r="G1197" i="13"/>
  <c r="G1196" i="13"/>
  <c r="G1195" i="13"/>
  <c r="G1194" i="13"/>
  <c r="G1193" i="13"/>
  <c r="G1192" i="13"/>
  <c r="G1191" i="13"/>
  <c r="G1190" i="13"/>
  <c r="G1189" i="13"/>
  <c r="G1188" i="13"/>
  <c r="G1187" i="13"/>
  <c r="G1186" i="13"/>
  <c r="G1185" i="13"/>
  <c r="G1184" i="13"/>
  <c r="G1183" i="13"/>
  <c r="G1182" i="13"/>
  <c r="G1181" i="13"/>
  <c r="G1180" i="13"/>
  <c r="G1179" i="13"/>
  <c r="G1178" i="13"/>
  <c r="G1177" i="13"/>
  <c r="G1176" i="13"/>
  <c r="G1175" i="13"/>
  <c r="G1174" i="13"/>
  <c r="G1173" i="13"/>
  <c r="G1172" i="13"/>
  <c r="G1171" i="13"/>
  <c r="G1170" i="13"/>
  <c r="G1169" i="13"/>
  <c r="G1168" i="13"/>
  <c r="G1167" i="13"/>
  <c r="G1166" i="13"/>
  <c r="G1165" i="13"/>
  <c r="G1164" i="13"/>
  <c r="G1163" i="13"/>
  <c r="G1162" i="13"/>
  <c r="G1161" i="13"/>
  <c r="G1160" i="13"/>
  <c r="G1159" i="13"/>
  <c r="G1158" i="13"/>
  <c r="G1157" i="13"/>
  <c r="G1156" i="13"/>
  <c r="G1155" i="13"/>
  <c r="G1154" i="13"/>
  <c r="G1153" i="13"/>
  <c r="G1152" i="13"/>
  <c r="G1151" i="13"/>
  <c r="G1150" i="13"/>
  <c r="G1149" i="13"/>
  <c r="G1148" i="13"/>
  <c r="G1147" i="13"/>
  <c r="G1146" i="13"/>
  <c r="G1145" i="13"/>
  <c r="G1144" i="13"/>
  <c r="G1143" i="13"/>
  <c r="G1142" i="13"/>
  <c r="G1141" i="13"/>
  <c r="G1140" i="13"/>
  <c r="G1139" i="13"/>
  <c r="G1138" i="13"/>
  <c r="G1137" i="13"/>
  <c r="G1136" i="13"/>
  <c r="G1135" i="13"/>
  <c r="G1134" i="13"/>
  <c r="G1133" i="13"/>
  <c r="G1132" i="13"/>
  <c r="G1131" i="13"/>
  <c r="G1130" i="13"/>
  <c r="G1129" i="13"/>
  <c r="G1128" i="13"/>
  <c r="G1127" i="13"/>
  <c r="G1126" i="13"/>
  <c r="G1125" i="13"/>
  <c r="G1124" i="13"/>
  <c r="G1123" i="13"/>
  <c r="G1122" i="13"/>
  <c r="G1121" i="13"/>
  <c r="G1120" i="13"/>
  <c r="G1119" i="13"/>
  <c r="G1118" i="13"/>
  <c r="G1117" i="13"/>
  <c r="G1116" i="13"/>
  <c r="G1115" i="13"/>
  <c r="G1114" i="13"/>
  <c r="G1113" i="13"/>
  <c r="G1112" i="13"/>
  <c r="G1111" i="13"/>
  <c r="G1110" i="13"/>
  <c r="G1109" i="13"/>
  <c r="G1108" i="13"/>
  <c r="G1107" i="13"/>
  <c r="G1106" i="13"/>
  <c r="G1105" i="13"/>
  <c r="G1104" i="13"/>
  <c r="G1103" i="13"/>
  <c r="G1102" i="13"/>
  <c r="G1101" i="13"/>
  <c r="G1100" i="13"/>
  <c r="G1099" i="13"/>
  <c r="G1098" i="13"/>
  <c r="G1097" i="13"/>
  <c r="G1096" i="13"/>
  <c r="G1095" i="13"/>
  <c r="G1094" i="13"/>
  <c r="G1093" i="13"/>
  <c r="G1092" i="13"/>
  <c r="G1091" i="13"/>
  <c r="G1090" i="13"/>
  <c r="G1089" i="13"/>
  <c r="G1088" i="13"/>
  <c r="G1087" i="13"/>
  <c r="G1086" i="13"/>
  <c r="G1085" i="13"/>
  <c r="G1084" i="13"/>
  <c r="G1083" i="13"/>
  <c r="G1082" i="13"/>
  <c r="G1081" i="13"/>
  <c r="G1080" i="13"/>
  <c r="G1079" i="13"/>
  <c r="G1078" i="13"/>
  <c r="G1077" i="13"/>
  <c r="G1076" i="13"/>
  <c r="G1075" i="13"/>
  <c r="G1074" i="13"/>
  <c r="G1073" i="13"/>
  <c r="G1072" i="13"/>
  <c r="G1071" i="13"/>
  <c r="G1070" i="13"/>
  <c r="G1069" i="13"/>
  <c r="G1068" i="13"/>
  <c r="G1067" i="13"/>
  <c r="G1066" i="13"/>
  <c r="G1065" i="13"/>
  <c r="G1064" i="13"/>
  <c r="G1063" i="13"/>
  <c r="G1062" i="13"/>
  <c r="G1061" i="13"/>
  <c r="G1060" i="13"/>
  <c r="G1059" i="13"/>
  <c r="G1058" i="13"/>
  <c r="G1057" i="13"/>
  <c r="G1056" i="13"/>
  <c r="G1055" i="13"/>
  <c r="G1054" i="13"/>
  <c r="G1053" i="13"/>
  <c r="G1052" i="13"/>
  <c r="G1051" i="13"/>
  <c r="G1050" i="13"/>
  <c r="G1049" i="13"/>
  <c r="G1048" i="13"/>
  <c r="G1047" i="13"/>
  <c r="G1046" i="13"/>
  <c r="G1045" i="13"/>
  <c r="G1044" i="13"/>
  <c r="G1043" i="13"/>
  <c r="G1042" i="13"/>
  <c r="G1041" i="13"/>
  <c r="G1040" i="13"/>
  <c r="G1039" i="13"/>
  <c r="G1038" i="13"/>
  <c r="G1037" i="13"/>
  <c r="G1036" i="13"/>
  <c r="G1035" i="13"/>
  <c r="G1034" i="13"/>
  <c r="G1033" i="13"/>
  <c r="G1032" i="13"/>
  <c r="G1031" i="13"/>
  <c r="G1030" i="13"/>
  <c r="G1029" i="13"/>
  <c r="G1028" i="13"/>
  <c r="G1027" i="13"/>
  <c r="G1026" i="13"/>
  <c r="G1025" i="13"/>
  <c r="G1024" i="13"/>
  <c r="G1023" i="13"/>
  <c r="G1022" i="13"/>
  <c r="G1021" i="13"/>
  <c r="G1020" i="13"/>
  <c r="G1019" i="13"/>
  <c r="G1018" i="13"/>
  <c r="G1017" i="13"/>
  <c r="G1016" i="13"/>
  <c r="G1015" i="13"/>
  <c r="G1014" i="13"/>
  <c r="G1013" i="13"/>
  <c r="G1012" i="13"/>
  <c r="G1011" i="13"/>
  <c r="G1010" i="13"/>
  <c r="G1009" i="13"/>
  <c r="G1008" i="13"/>
  <c r="G1007" i="13"/>
  <c r="G1006" i="13"/>
  <c r="G1005" i="13"/>
  <c r="G1004" i="13"/>
  <c r="G1003" i="13"/>
  <c r="G1002" i="13"/>
  <c r="G1001" i="13"/>
  <c r="G1000" i="13"/>
  <c r="G999" i="13"/>
  <c r="G998" i="13"/>
  <c r="G997" i="13"/>
  <c r="G996" i="13"/>
  <c r="G995" i="13"/>
  <c r="G994" i="13"/>
  <c r="G993" i="13"/>
  <c r="G992" i="13"/>
  <c r="G991" i="13"/>
  <c r="G990" i="13"/>
  <c r="G989" i="13"/>
  <c r="G988" i="13"/>
  <c r="G987" i="13"/>
  <c r="G986" i="13"/>
  <c r="G985" i="13"/>
  <c r="G984" i="13"/>
  <c r="G983" i="13"/>
  <c r="G982" i="13"/>
  <c r="G981" i="13"/>
  <c r="G980" i="13"/>
  <c r="G979" i="13"/>
  <c r="G978" i="13"/>
  <c r="G977" i="13"/>
  <c r="G976" i="13"/>
  <c r="G975" i="13"/>
  <c r="G974" i="13"/>
  <c r="G973" i="13"/>
  <c r="G972" i="13"/>
  <c r="G971" i="13"/>
  <c r="G970" i="13"/>
  <c r="G969" i="13"/>
  <c r="G968" i="13"/>
  <c r="G967" i="13"/>
  <c r="G966" i="13"/>
  <c r="G965" i="13"/>
  <c r="G964" i="13"/>
  <c r="G963" i="13"/>
  <c r="G962" i="13"/>
  <c r="G961" i="13"/>
  <c r="G960" i="13"/>
  <c r="G959" i="13"/>
  <c r="G958" i="13"/>
  <c r="G957" i="13"/>
  <c r="G956" i="13"/>
  <c r="G955" i="13"/>
  <c r="G954" i="13"/>
  <c r="G953" i="13"/>
  <c r="G952" i="13"/>
  <c r="G951" i="13"/>
  <c r="G950" i="13"/>
  <c r="G949" i="13"/>
  <c r="G948" i="13"/>
  <c r="G947" i="13"/>
  <c r="G946" i="13"/>
  <c r="G945" i="13"/>
  <c r="G944" i="13"/>
  <c r="G943" i="13"/>
  <c r="G942" i="13"/>
  <c r="G941" i="13"/>
  <c r="G940" i="13"/>
  <c r="G939" i="13"/>
  <c r="G938" i="13"/>
  <c r="G937" i="13"/>
  <c r="G936" i="13"/>
  <c r="G935" i="13"/>
  <c r="G934" i="13"/>
  <c r="G933" i="13"/>
  <c r="G932" i="13"/>
  <c r="G931" i="13"/>
  <c r="G930" i="13"/>
  <c r="G929" i="13"/>
  <c r="G928" i="13"/>
  <c r="G927" i="13"/>
  <c r="G926" i="13"/>
  <c r="G925" i="13"/>
  <c r="G924" i="13"/>
  <c r="G923" i="13"/>
  <c r="G922" i="13"/>
  <c r="G921" i="13"/>
  <c r="G920" i="13"/>
  <c r="G919" i="13"/>
  <c r="G918" i="13"/>
  <c r="G917" i="13"/>
  <c r="G916" i="13"/>
  <c r="G915" i="13"/>
  <c r="G914" i="13"/>
  <c r="G913" i="13"/>
  <c r="G912" i="13"/>
  <c r="G911" i="13"/>
  <c r="G910" i="13"/>
  <c r="G909" i="13"/>
  <c r="G908" i="13"/>
  <c r="G907" i="13"/>
  <c r="G906" i="13"/>
  <c r="G905" i="13"/>
  <c r="G904" i="13"/>
  <c r="G903" i="13"/>
  <c r="G902" i="13"/>
  <c r="G901" i="13"/>
  <c r="G900" i="13"/>
  <c r="G899" i="13"/>
  <c r="G898" i="13"/>
  <c r="G897" i="13"/>
  <c r="G896" i="13"/>
  <c r="G895" i="13"/>
  <c r="G894" i="13"/>
  <c r="G893" i="13"/>
  <c r="G892" i="13"/>
  <c r="G891" i="13"/>
  <c r="G890" i="13"/>
  <c r="G889" i="13"/>
  <c r="G888" i="13"/>
  <c r="G887" i="13"/>
  <c r="G886" i="13"/>
  <c r="G885" i="13"/>
  <c r="G884" i="13"/>
  <c r="G883" i="13"/>
  <c r="G882" i="13"/>
  <c r="G881" i="13"/>
  <c r="G880" i="13"/>
  <c r="G879" i="13"/>
  <c r="G878" i="13"/>
  <c r="G877" i="13"/>
  <c r="G876" i="13"/>
  <c r="G875" i="13"/>
  <c r="G874" i="13"/>
  <c r="G873" i="13"/>
  <c r="G872" i="13"/>
  <c r="G871" i="13"/>
  <c r="G870" i="13"/>
  <c r="G869" i="13"/>
  <c r="G868" i="13"/>
  <c r="G867" i="13"/>
  <c r="G866" i="13"/>
  <c r="G865" i="13"/>
  <c r="G864" i="13"/>
  <c r="G863" i="13"/>
  <c r="G862" i="13"/>
  <c r="G861" i="13"/>
  <c r="G860" i="13"/>
  <c r="G859" i="13"/>
  <c r="G858" i="13"/>
  <c r="G857" i="13"/>
  <c r="G856" i="13"/>
  <c r="G855" i="13"/>
  <c r="G854" i="13"/>
  <c r="G853" i="13"/>
  <c r="G852" i="13"/>
  <c r="G851" i="13"/>
  <c r="G850" i="13"/>
  <c r="G849" i="13"/>
  <c r="G848" i="13"/>
  <c r="G847" i="13"/>
  <c r="G846" i="13"/>
  <c r="G845" i="13"/>
  <c r="G844" i="13"/>
  <c r="G843" i="13"/>
  <c r="G842" i="13"/>
  <c r="G841" i="13"/>
  <c r="G840" i="13"/>
  <c r="G839" i="13"/>
  <c r="G838" i="13"/>
  <c r="G837" i="13"/>
  <c r="G836" i="13"/>
  <c r="G835" i="13"/>
  <c r="G834" i="13"/>
  <c r="G833" i="13"/>
  <c r="G832" i="13"/>
  <c r="G831" i="13"/>
  <c r="G830" i="13"/>
  <c r="G829" i="13"/>
  <c r="G828" i="13"/>
  <c r="G827" i="13"/>
  <c r="G826" i="13"/>
  <c r="G825" i="13"/>
  <c r="G824" i="13"/>
  <c r="G823" i="13"/>
  <c r="G822" i="13"/>
  <c r="G821" i="13"/>
  <c r="G820" i="13"/>
  <c r="G819" i="13"/>
  <c r="G818" i="13"/>
  <c r="G817" i="13"/>
  <c r="G816" i="13"/>
  <c r="G815" i="13"/>
  <c r="G814" i="13"/>
  <c r="G813" i="13"/>
  <c r="G812" i="13"/>
  <c r="G811" i="13"/>
  <c r="G810" i="13"/>
  <c r="G809" i="13"/>
  <c r="G808" i="13"/>
  <c r="G807" i="13"/>
  <c r="G806" i="13"/>
  <c r="G805" i="13"/>
  <c r="G804" i="13"/>
  <c r="G803" i="13"/>
  <c r="G802" i="13"/>
  <c r="G801" i="13"/>
  <c r="G800" i="13"/>
  <c r="G799" i="13"/>
  <c r="G798" i="13"/>
  <c r="G797" i="13"/>
  <c r="G796" i="13"/>
  <c r="G795" i="13"/>
  <c r="G794" i="13"/>
  <c r="G793" i="13"/>
  <c r="G792" i="13"/>
  <c r="G791" i="13"/>
  <c r="G790" i="13"/>
  <c r="G789" i="13"/>
  <c r="G788" i="13"/>
  <c r="G787" i="13"/>
  <c r="G786" i="13"/>
  <c r="G785" i="13"/>
  <c r="G784" i="13"/>
  <c r="G783" i="13"/>
  <c r="G782" i="13"/>
  <c r="G781" i="13"/>
  <c r="G780" i="13"/>
  <c r="G779" i="13"/>
  <c r="G778" i="13"/>
  <c r="G777" i="13"/>
  <c r="G776" i="13"/>
  <c r="G775" i="13"/>
  <c r="G774" i="13"/>
  <c r="G773" i="13"/>
  <c r="G772" i="13"/>
  <c r="G771" i="13"/>
  <c r="G770" i="13"/>
  <c r="G769" i="13"/>
  <c r="G768" i="13"/>
  <c r="G767" i="13"/>
  <c r="G766" i="13"/>
  <c r="G765" i="13"/>
  <c r="G764" i="13"/>
  <c r="G763" i="13"/>
  <c r="G762" i="13"/>
  <c r="G761" i="13"/>
  <c r="G760" i="13"/>
  <c r="G759" i="13"/>
  <c r="G758" i="13"/>
  <c r="G757" i="13"/>
  <c r="G756" i="13"/>
  <c r="G755" i="13"/>
  <c r="G754" i="13"/>
  <c r="G753" i="13"/>
  <c r="G752" i="13"/>
  <c r="G751" i="13"/>
  <c r="G750" i="13"/>
  <c r="G749" i="13"/>
  <c r="G748" i="13"/>
  <c r="G747" i="13"/>
  <c r="G746" i="13"/>
  <c r="G745" i="13"/>
  <c r="G744" i="13"/>
  <c r="G743" i="13"/>
  <c r="G742" i="13"/>
  <c r="G741" i="13"/>
  <c r="G740" i="13"/>
  <c r="G739" i="13"/>
  <c r="G738" i="13"/>
  <c r="G737" i="13"/>
  <c r="G736" i="13"/>
  <c r="G735" i="13"/>
  <c r="G734" i="13"/>
  <c r="G733" i="13"/>
  <c r="G732" i="13"/>
  <c r="G731" i="13"/>
  <c r="G730" i="13"/>
  <c r="G729" i="13"/>
  <c r="G728" i="13"/>
  <c r="G727" i="13"/>
  <c r="G726" i="13"/>
  <c r="G725" i="13"/>
  <c r="G724" i="13"/>
  <c r="G723" i="13"/>
  <c r="G722" i="13"/>
  <c r="G721" i="13"/>
  <c r="G720" i="13"/>
  <c r="G719" i="13"/>
  <c r="G718" i="13"/>
  <c r="G717" i="13"/>
  <c r="G716" i="13"/>
  <c r="G715" i="13"/>
  <c r="G714" i="13"/>
  <c r="G713" i="13"/>
  <c r="G712" i="13"/>
  <c r="G711" i="13"/>
  <c r="G710" i="13"/>
  <c r="G709" i="13"/>
  <c r="G708" i="13"/>
  <c r="G707" i="13"/>
  <c r="G706" i="13"/>
  <c r="G705" i="13"/>
  <c r="G704" i="13"/>
  <c r="G703" i="13"/>
  <c r="G702" i="13"/>
  <c r="G701" i="13"/>
  <c r="G700" i="13"/>
  <c r="G699" i="13"/>
  <c r="G698" i="13"/>
  <c r="G697" i="13"/>
  <c r="G696" i="13"/>
  <c r="G695" i="13"/>
  <c r="G694" i="13"/>
  <c r="G693" i="13"/>
  <c r="G692" i="13"/>
  <c r="G691" i="13"/>
  <c r="G690" i="13"/>
  <c r="G689" i="13"/>
  <c r="G688" i="13"/>
  <c r="G687" i="13"/>
  <c r="G686" i="13"/>
  <c r="G685" i="13"/>
  <c r="G684" i="13"/>
  <c r="G683" i="13"/>
  <c r="G682" i="13"/>
  <c r="G681" i="13"/>
  <c r="G680" i="13"/>
  <c r="G679" i="13"/>
  <c r="G678" i="13"/>
  <c r="G677" i="13"/>
  <c r="G676" i="13"/>
  <c r="G675" i="13"/>
  <c r="G674" i="13"/>
  <c r="G673" i="13"/>
  <c r="G672" i="13"/>
  <c r="G671" i="13"/>
  <c r="G670" i="13"/>
  <c r="G669" i="13"/>
  <c r="G668" i="13"/>
  <c r="G667" i="13"/>
  <c r="G666" i="13"/>
  <c r="G665" i="13"/>
  <c r="G664" i="13"/>
  <c r="G663" i="13"/>
  <c r="G662" i="13"/>
  <c r="G661" i="13"/>
  <c r="G660" i="13"/>
  <c r="G659" i="13"/>
  <c r="G658" i="13"/>
  <c r="G657" i="13"/>
  <c r="G656" i="13"/>
  <c r="G655" i="13"/>
  <c r="G654" i="13"/>
  <c r="G653" i="13"/>
  <c r="G652" i="13"/>
  <c r="G651" i="13"/>
  <c r="G650" i="13"/>
  <c r="G649" i="13"/>
  <c r="G648" i="13"/>
  <c r="G647" i="13"/>
  <c r="G646" i="13"/>
  <c r="G645" i="13"/>
  <c r="G644" i="13"/>
  <c r="G643" i="13"/>
  <c r="G642" i="13"/>
  <c r="G641" i="13"/>
  <c r="G640" i="13"/>
  <c r="G639" i="13"/>
  <c r="G638" i="13"/>
  <c r="G637" i="13"/>
  <c r="G636" i="13"/>
  <c r="G635" i="13"/>
  <c r="G634" i="13"/>
  <c r="G633" i="13"/>
  <c r="G632" i="13"/>
  <c r="G631" i="13"/>
  <c r="G630" i="13"/>
  <c r="G629" i="13"/>
  <c r="G628" i="13"/>
  <c r="G627" i="13"/>
  <c r="G626" i="13"/>
  <c r="G625" i="13"/>
  <c r="G624" i="13"/>
  <c r="G623" i="13"/>
  <c r="G622" i="13"/>
  <c r="G621" i="13"/>
  <c r="G620" i="13"/>
  <c r="G619" i="13"/>
  <c r="G618" i="13"/>
  <c r="G617" i="13"/>
  <c r="G616" i="13"/>
  <c r="G615" i="13"/>
  <c r="G614" i="13"/>
  <c r="G613" i="13"/>
  <c r="G612" i="13"/>
  <c r="G611" i="13"/>
  <c r="G610" i="13"/>
  <c r="G609" i="13"/>
  <c r="G608" i="13"/>
  <c r="G607" i="13"/>
  <c r="G606" i="13"/>
  <c r="G605" i="13"/>
  <c r="G604" i="13"/>
  <c r="G603" i="13"/>
  <c r="G602" i="13"/>
  <c r="G601" i="13"/>
  <c r="G600" i="13"/>
  <c r="G599" i="13"/>
  <c r="G598" i="13"/>
  <c r="G597" i="13"/>
  <c r="G596" i="13"/>
  <c r="G595" i="13"/>
  <c r="G594" i="13"/>
  <c r="G593" i="13"/>
  <c r="G592" i="13"/>
  <c r="G591" i="13"/>
  <c r="G590" i="13"/>
  <c r="G589" i="13"/>
  <c r="G588" i="13"/>
  <c r="G587" i="13"/>
  <c r="G586" i="13"/>
  <c r="G585" i="13"/>
  <c r="G584" i="13"/>
  <c r="G583" i="13"/>
  <c r="G582" i="13"/>
  <c r="G581" i="13"/>
  <c r="G580" i="13"/>
  <c r="G579" i="13"/>
  <c r="G578" i="13"/>
  <c r="G577" i="13"/>
  <c r="G576" i="13"/>
  <c r="G575" i="13"/>
  <c r="G574" i="13"/>
  <c r="G573" i="13"/>
  <c r="G572" i="13"/>
  <c r="G571" i="13"/>
  <c r="G570" i="13"/>
  <c r="G569" i="13"/>
  <c r="G568" i="13"/>
  <c r="G567" i="13"/>
  <c r="G566" i="13"/>
  <c r="G565" i="13"/>
  <c r="G564" i="13"/>
  <c r="G563" i="13"/>
  <c r="G562" i="13"/>
  <c r="G561" i="13"/>
  <c r="G560" i="13"/>
  <c r="G559" i="13"/>
  <c r="G558" i="13"/>
  <c r="G557" i="13"/>
  <c r="G556" i="13"/>
  <c r="G555" i="13"/>
  <c r="G554" i="13"/>
  <c r="G553" i="13"/>
  <c r="G552" i="13"/>
  <c r="G551" i="13"/>
  <c r="G550" i="13"/>
  <c r="G549" i="13"/>
  <c r="G548" i="13"/>
  <c r="G547" i="13"/>
  <c r="G546" i="13"/>
  <c r="G545" i="13"/>
  <c r="G544" i="13"/>
  <c r="G543" i="13"/>
  <c r="G542" i="13"/>
  <c r="G541" i="13"/>
  <c r="G540" i="13"/>
  <c r="G539" i="13"/>
  <c r="G538" i="13"/>
  <c r="G537" i="13"/>
  <c r="G536" i="13"/>
  <c r="G535" i="13"/>
  <c r="G534" i="13"/>
  <c r="G533" i="13"/>
  <c r="G532" i="13"/>
  <c r="G531" i="13"/>
  <c r="G530" i="13"/>
  <c r="G529" i="13"/>
  <c r="G528" i="13"/>
  <c r="G527" i="13"/>
  <c r="G526" i="13"/>
  <c r="G525" i="13"/>
  <c r="G524" i="13"/>
  <c r="G523" i="13"/>
  <c r="G522" i="13"/>
  <c r="G521" i="13"/>
  <c r="G520" i="13"/>
  <c r="G519" i="13"/>
  <c r="G518" i="13"/>
  <c r="G517" i="13"/>
  <c r="G516" i="13"/>
  <c r="G515" i="13"/>
  <c r="G514" i="13"/>
  <c r="G513" i="13"/>
  <c r="G512" i="13"/>
  <c r="G511" i="13"/>
  <c r="G510" i="13"/>
  <c r="G509" i="13"/>
  <c r="G508" i="13"/>
  <c r="G507" i="13"/>
  <c r="G506" i="13"/>
  <c r="G505" i="13"/>
  <c r="G504" i="13"/>
  <c r="G503" i="13"/>
  <c r="G502" i="13"/>
  <c r="G501" i="13"/>
  <c r="G500" i="13"/>
  <c r="G499" i="13"/>
  <c r="G498" i="13"/>
  <c r="G497" i="13"/>
  <c r="G496" i="13"/>
  <c r="G495" i="13"/>
  <c r="G494" i="13"/>
  <c r="G493" i="13"/>
  <c r="G492" i="13"/>
  <c r="G491" i="13"/>
  <c r="G490" i="13"/>
  <c r="G489" i="13"/>
  <c r="G488" i="13"/>
  <c r="G487" i="13"/>
  <c r="G486" i="13"/>
  <c r="G485" i="13"/>
  <c r="G484" i="13"/>
  <c r="G483" i="13"/>
  <c r="G482" i="13"/>
  <c r="G481" i="13"/>
  <c r="G480" i="13"/>
  <c r="G479" i="13"/>
  <c r="G478" i="13"/>
  <c r="G477" i="13"/>
  <c r="G476" i="13"/>
  <c r="G475" i="13"/>
  <c r="G474" i="13"/>
  <c r="G473" i="13"/>
  <c r="G472" i="13"/>
  <c r="G471" i="13"/>
  <c r="G470" i="13"/>
  <c r="G469" i="13"/>
  <c r="G468" i="13"/>
  <c r="G467" i="13"/>
  <c r="G466" i="13"/>
  <c r="G465" i="13"/>
  <c r="G464" i="13"/>
  <c r="G463" i="13"/>
  <c r="G462" i="13"/>
  <c r="G461" i="13"/>
  <c r="G460" i="13"/>
  <c r="G459" i="13"/>
  <c r="G458" i="13"/>
  <c r="G457" i="13"/>
  <c r="G456" i="13"/>
  <c r="G455" i="13"/>
  <c r="G454" i="13"/>
  <c r="G453" i="13"/>
  <c r="G452" i="13"/>
  <c r="G451" i="13"/>
  <c r="G450" i="13"/>
  <c r="G449" i="13"/>
  <c r="G448" i="13"/>
  <c r="G447" i="13"/>
  <c r="G446" i="13"/>
  <c r="G445" i="13"/>
  <c r="G444" i="13"/>
  <c r="G443" i="13"/>
  <c r="G442" i="13"/>
  <c r="G441" i="13"/>
  <c r="G440" i="13"/>
  <c r="G439" i="13"/>
  <c r="G438" i="13"/>
  <c r="G437" i="13"/>
  <c r="G436" i="13"/>
  <c r="G435" i="13"/>
  <c r="G434" i="13"/>
  <c r="G433" i="13"/>
  <c r="G432" i="13"/>
  <c r="G431" i="13"/>
  <c r="G430" i="13"/>
  <c r="G429" i="13"/>
  <c r="G428" i="13"/>
  <c r="G427" i="13"/>
  <c r="G426" i="13"/>
  <c r="G425" i="13"/>
  <c r="G424" i="13"/>
  <c r="G423" i="13"/>
  <c r="G422" i="13"/>
  <c r="G421" i="13"/>
  <c r="G420" i="13"/>
  <c r="G419" i="13"/>
  <c r="G418" i="13"/>
  <c r="G417" i="13"/>
  <c r="G416" i="13"/>
  <c r="G415" i="13"/>
  <c r="G414" i="13"/>
  <c r="G413" i="13"/>
  <c r="G412" i="13"/>
  <c r="G411" i="13"/>
  <c r="G410" i="13"/>
  <c r="G409" i="13"/>
  <c r="G408" i="13"/>
  <c r="G407" i="13"/>
  <c r="G406" i="13"/>
  <c r="G405" i="13"/>
  <c r="G404" i="13"/>
  <c r="G403" i="13"/>
  <c r="G402" i="13"/>
  <c r="G401" i="13"/>
  <c r="G400" i="13"/>
  <c r="G399" i="13"/>
  <c r="G398" i="13"/>
  <c r="G397" i="13"/>
  <c r="G396" i="13"/>
  <c r="G395" i="13"/>
  <c r="G394" i="13"/>
  <c r="G393" i="13"/>
  <c r="G392" i="13"/>
  <c r="G391" i="13"/>
  <c r="G390" i="13"/>
  <c r="G389" i="13"/>
  <c r="G388" i="13"/>
  <c r="G387" i="13"/>
  <c r="G386" i="13"/>
  <c r="G385" i="13"/>
  <c r="G384" i="13"/>
  <c r="G383" i="13"/>
  <c r="G382" i="13"/>
  <c r="G381" i="13"/>
  <c r="G380" i="13"/>
  <c r="G379" i="13"/>
  <c r="G378" i="13"/>
  <c r="G377" i="13"/>
  <c r="G376" i="13"/>
  <c r="G375" i="13"/>
  <c r="G374" i="13"/>
  <c r="G373" i="13"/>
  <c r="G372" i="13"/>
  <c r="G371" i="13"/>
  <c r="G370" i="13"/>
  <c r="G369" i="13"/>
  <c r="G368" i="13"/>
  <c r="G367" i="13"/>
  <c r="G366" i="13"/>
  <c r="G365" i="13"/>
  <c r="G364" i="13"/>
  <c r="G363" i="13"/>
  <c r="G362" i="13"/>
  <c r="G361" i="13"/>
  <c r="G360" i="13"/>
  <c r="G359" i="13"/>
  <c r="G358" i="13"/>
  <c r="G357" i="13"/>
  <c r="G356" i="13"/>
  <c r="G355" i="13"/>
  <c r="G354" i="13"/>
  <c r="G353" i="13"/>
  <c r="G352" i="13"/>
  <c r="G351" i="13"/>
  <c r="G350" i="13"/>
  <c r="G349" i="13"/>
  <c r="G348" i="13"/>
  <c r="G347" i="13"/>
  <c r="G346" i="13"/>
  <c r="G345" i="13"/>
  <c r="G344" i="13"/>
  <c r="G343" i="13"/>
  <c r="G342" i="13"/>
  <c r="G341" i="13"/>
  <c r="G340" i="13"/>
  <c r="G339" i="13"/>
  <c r="G338" i="13"/>
  <c r="G337" i="13"/>
  <c r="G336" i="13"/>
  <c r="G335" i="13"/>
  <c r="G334" i="13"/>
  <c r="G333" i="13"/>
  <c r="G332" i="13"/>
  <c r="G331" i="13"/>
  <c r="G330" i="13"/>
  <c r="G329" i="13"/>
  <c r="G328" i="13"/>
  <c r="G327" i="13"/>
  <c r="G326" i="13"/>
  <c r="G325" i="13"/>
  <c r="G324" i="13"/>
  <c r="G323" i="13"/>
  <c r="G322" i="13"/>
  <c r="G321" i="13"/>
  <c r="G320" i="13"/>
  <c r="G319" i="13"/>
  <c r="G318" i="13"/>
  <c r="G317" i="13"/>
  <c r="G316" i="13"/>
  <c r="G315" i="13"/>
  <c r="G314" i="13"/>
  <c r="G313" i="13"/>
  <c r="G312" i="13"/>
  <c r="G311" i="13"/>
  <c r="G310" i="13"/>
  <c r="G309" i="13"/>
  <c r="G308" i="13"/>
  <c r="G307" i="13"/>
  <c r="G306" i="13"/>
  <c r="G305" i="13"/>
  <c r="G304" i="13"/>
  <c r="G303" i="13"/>
  <c r="G302" i="13"/>
  <c r="G301" i="13"/>
  <c r="G300" i="13"/>
  <c r="G299" i="13"/>
  <c r="G298" i="13"/>
  <c r="G297" i="13"/>
  <c r="G296" i="13"/>
  <c r="G295" i="13"/>
  <c r="G294" i="13"/>
  <c r="G293" i="13"/>
  <c r="G292" i="13"/>
  <c r="G291" i="13"/>
  <c r="G290" i="13"/>
  <c r="G289" i="13"/>
  <c r="G288" i="13"/>
  <c r="G287" i="13"/>
  <c r="G286" i="13"/>
  <c r="G285" i="13"/>
  <c r="G284" i="13"/>
  <c r="G283" i="13"/>
  <c r="G282" i="13"/>
  <c r="G281" i="13"/>
  <c r="G280" i="13"/>
  <c r="G279" i="13"/>
  <c r="G278" i="13"/>
  <c r="G277" i="13"/>
  <c r="G276" i="13"/>
  <c r="G275" i="13"/>
  <c r="G274" i="13"/>
  <c r="G273" i="13"/>
  <c r="G272" i="13"/>
  <c r="G271" i="13"/>
  <c r="G270" i="13"/>
  <c r="G269" i="13"/>
  <c r="G268" i="13"/>
  <c r="G267" i="13"/>
  <c r="G266" i="13"/>
  <c r="G265" i="13"/>
  <c r="G264" i="13"/>
  <c r="G263" i="13"/>
  <c r="G262" i="13"/>
  <c r="G261" i="13"/>
  <c r="G260" i="13"/>
  <c r="G259" i="13"/>
  <c r="G258" i="13"/>
  <c r="G257" i="13"/>
  <c r="G256" i="13"/>
  <c r="G255" i="13"/>
  <c r="G254" i="13"/>
  <c r="G253" i="13"/>
  <c r="G252" i="13"/>
  <c r="G251" i="13"/>
  <c r="G250" i="13"/>
  <c r="G249" i="13"/>
  <c r="G248" i="13"/>
  <c r="G247" i="13"/>
  <c r="G246" i="13"/>
  <c r="G245" i="13"/>
  <c r="G244" i="13"/>
  <c r="G243" i="13"/>
  <c r="G242" i="13"/>
  <c r="G241" i="13"/>
  <c r="G240" i="13"/>
  <c r="G239" i="13"/>
  <c r="G238" i="13"/>
  <c r="G237" i="13"/>
  <c r="G236" i="13"/>
  <c r="G235" i="13"/>
  <c r="G234" i="13"/>
  <c r="G233" i="13"/>
  <c r="G232" i="13"/>
  <c r="G231" i="13"/>
  <c r="G230" i="13"/>
  <c r="G229" i="13"/>
  <c r="G228" i="13"/>
  <c r="G227" i="13"/>
  <c r="G226" i="13"/>
  <c r="G225" i="13"/>
  <c r="G224" i="13"/>
  <c r="G223" i="13"/>
  <c r="G222" i="13"/>
  <c r="G221" i="13"/>
  <c r="G220" i="13"/>
  <c r="G219" i="13"/>
  <c r="G218" i="13"/>
  <c r="G217" i="13"/>
  <c r="G216" i="13"/>
  <c r="G215" i="13"/>
  <c r="G214" i="13"/>
  <c r="G213" i="13"/>
  <c r="G212" i="13"/>
  <c r="G211" i="13"/>
  <c r="G210" i="13"/>
  <c r="G209" i="13"/>
  <c r="G208" i="13"/>
  <c r="G207" i="13"/>
  <c r="G206" i="13"/>
  <c r="G205" i="13"/>
  <c r="G204" i="13"/>
  <c r="G203" i="13"/>
  <c r="G202" i="13"/>
  <c r="G201" i="13"/>
  <c r="G200" i="13"/>
  <c r="G199" i="13"/>
  <c r="G198" i="13"/>
  <c r="G197" i="13"/>
  <c r="G196" i="13"/>
  <c r="G195" i="13"/>
  <c r="G194" i="13"/>
  <c r="G193" i="13"/>
  <c r="G192" i="13"/>
  <c r="G191" i="13"/>
  <c r="G190" i="13"/>
  <c r="G189" i="13"/>
  <c r="G188" i="13"/>
  <c r="G187" i="13"/>
  <c r="G186" i="13"/>
  <c r="G185" i="13"/>
  <c r="G184" i="13"/>
  <c r="G183" i="13"/>
  <c r="G182" i="13"/>
  <c r="G181" i="13"/>
  <c r="G180" i="13"/>
  <c r="G179" i="13"/>
  <c r="G178" i="13"/>
  <c r="G177" i="13"/>
  <c r="G176" i="13"/>
  <c r="G175" i="13"/>
  <c r="G174" i="13"/>
  <c r="G173" i="13"/>
  <c r="G172" i="13"/>
  <c r="G171" i="13"/>
  <c r="G170" i="13"/>
  <c r="G169" i="13"/>
  <c r="G168" i="13"/>
  <c r="G167" i="13"/>
  <c r="G166" i="13"/>
  <c r="G165" i="13"/>
  <c r="G164" i="13"/>
  <c r="G163" i="13"/>
  <c r="G162" i="13"/>
  <c r="G161" i="13"/>
  <c r="G160" i="13"/>
  <c r="G159" i="13"/>
  <c r="G158" i="13"/>
  <c r="G157" i="13"/>
  <c r="G156" i="13"/>
  <c r="G155" i="13"/>
  <c r="G154" i="13"/>
  <c r="G153" i="13"/>
  <c r="G152" i="13"/>
  <c r="G151" i="13"/>
  <c r="G150" i="13"/>
  <c r="G149" i="13"/>
  <c r="G148" i="13"/>
  <c r="G147" i="13"/>
  <c r="G146" i="13"/>
  <c r="G145" i="13"/>
  <c r="G144" i="13"/>
  <c r="G143" i="13"/>
  <c r="G142" i="13"/>
  <c r="G141" i="13"/>
  <c r="G140" i="13"/>
  <c r="G139" i="13"/>
  <c r="G138" i="13"/>
  <c r="G137" i="13"/>
  <c r="G136" i="13"/>
  <c r="G135" i="13"/>
  <c r="G134" i="13"/>
  <c r="G133" i="13"/>
  <c r="G132" i="13"/>
  <c r="G131" i="13"/>
  <c r="G130" i="13"/>
  <c r="G129" i="13"/>
  <c r="G128" i="13"/>
  <c r="G127" i="13"/>
  <c r="G126" i="13"/>
  <c r="G125" i="13"/>
  <c r="G124" i="13"/>
  <c r="G123" i="13"/>
  <c r="G122" i="13"/>
  <c r="G121" i="13"/>
  <c r="G120" i="13"/>
  <c r="G119" i="13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G92" i="13"/>
  <c r="G91" i="13"/>
  <c r="G90" i="13"/>
  <c r="G89" i="13"/>
  <c r="G88" i="13"/>
  <c r="G87" i="13"/>
  <c r="G86" i="13"/>
  <c r="G85" i="13"/>
  <c r="G84" i="13"/>
  <c r="G83" i="13"/>
  <c r="G82" i="13"/>
  <c r="G81" i="13"/>
  <c r="G80" i="13"/>
  <c r="G79" i="13"/>
  <c r="G78" i="13"/>
  <c r="G77" i="13"/>
  <c r="G76" i="13"/>
  <c r="G75" i="13"/>
  <c r="G74" i="13"/>
  <c r="G73" i="13"/>
  <c r="G72" i="13"/>
  <c r="G71" i="13"/>
  <c r="G70" i="13"/>
  <c r="G69" i="13"/>
  <c r="G68" i="13"/>
  <c r="G67" i="13"/>
  <c r="J66" i="13"/>
  <c r="J67" i="13" s="1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G44" i="13"/>
  <c r="G43" i="13"/>
  <c r="G42" i="13"/>
  <c r="G41" i="13"/>
  <c r="G40" i="13"/>
  <c r="G39" i="13"/>
  <c r="G38" i="13"/>
  <c r="G37" i="13"/>
  <c r="G36" i="13"/>
  <c r="G35" i="13"/>
  <c r="G34" i="13"/>
  <c r="G33" i="13"/>
  <c r="G32" i="13"/>
  <c r="G31" i="13"/>
  <c r="G30" i="13"/>
  <c r="G29" i="13"/>
  <c r="G28" i="13"/>
  <c r="G27" i="13"/>
  <c r="G26" i="13"/>
  <c r="G25" i="13"/>
  <c r="G24" i="13"/>
  <c r="G23" i="13"/>
  <c r="G22" i="13"/>
  <c r="G21" i="13"/>
  <c r="G20" i="13"/>
  <c r="G19" i="13"/>
  <c r="G18" i="13"/>
  <c r="E6" i="13"/>
  <c r="E5" i="13"/>
  <c r="J74" i="6"/>
  <c r="J73" i="6"/>
  <c r="E4" i="6"/>
  <c r="E6" i="6"/>
  <c r="E5" i="6"/>
  <c r="J66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8" i="6"/>
  <c r="S13" i="11" l="1"/>
  <c r="U13" i="11" s="1"/>
  <c r="S9" i="11"/>
  <c r="U9" i="11" s="1"/>
  <c r="S14" i="11"/>
  <c r="U14" i="11" s="1"/>
  <c r="S11" i="11"/>
  <c r="U11" i="11" s="1"/>
  <c r="S10" i="11"/>
  <c r="U10" i="11" s="1"/>
  <c r="R13" i="11"/>
  <c r="T13" i="11" s="1"/>
  <c r="R9" i="11"/>
  <c r="T9" i="11" s="1"/>
  <c r="R14" i="11"/>
  <c r="T14" i="11" s="1"/>
  <c r="R10" i="11"/>
  <c r="T10" i="11" s="1"/>
  <c r="R11" i="11"/>
  <c r="T11" i="11" s="1"/>
  <c r="E7" i="13"/>
  <c r="E7" i="6"/>
  <c r="N12" i="11"/>
  <c r="J67" i="6"/>
  <c r="T16" i="11" l="1"/>
  <c r="U16" i="11"/>
  <c r="T15" i="11"/>
  <c r="T17" i="11" s="1"/>
  <c r="T18" i="11" s="1"/>
  <c r="U15" i="11"/>
  <c r="U17" i="11" s="1"/>
  <c r="U18" i="11" s="1"/>
  <c r="O12" i="11"/>
  <c r="N14" i="11"/>
  <c r="O14" i="11" l="1"/>
  <c r="U19" i="11" l="1"/>
  <c r="T19" i="1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DF79458-782F-4C93-A975-29F9FFD43370}" keepAlive="1" name="Query - E6-PR" description="Connessione alla query 'E6-PR' nella cartella di lavoro." type="5" refreshedVersion="0" background="1">
    <dbPr connection="Provider=Microsoft.Mashup.OleDb.1;Data Source=$Workbook$;Location=E6-PR;Extended Properties=&quot;&quot;" command="SELECT * FROM [E6-PR]"/>
  </connection>
  <connection id="2" xr16:uid="{B273A6D7-6E51-424B-A02E-7D565B31F877}" keepAlive="1" name="Query - E7-PR" description="Connessione alla query 'E7-PR' nella cartella di lavoro." type="5" refreshedVersion="0" background="1">
    <dbPr connection="Provider=Microsoft.Mashup.OleDb.1;Data Source=$Workbook$;Location=E7-PR;Extended Properties=&quot;&quot;" command="SELECT * FROM [E7-PR]"/>
  </connection>
  <connection id="3" xr16:uid="{EEA33619-9B00-4816-A82C-BB99B3D0D1B5}" keepAlive="1" name="Query - E8-PR" description="Connessione alla query 'E8-PR' nella cartella di lavoro." type="5" refreshedVersion="0" background="1">
    <dbPr connection="Provider=Microsoft.Mashup.OleDb.1;Data Source=$Workbook$;Location=E8-PR;Extended Properties=&quot;&quot;" command="SELECT * FROM [E8-PR]"/>
  </connection>
</connections>
</file>

<file path=xl/sharedStrings.xml><?xml version="1.0" encoding="utf-8"?>
<sst xmlns="http://schemas.openxmlformats.org/spreadsheetml/2006/main" count="309" uniqueCount="65">
  <si>
    <t>.</t>
  </si>
  <si>
    <t>SAMPLE ID</t>
  </si>
  <si>
    <t>Test Temperature</t>
  </si>
  <si>
    <t>Cycle</t>
  </si>
  <si>
    <t>ID</t>
  </si>
  <si>
    <t>20 °C</t>
  </si>
  <si>
    <t>Criterio 50% Modulo</t>
  </si>
  <si>
    <t>Criterio ER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</si>
  <si>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</si>
  <si>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</si>
  <si>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</si>
  <si>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</si>
  <si>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</si>
  <si>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</si>
  <si>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t>[μm/m]</t>
  </si>
  <si>
    <t>[MPa]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</si>
  <si>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</si>
  <si>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</si>
  <si>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</si>
  <si>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</si>
  <si>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</si>
  <si>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</si>
  <si>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0"/>
        <rFont val="Calibri"/>
        <family val="2"/>
        <scheme val="minor"/>
      </rPr>
      <t xml:space="preserve">10 </t>
    </r>
    <r>
      <rPr>
        <b/>
        <sz val="10"/>
        <rFont val="Calibri"/>
        <family val="2"/>
        <scheme val="minor"/>
      </rP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</si>
  <si>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</si>
  <si>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</si>
  <si>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</si>
  <si>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</si>
  <si>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</si>
  <si>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</si>
  <si>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t>Loading control mode</t>
  </si>
  <si>
    <t>Strain (On-specimen LVDT)</t>
  </si>
  <si>
    <t>Target temperature (°C)</t>
  </si>
  <si>
    <t>Frequency (Hz)</t>
  </si>
  <si>
    <t>Initial stiffness measured at cycle number</t>
  </si>
  <si>
    <t>Strain amplitude [μm/m]</t>
  </si>
  <si>
    <t>Fatigue: 4PB-PR Test (BS EN 12697‑24:2018) Annex D</t>
  </si>
  <si>
    <t>Complex Modulus</t>
  </si>
  <si>
    <t>Strain amplitude</t>
  </si>
  <si>
    <t>Stress amplitude</t>
  </si>
  <si>
    <t>ER</t>
  </si>
  <si>
    <r>
      <t>[kJ/m</t>
    </r>
    <r>
      <rPr>
        <b/>
        <vertAlign val="superscript"/>
        <sz val="11"/>
        <rFont val="Calibri"/>
        <family val="2"/>
        <scheme val="minor"/>
      </rPr>
      <t>3</t>
    </r>
    <r>
      <rPr>
        <b/>
        <sz val="11"/>
        <rFont val="Calibri"/>
        <family val="2"/>
        <scheme val="minor"/>
      </rPr>
      <t>]</t>
    </r>
  </si>
  <si>
    <t>Dissipated Energy</t>
  </si>
  <si>
    <t>Phase Lag</t>
  </si>
  <si>
    <t>[deg]</t>
  </si>
  <si>
    <t>[%]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</si>
  <si>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</si>
  <si>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r>
      <rPr>
        <b/>
        <sz val="11"/>
        <rFont val="Calibri"/>
        <family val="2"/>
      </rPr>
      <t>ε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[μm/m]</t>
    </r>
  </si>
  <si>
    <r>
      <rPr>
        <b/>
        <sz val="11"/>
        <rFont val="Calibri"/>
        <family val="2"/>
      </rPr>
      <t>σ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[kPa]</t>
    </r>
  </si>
  <si>
    <t>Complex Modulus at 10 Hz [MPa]</t>
  </si>
  <si>
    <t>E1-PR</t>
  </si>
  <si>
    <t>ACR REF-20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</si>
  <si>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0</t>
    </r>
  </si>
  <si>
    <t>E2-PR</t>
  </si>
  <si>
    <t>E4-PR</t>
  </si>
  <si>
    <t>E3-PR</t>
  </si>
  <si>
    <t>E7-PR</t>
  </si>
  <si>
    <t>E8-PR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</si>
  <si>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</si>
  <si>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</si>
  <si>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Q1</t>
  </si>
  <si>
    <t>Q3</t>
  </si>
  <si>
    <t>IQR</t>
  </si>
  <si>
    <t>UPPER_T</t>
  </si>
  <si>
    <t>LOWER_T</t>
  </si>
  <si>
    <t>E6-PR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</si>
</sst>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00000"/>
    <numFmt numFmtId="167" formatCode="0.000E+00"/>
    <numFmt numFmtId="168" formatCode="0.0000000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  <font>
      <b/>
      <vertAlign val="subscript"/>
      <sz val="12.1"/>
      <color theme="1"/>
      <name val="Calibri"/>
      <family val="2"/>
    </font>
    <font>
      <b/>
      <vertAlign val="superscript"/>
      <sz val="11"/>
      <name val="Calibri"/>
      <family val="2"/>
      <scheme val="minor"/>
    </font>
    <font>
      <b/>
      <sz val="11"/>
      <name val="Calibri"/>
      <family val="2"/>
    </font>
    <font>
      <b/>
      <vertAlign val="subscript"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9" tint="0.7999816888943144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3" fillId="0" borderId="0"/>
    <xf numFmtId="0" fontId="6" fillId="0" borderId="0"/>
    <xf numFmtId="0" fontId="9" fillId="0" borderId="0"/>
  </cellStyleXfs>
  <cellXfs count="209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0" xfId="2" applyFont="1"/>
    <xf numFmtId="0" fontId="10" fillId="0" borderId="0" xfId="3" applyFont="1" applyAlignment="1">
      <alignment horizontal="center" vertical="center"/>
    </xf>
    <xf numFmtId="0" fontId="11" fillId="0" borderId="0" xfId="3" applyFont="1" applyAlignment="1">
      <alignment horizontal="center" vertical="center"/>
    </xf>
    <xf numFmtId="0" fontId="8" fillId="0" borderId="0" xfId="2" applyFont="1" applyAlignment="1">
      <alignment horizontal="center"/>
    </xf>
    <xf numFmtId="1" fontId="10" fillId="0" borderId="0" xfId="3" applyNumberFormat="1" applyFont="1" applyAlignment="1">
      <alignment horizontal="center" vertical="center"/>
    </xf>
    <xf numFmtId="0" fontId="4" fillId="0" borderId="0" xfId="2" applyFont="1"/>
    <xf numFmtId="0" fontId="14" fillId="0" borderId="0" xfId="2" applyFont="1"/>
    <xf numFmtId="164" fontId="8" fillId="0" borderId="0" xfId="2" applyNumberFormat="1" applyFont="1"/>
    <xf numFmtId="0" fontId="12" fillId="0" borderId="0" xfId="2" applyFont="1" applyAlignment="1">
      <alignment horizontal="center"/>
    </xf>
    <xf numFmtId="166" fontId="8" fillId="0" borderId="0" xfId="2" applyNumberFormat="1" applyFont="1" applyAlignment="1">
      <alignment horizontal="center"/>
    </xf>
    <xf numFmtId="0" fontId="14" fillId="0" borderId="0" xfId="2" applyFont="1" applyAlignment="1">
      <alignment horizontal="center" vertical="top"/>
    </xf>
    <xf numFmtId="0" fontId="17" fillId="0" borderId="0" xfId="0" applyFont="1" applyAlignment="1">
      <alignment horizontal="center" vertical="center"/>
    </xf>
    <xf numFmtId="0" fontId="10" fillId="2" borderId="7" xfId="3" applyFont="1" applyFill="1" applyBorder="1" applyAlignment="1">
      <alignment horizontal="center" vertical="center"/>
    </xf>
    <xf numFmtId="167" fontId="8" fillId="0" borderId="0" xfId="2" applyNumberFormat="1" applyFont="1"/>
    <xf numFmtId="167" fontId="8" fillId="0" borderId="0" xfId="2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/>
    </xf>
    <xf numFmtId="1" fontId="8" fillId="0" borderId="0" xfId="2" applyNumberFormat="1" applyFont="1" applyAlignment="1">
      <alignment horizontal="center"/>
    </xf>
    <xf numFmtId="0" fontId="10" fillId="2" borderId="24" xfId="3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1" fontId="10" fillId="0" borderId="14" xfId="3" applyNumberFormat="1" applyFont="1" applyBorder="1" applyAlignment="1">
      <alignment horizontal="center" vertical="center"/>
    </xf>
    <xf numFmtId="1" fontId="10" fillId="0" borderId="23" xfId="3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2" fillId="2" borderId="7" xfId="2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10" fillId="2" borderId="15" xfId="3" applyFont="1" applyFill="1" applyBorder="1" applyAlignment="1">
      <alignment horizontal="center" vertical="center"/>
    </xf>
    <xf numFmtId="168" fontId="8" fillId="0" borderId="0" xfId="2" applyNumberFormat="1" applyFont="1" applyAlignment="1">
      <alignment horizontal="center"/>
    </xf>
    <xf numFmtId="168" fontId="15" fillId="0" borderId="0" xfId="2" applyNumberFormat="1" applyFont="1" applyAlignment="1">
      <alignment horizontal="center" vertical="center"/>
    </xf>
    <xf numFmtId="168" fontId="8" fillId="0" borderId="0" xfId="2" applyNumberFormat="1" applyFont="1" applyAlignment="1">
      <alignment horizontal="center" vertical="center"/>
    </xf>
    <xf numFmtId="0" fontId="10" fillId="0" borderId="0" xfId="2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14" xfId="2" applyNumberFormat="1" applyFont="1" applyBorder="1" applyAlignment="1">
      <alignment horizontal="center" vertical="center"/>
    </xf>
    <xf numFmtId="164" fontId="10" fillId="0" borderId="23" xfId="2" applyNumberFormat="1" applyFont="1" applyBorder="1" applyAlignment="1">
      <alignment horizontal="center" vertical="center"/>
    </xf>
    <xf numFmtId="164" fontId="4" fillId="0" borderId="0" xfId="2" applyNumberFormat="1" applyFont="1" applyAlignment="1">
      <alignment horizontal="center"/>
    </xf>
    <xf numFmtId="1" fontId="4" fillId="0" borderId="0" xfId="2" applyNumberFormat="1" applyFont="1" applyAlignment="1">
      <alignment horizontal="center"/>
    </xf>
    <xf numFmtId="0" fontId="10" fillId="2" borderId="15" xfId="2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 vertical="center"/>
    </xf>
    <xf numFmtId="0" fontId="10" fillId="2" borderId="22" xfId="2" applyFont="1" applyFill="1" applyBorder="1" applyAlignment="1">
      <alignment horizontal="center" vertical="center"/>
    </xf>
    <xf numFmtId="1" fontId="4" fillId="0" borderId="23" xfId="2" applyNumberFormat="1" applyFont="1" applyBorder="1" applyAlignment="1">
      <alignment horizontal="center" vertical="center"/>
    </xf>
    <xf numFmtId="164" fontId="10" fillId="2" borderId="16" xfId="2" applyNumberFormat="1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/>
    </xf>
    <xf numFmtId="0" fontId="10" fillId="2" borderId="16" xfId="2" applyFont="1" applyFill="1" applyBorder="1" applyAlignment="1">
      <alignment horizontal="center" vertical="center"/>
    </xf>
    <xf numFmtId="164" fontId="10" fillId="0" borderId="1" xfId="2" applyNumberFormat="1" applyFont="1" applyBorder="1" applyAlignment="1">
      <alignment horizontal="center"/>
    </xf>
    <xf numFmtId="0" fontId="1" fillId="2" borderId="11" xfId="0" applyFont="1" applyFill="1" applyBorder="1" applyAlignment="1">
      <alignment horizontal="center" vertical="center"/>
    </xf>
    <xf numFmtId="0" fontId="12" fillId="2" borderId="12" xfId="2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11" fontId="0" fillId="0" borderId="9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5" fillId="5" borderId="2" xfId="2" applyNumberFormat="1" applyFont="1" applyFill="1" applyBorder="1" applyAlignment="1">
      <alignment horizontal="center" vertical="center"/>
    </xf>
    <xf numFmtId="165" fontId="15" fillId="5" borderId="2" xfId="2" applyNumberFormat="1" applyFont="1" applyFill="1" applyBorder="1" applyAlignment="1">
      <alignment horizontal="center" vertical="center"/>
    </xf>
    <xf numFmtId="0" fontId="19" fillId="2" borderId="7" xfId="0" applyFont="1" applyFill="1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0" fillId="0" borderId="0" xfId="3" applyFont="1" applyAlignment="1">
      <alignment horizontal="left" vertical="center"/>
    </xf>
    <xf numFmtId="0" fontId="10" fillId="0" borderId="13" xfId="3" applyFont="1" applyBorder="1" applyAlignment="1">
      <alignment horizontal="center" vertical="center"/>
    </xf>
    <xf numFmtId="0" fontId="10" fillId="0" borderId="23" xfId="3" applyFont="1" applyBorder="1" applyAlignment="1">
      <alignment horizontal="center" vertical="center"/>
    </xf>
    <xf numFmtId="0" fontId="10" fillId="0" borderId="23" xfId="2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horizontal="center" vertical="center"/>
    </xf>
    <xf numFmtId="164" fontId="15" fillId="0" borderId="2" xfId="2" applyNumberFormat="1" applyFont="1" applyBorder="1" applyAlignment="1">
      <alignment horizontal="center" vertical="center"/>
    </xf>
    <xf numFmtId="165" fontId="15" fillId="0" borderId="2" xfId="2" applyNumberFormat="1" applyFont="1" applyBorder="1" applyAlignment="1">
      <alignment horizontal="center" vertical="center"/>
    </xf>
    <xf numFmtId="165" fontId="8" fillId="0" borderId="2" xfId="2" applyNumberFormat="1" applyFont="1" applyBorder="1" applyAlignment="1">
      <alignment horizontal="center" vertical="center"/>
    </xf>
    <xf numFmtId="164" fontId="15" fillId="0" borderId="9" xfId="2" applyNumberFormat="1" applyFont="1" applyBorder="1" applyAlignment="1">
      <alignment horizontal="center" vertical="center"/>
    </xf>
    <xf numFmtId="164" fontId="8" fillId="0" borderId="2" xfId="2" applyNumberFormat="1" applyFont="1" applyBorder="1" applyAlignment="1">
      <alignment horizontal="center" vertical="center"/>
    </xf>
    <xf numFmtId="164" fontId="8" fillId="0" borderId="5" xfId="2" applyNumberFormat="1" applyFont="1" applyBorder="1" applyAlignment="1">
      <alignment horizontal="center" vertical="center"/>
    </xf>
    <xf numFmtId="165" fontId="8" fillId="0" borderId="5" xfId="2" applyNumberFormat="1" applyFont="1" applyBorder="1" applyAlignment="1">
      <alignment horizontal="center" vertical="center"/>
    </xf>
    <xf numFmtId="0" fontId="10" fillId="2" borderId="24" xfId="2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 wrapText="1"/>
    </xf>
    <xf numFmtId="164" fontId="15" fillId="0" borderId="7" xfId="2" applyNumberFormat="1" applyFont="1" applyBorder="1" applyAlignment="1">
      <alignment horizontal="center" vertical="center"/>
    </xf>
    <xf numFmtId="165" fontId="15" fillId="0" borderId="7" xfId="2" applyNumberFormat="1" applyFont="1" applyBorder="1" applyAlignment="1">
      <alignment horizontal="center" vertical="center"/>
    </xf>
    <xf numFmtId="165" fontId="8" fillId="0" borderId="7" xfId="2" applyNumberFormat="1" applyFont="1" applyBorder="1" applyAlignment="1">
      <alignment horizontal="center" vertical="center"/>
    </xf>
    <xf numFmtId="164" fontId="15" fillId="0" borderId="8" xfId="2" applyNumberFormat="1" applyFont="1" applyBorder="1" applyAlignment="1">
      <alignment horizontal="center" vertical="center"/>
    </xf>
    <xf numFmtId="164" fontId="15" fillId="0" borderId="10" xfId="2" applyNumberFormat="1" applyFont="1" applyBorder="1" applyAlignment="1">
      <alignment horizontal="center" vertical="center"/>
    </xf>
    <xf numFmtId="165" fontId="8" fillId="5" borderId="2" xfId="2" applyNumberFormat="1" applyFont="1" applyFill="1" applyBorder="1" applyAlignment="1">
      <alignment horizontal="center" vertical="center"/>
    </xf>
    <xf numFmtId="164" fontId="15" fillId="5" borderId="9" xfId="2" applyNumberFormat="1" applyFont="1" applyFill="1" applyBorder="1" applyAlignment="1">
      <alignment horizontal="center" vertical="center"/>
    </xf>
    <xf numFmtId="1" fontId="10" fillId="0" borderId="0" xfId="2" applyNumberFormat="1" applyFont="1" applyAlignment="1">
      <alignment horizontal="center" vertical="center"/>
    </xf>
    <xf numFmtId="2" fontId="10" fillId="0" borderId="13" xfId="2" applyNumberFormat="1" applyFont="1" applyBorder="1" applyAlignment="1">
      <alignment horizontal="center" vertical="center"/>
    </xf>
    <xf numFmtId="0" fontId="18" fillId="0" borderId="6" xfId="2" applyFont="1" applyBorder="1" applyAlignment="1">
      <alignment horizontal="center" vertical="center"/>
    </xf>
    <xf numFmtId="0" fontId="18" fillId="0" borderId="3" xfId="2" applyFont="1" applyBorder="1" applyAlignment="1">
      <alignment horizontal="center" vertical="center"/>
    </xf>
    <xf numFmtId="0" fontId="18" fillId="5" borderId="3" xfId="2" applyFont="1" applyFill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164" fontId="8" fillId="0" borderId="0" xfId="2" applyNumberFormat="1" applyFont="1" applyAlignment="1">
      <alignment horizontal="center" vertical="center"/>
    </xf>
    <xf numFmtId="2" fontId="8" fillId="0" borderId="0" xfId="2" applyNumberFormat="1" applyFont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164" fontId="15" fillId="0" borderId="0" xfId="2" applyNumberFormat="1" applyFont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1" fontId="0" fillId="0" borderId="3" xfId="0" applyNumberFormat="1" applyBorder="1" applyAlignment="1">
      <alignment horizontal="center" vertical="center"/>
    </xf>
    <xf numFmtId="165" fontId="0" fillId="0" borderId="3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164" fontId="10" fillId="0" borderId="0" xfId="2" applyNumberFormat="1" applyFont="1" applyAlignment="1">
      <alignment horizontal="center"/>
    </xf>
    <xf numFmtId="0" fontId="10" fillId="7" borderId="15" xfId="3" applyFont="1" applyFill="1" applyBorder="1" applyAlignment="1">
      <alignment horizontal="left" vertical="center"/>
    </xf>
    <xf numFmtId="0" fontId="10" fillId="7" borderId="22" xfId="3" applyFont="1" applyFill="1" applyBorder="1" applyAlignment="1">
      <alignment horizontal="left" vertical="center"/>
    </xf>
    <xf numFmtId="0" fontId="10" fillId="7" borderId="22" xfId="2" applyFont="1" applyFill="1" applyBorder="1"/>
    <xf numFmtId="0" fontId="1" fillId="7" borderId="22" xfId="0" applyFont="1" applyFill="1" applyBorder="1"/>
    <xf numFmtId="0" fontId="1" fillId="7" borderId="16" xfId="0" applyFont="1" applyFill="1" applyBorder="1"/>
    <xf numFmtId="0" fontId="8" fillId="5" borderId="2" xfId="2" applyFont="1" applyFill="1" applyBorder="1" applyAlignment="1">
      <alignment horizontal="center" vertical="center"/>
    </xf>
    <xf numFmtId="0" fontId="12" fillId="5" borderId="3" xfId="2" applyFont="1" applyFill="1" applyBorder="1" applyAlignment="1">
      <alignment horizontal="center" vertical="center"/>
    </xf>
    <xf numFmtId="164" fontId="8" fillId="5" borderId="9" xfId="2" applyNumberFormat="1" applyFont="1" applyFill="1" applyBorder="1" applyAlignment="1">
      <alignment horizontal="center" vertical="center"/>
    </xf>
    <xf numFmtId="0" fontId="12" fillId="0" borderId="6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164" fontId="8" fillId="0" borderId="8" xfId="2" applyNumberFormat="1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164" fontId="8" fillId="0" borderId="9" xfId="2" applyNumberFormat="1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164" fontId="8" fillId="0" borderId="10" xfId="2" applyNumberFormat="1" applyFont="1" applyBorder="1" applyAlignment="1">
      <alignment horizontal="center" vertical="center"/>
    </xf>
    <xf numFmtId="0" fontId="1" fillId="7" borderId="3" xfId="0" applyFont="1" applyFill="1" applyBorder="1" applyAlignment="1">
      <alignment horizontal="center" vertical="center"/>
    </xf>
    <xf numFmtId="0" fontId="1" fillId="7" borderId="4" xfId="0" applyFont="1" applyFill="1" applyBorder="1" applyAlignment="1">
      <alignment horizontal="center" vertical="center"/>
    </xf>
    <xf numFmtId="0" fontId="18" fillId="5" borderId="3" xfId="2" applyFont="1" applyFill="1" applyBorder="1" applyAlignment="1">
      <alignment horizontal="center"/>
    </xf>
    <xf numFmtId="164" fontId="15" fillId="5" borderId="9" xfId="2" applyNumberFormat="1" applyFont="1" applyFill="1" applyBorder="1" applyAlignment="1">
      <alignment horizontal="center"/>
    </xf>
    <xf numFmtId="165" fontId="15" fillId="5" borderId="2" xfId="2" applyNumberFormat="1" applyFont="1" applyFill="1" applyBorder="1" applyAlignment="1">
      <alignment horizontal="center"/>
    </xf>
    <xf numFmtId="2" fontId="15" fillId="5" borderId="2" xfId="2" applyNumberFormat="1" applyFont="1" applyFill="1" applyBorder="1" applyAlignment="1">
      <alignment horizontal="center"/>
    </xf>
    <xf numFmtId="165" fontId="8" fillId="5" borderId="2" xfId="2" applyNumberFormat="1" applyFont="1" applyFill="1" applyBorder="1" applyAlignment="1">
      <alignment horizontal="center"/>
    </xf>
    <xf numFmtId="2" fontId="8" fillId="5" borderId="2" xfId="2" applyNumberFormat="1" applyFont="1" applyFill="1" applyBorder="1" applyAlignment="1">
      <alignment horizontal="center"/>
    </xf>
    <xf numFmtId="0" fontId="18" fillId="0" borderId="6" xfId="2" applyFont="1" applyBorder="1" applyAlignment="1">
      <alignment horizontal="center"/>
    </xf>
    <xf numFmtId="2" fontId="15" fillId="0" borderId="7" xfId="2" applyNumberFormat="1" applyFont="1" applyBorder="1" applyAlignment="1">
      <alignment horizontal="center"/>
    </xf>
    <xf numFmtId="165" fontId="15" fillId="0" borderId="7" xfId="2" applyNumberFormat="1" applyFont="1" applyBorder="1" applyAlignment="1">
      <alignment horizontal="center"/>
    </xf>
    <xf numFmtId="2" fontId="8" fillId="0" borderId="7" xfId="2" applyNumberFormat="1" applyFont="1" applyBorder="1" applyAlignment="1">
      <alignment horizontal="center"/>
    </xf>
    <xf numFmtId="165" fontId="8" fillId="0" borderId="7" xfId="2" applyNumberFormat="1" applyFont="1" applyBorder="1" applyAlignment="1">
      <alignment horizontal="center"/>
    </xf>
    <xf numFmtId="164" fontId="15" fillId="0" borderId="8" xfId="2" applyNumberFormat="1" applyFont="1" applyBorder="1" applyAlignment="1">
      <alignment horizontal="center"/>
    </xf>
    <xf numFmtId="0" fontId="18" fillId="0" borderId="3" xfId="2" applyFont="1" applyBorder="1" applyAlignment="1">
      <alignment horizontal="center"/>
    </xf>
    <xf numFmtId="2" fontId="15" fillId="0" borderId="2" xfId="2" applyNumberFormat="1" applyFont="1" applyBorder="1" applyAlignment="1">
      <alignment horizontal="center"/>
    </xf>
    <xf numFmtId="165" fontId="15" fillId="0" borderId="2" xfId="2" applyNumberFormat="1" applyFont="1" applyBorder="1" applyAlignment="1">
      <alignment horizontal="center"/>
    </xf>
    <xf numFmtId="2" fontId="8" fillId="0" borderId="2" xfId="2" applyNumberFormat="1" applyFont="1" applyBorder="1" applyAlignment="1">
      <alignment horizontal="center"/>
    </xf>
    <xf numFmtId="165" fontId="8" fillId="0" borderId="2" xfId="2" applyNumberFormat="1" applyFont="1" applyBorder="1" applyAlignment="1">
      <alignment horizontal="center"/>
    </xf>
    <xf numFmtId="164" fontId="15" fillId="0" borderId="9" xfId="2" applyNumberFormat="1" applyFont="1" applyBorder="1" applyAlignment="1">
      <alignment horizontal="center"/>
    </xf>
    <xf numFmtId="0" fontId="12" fillId="0" borderId="3" xfId="2" applyFont="1" applyBorder="1" applyAlignment="1">
      <alignment horizontal="center"/>
    </xf>
    <xf numFmtId="0" fontId="12" fillId="0" borderId="4" xfId="2" applyFont="1" applyBorder="1" applyAlignment="1">
      <alignment horizontal="center"/>
    </xf>
    <xf numFmtId="2" fontId="8" fillId="0" borderId="5" xfId="2" applyNumberFormat="1" applyFont="1" applyBorder="1" applyAlignment="1">
      <alignment horizontal="center"/>
    </xf>
    <xf numFmtId="165" fontId="8" fillId="0" borderId="5" xfId="2" applyNumberFormat="1" applyFont="1" applyBorder="1" applyAlignment="1">
      <alignment horizontal="center"/>
    </xf>
    <xf numFmtId="164" fontId="15" fillId="0" borderId="10" xfId="2" applyNumberFormat="1" applyFont="1" applyBorder="1" applyAlignment="1">
      <alignment horizontal="center"/>
    </xf>
    <xf numFmtId="164" fontId="10" fillId="0" borderId="13" xfId="2" applyNumberFormat="1" applyFont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22" fillId="7" borderId="3" xfId="3" applyFont="1" applyFill="1" applyBorder="1" applyAlignment="1">
      <alignment horizontal="center" vertical="center"/>
    </xf>
    <xf numFmtId="0" fontId="22" fillId="7" borderId="6" xfId="2" applyFont="1" applyFill="1" applyBorder="1" applyAlignment="1">
      <alignment horizontal="center" vertical="center"/>
    </xf>
    <xf numFmtId="0" fontId="10" fillId="7" borderId="3" xfId="3" applyFont="1" applyFill="1" applyBorder="1" applyAlignment="1">
      <alignment horizontal="center" vertical="center"/>
    </xf>
    <xf numFmtId="0" fontId="10" fillId="7" borderId="4" xfId="2" applyFont="1" applyFill="1" applyBorder="1" applyAlignment="1">
      <alignment horizontal="center" vertical="center"/>
    </xf>
    <xf numFmtId="2" fontId="8" fillId="0" borderId="7" xfId="2" applyNumberFormat="1" applyFont="1" applyBorder="1" applyAlignment="1">
      <alignment horizontal="center" vertical="center"/>
    </xf>
    <xf numFmtId="2" fontId="8" fillId="0" borderId="2" xfId="2" applyNumberFormat="1" applyFont="1" applyBorder="1" applyAlignment="1">
      <alignment horizontal="center" vertical="center"/>
    </xf>
    <xf numFmtId="2" fontId="8" fillId="5" borderId="2" xfId="2" applyNumberFormat="1" applyFont="1" applyFill="1" applyBorder="1" applyAlignment="1">
      <alignment horizontal="center" vertical="center"/>
    </xf>
    <xf numFmtId="2" fontId="8" fillId="0" borderId="5" xfId="2" applyNumberFormat="1" applyFont="1" applyBorder="1" applyAlignment="1">
      <alignment horizontal="center" vertical="center"/>
    </xf>
    <xf numFmtId="0" fontId="1" fillId="7" borderId="6" xfId="0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9" fontId="1" fillId="2" borderId="4" xfId="0" applyNumberFormat="1" applyFont="1" applyFill="1" applyBorder="1" applyAlignment="1">
      <alignment horizontal="center" vertical="center"/>
    </xf>
    <xf numFmtId="9" fontId="1" fillId="2" borderId="31" xfId="0" applyNumberFormat="1" applyFont="1" applyFill="1" applyBorder="1" applyAlignment="1">
      <alignment horizontal="center" vertical="center"/>
    </xf>
    <xf numFmtId="1" fontId="0" fillId="0" borderId="32" xfId="0" applyNumberFormat="1" applyBorder="1" applyAlignment="1">
      <alignment horizontal="center" vertical="center"/>
    </xf>
    <xf numFmtId="1" fontId="0" fillId="0" borderId="34" xfId="0" applyNumberFormat="1" applyBorder="1" applyAlignment="1">
      <alignment horizontal="center" vertical="center"/>
    </xf>
    <xf numFmtId="0" fontId="1" fillId="8" borderId="36" xfId="0" applyFont="1" applyFill="1" applyBorder="1" applyAlignment="1">
      <alignment horizontal="center" vertical="center"/>
    </xf>
    <xf numFmtId="164" fontId="0" fillId="0" borderId="34" xfId="0" applyNumberFormat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0" fontId="1" fillId="8" borderId="22" xfId="0" applyFont="1" applyFill="1" applyBorder="1" applyAlignment="1">
      <alignment horizontal="center" vertical="center"/>
    </xf>
    <xf numFmtId="164" fontId="0" fillId="0" borderId="35" xfId="0" applyNumberFormat="1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164" fontId="1" fillId="8" borderId="16" xfId="0" applyNumberFormat="1" applyFont="1" applyFill="1" applyBorder="1" applyAlignment="1">
      <alignment horizontal="center" vertical="center"/>
    </xf>
    <xf numFmtId="164" fontId="0" fillId="0" borderId="31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" fontId="0" fillId="0" borderId="37" xfId="0" applyNumberFormat="1" applyBorder="1" applyAlignment="1">
      <alignment horizontal="center" vertical="center"/>
    </xf>
    <xf numFmtId="1" fontId="0" fillId="0" borderId="38" xfId="0" applyNumberFormat="1" applyBorder="1" applyAlignment="1">
      <alignment horizontal="center" vertical="center"/>
    </xf>
    <xf numFmtId="1" fontId="0" fillId="0" borderId="39" xfId="0" applyNumberFormat="1" applyBorder="1" applyAlignment="1">
      <alignment horizontal="center" vertical="center"/>
    </xf>
    <xf numFmtId="1" fontId="0" fillId="0" borderId="21" xfId="0" applyNumberFormat="1" applyBorder="1" applyAlignment="1">
      <alignment horizontal="center" vertical="center"/>
    </xf>
    <xf numFmtId="1" fontId="0" fillId="0" borderId="36" xfId="0" applyNumberFormat="1" applyBorder="1" applyAlignment="1">
      <alignment horizontal="center" vertical="center"/>
    </xf>
    <xf numFmtId="1" fontId="0" fillId="0" borderId="40" xfId="0" applyNumberFormat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1" fillId="7" borderId="41" xfId="0" applyFont="1" applyFill="1" applyBorder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7" fillId="3" borderId="17" xfId="2" applyFont="1" applyFill="1" applyBorder="1" applyAlignment="1">
      <alignment horizontal="center" vertical="center"/>
    </xf>
    <xf numFmtId="0" fontId="7" fillId="3" borderId="18" xfId="2" applyFont="1" applyFill="1" applyBorder="1" applyAlignment="1">
      <alignment horizontal="center" vertical="center"/>
    </xf>
    <xf numFmtId="0" fontId="7" fillId="3" borderId="19" xfId="2" applyFont="1" applyFill="1" applyBorder="1" applyAlignment="1">
      <alignment horizontal="center" vertical="center"/>
    </xf>
    <xf numFmtId="0" fontId="7" fillId="3" borderId="27" xfId="2" applyFont="1" applyFill="1" applyBorder="1" applyAlignment="1">
      <alignment horizontal="center" vertical="center"/>
    </xf>
    <xf numFmtId="0" fontId="7" fillId="3" borderId="0" xfId="2" applyFont="1" applyFill="1" applyAlignment="1">
      <alignment horizontal="center" vertical="center"/>
    </xf>
    <xf numFmtId="0" fontId="7" fillId="3" borderId="20" xfId="2" applyFont="1" applyFill="1" applyBorder="1" applyAlignment="1">
      <alignment horizontal="center" vertical="center"/>
    </xf>
    <xf numFmtId="0" fontId="7" fillId="3" borderId="21" xfId="2" applyFont="1" applyFill="1" applyBorder="1" applyAlignment="1">
      <alignment horizontal="center" vertical="center"/>
    </xf>
    <xf numFmtId="0" fontId="10" fillId="2" borderId="6" xfId="3" applyFont="1" applyFill="1" applyBorder="1" applyAlignment="1">
      <alignment horizontal="center" vertical="center"/>
    </xf>
    <xf numFmtId="0" fontId="10" fillId="2" borderId="26" xfId="3" applyFont="1" applyFill="1" applyBorder="1" applyAlignment="1">
      <alignment horizontal="center" vertical="center"/>
    </xf>
    <xf numFmtId="0" fontId="10" fillId="0" borderId="0" xfId="2" applyFont="1" applyAlignment="1">
      <alignment horizontal="left" vertical="top"/>
    </xf>
    <xf numFmtId="0" fontId="1" fillId="2" borderId="6" xfId="0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" fillId="2" borderId="30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0" fillId="2" borderId="29" xfId="2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3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E1_PR_REF_20_D!$B$3</c:f>
              <c:strCache>
                <c:ptCount val="1"/>
                <c:pt idx="0">
                  <c:v>E1-PR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E1_PR_REF_20_D!$A$18:$A$1484</c:f>
              <c:numCache>
                <c:formatCode>General</c:formatCode>
                <c:ptCount val="14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108098</c:v>
                </c:pt>
              </c:numCache>
            </c:numRef>
          </c:xVal>
          <c:yVal>
            <c:numRef>
              <c:f>E1_PR_REF_20_D!$B$18:$B$1484</c:f>
              <c:numCache>
                <c:formatCode>0.0</c:formatCode>
                <c:ptCount val="1467"/>
                <c:pt idx="0">
                  <c:v>11723.959000000001</c:v>
                </c:pt>
                <c:pt idx="1">
                  <c:v>11570.813</c:v>
                </c:pt>
                <c:pt idx="2">
                  <c:v>11163.093999999999</c:v>
                </c:pt>
                <c:pt idx="3">
                  <c:v>10889.833000000001</c:v>
                </c:pt>
                <c:pt idx="4">
                  <c:v>10605.995999999999</c:v>
                </c:pt>
                <c:pt idx="5">
                  <c:v>10393.719999999999</c:v>
                </c:pt>
                <c:pt idx="6">
                  <c:v>10348.016</c:v>
                </c:pt>
                <c:pt idx="7">
                  <c:v>10114.573</c:v>
                </c:pt>
                <c:pt idx="8">
                  <c:v>10112.258</c:v>
                </c:pt>
                <c:pt idx="9">
                  <c:v>10140.029</c:v>
                </c:pt>
                <c:pt idx="10">
                  <c:v>10034.093000000001</c:v>
                </c:pt>
                <c:pt idx="11">
                  <c:v>10012.508</c:v>
                </c:pt>
                <c:pt idx="12">
                  <c:v>10030.573</c:v>
                </c:pt>
                <c:pt idx="13">
                  <c:v>9903.9150000000009</c:v>
                </c:pt>
                <c:pt idx="14">
                  <c:v>9955.0030000000006</c:v>
                </c:pt>
                <c:pt idx="15">
                  <c:v>9957.1260000000002</c:v>
                </c:pt>
                <c:pt idx="16">
                  <c:v>9938.5859999999993</c:v>
                </c:pt>
                <c:pt idx="17">
                  <c:v>9889.143</c:v>
                </c:pt>
                <c:pt idx="18">
                  <c:v>9901.4959999999992</c:v>
                </c:pt>
                <c:pt idx="19">
                  <c:v>9866.2909999999993</c:v>
                </c:pt>
                <c:pt idx="20">
                  <c:v>9944.2950000000001</c:v>
                </c:pt>
                <c:pt idx="21">
                  <c:v>9884.9459999999999</c:v>
                </c:pt>
                <c:pt idx="22">
                  <c:v>9843.1880000000001</c:v>
                </c:pt>
                <c:pt idx="23">
                  <c:v>9830.9009999999998</c:v>
                </c:pt>
                <c:pt idx="24">
                  <c:v>9866.8140000000003</c:v>
                </c:pt>
                <c:pt idx="25">
                  <c:v>9810.143</c:v>
                </c:pt>
                <c:pt idx="26">
                  <c:v>9782.3700000000008</c:v>
                </c:pt>
                <c:pt idx="27">
                  <c:v>9786.0149999999994</c:v>
                </c:pt>
                <c:pt idx="28">
                  <c:v>9855.2039999999997</c:v>
                </c:pt>
                <c:pt idx="29">
                  <c:v>9772.8130000000001</c:v>
                </c:pt>
                <c:pt idx="30">
                  <c:v>9767.7450000000008</c:v>
                </c:pt>
                <c:pt idx="31">
                  <c:v>9771.7489999999998</c:v>
                </c:pt>
                <c:pt idx="32">
                  <c:v>9739.1309999999994</c:v>
                </c:pt>
                <c:pt idx="33">
                  <c:v>9727.5169999999998</c:v>
                </c:pt>
                <c:pt idx="34">
                  <c:v>9742.4279999999999</c:v>
                </c:pt>
                <c:pt idx="35">
                  <c:v>9750.134</c:v>
                </c:pt>
                <c:pt idx="36">
                  <c:v>9751.0280000000002</c:v>
                </c:pt>
                <c:pt idx="37">
                  <c:v>9699.59</c:v>
                </c:pt>
                <c:pt idx="38">
                  <c:v>9696.1139999999996</c:v>
                </c:pt>
                <c:pt idx="39">
                  <c:v>9731.0300000000007</c:v>
                </c:pt>
                <c:pt idx="40">
                  <c:v>9727.4339999999993</c:v>
                </c:pt>
                <c:pt idx="41">
                  <c:v>9686.7829999999994</c:v>
                </c:pt>
                <c:pt idx="42">
                  <c:v>9723.2009999999991</c:v>
                </c:pt>
                <c:pt idx="43">
                  <c:v>9715.357</c:v>
                </c:pt>
                <c:pt idx="44">
                  <c:v>9695.0059999999994</c:v>
                </c:pt>
                <c:pt idx="45">
                  <c:v>9697.99</c:v>
                </c:pt>
                <c:pt idx="46">
                  <c:v>9704.8469999999998</c:v>
                </c:pt>
                <c:pt idx="47">
                  <c:v>9661.9599999999991</c:v>
                </c:pt>
                <c:pt idx="48">
                  <c:v>9690.2139999999999</c:v>
                </c:pt>
                <c:pt idx="49">
                  <c:v>9659.8960000000006</c:v>
                </c:pt>
                <c:pt idx="50">
                  <c:v>9657.0810000000001</c:v>
                </c:pt>
                <c:pt idx="51">
                  <c:v>9696.527</c:v>
                </c:pt>
                <c:pt idx="52">
                  <c:v>9654.8819999999996</c:v>
                </c:pt>
                <c:pt idx="53">
                  <c:v>9650.4110000000001</c:v>
                </c:pt>
                <c:pt idx="54">
                  <c:v>9637.4030000000002</c:v>
                </c:pt>
                <c:pt idx="55">
                  <c:v>9592.0349999999999</c:v>
                </c:pt>
                <c:pt idx="56">
                  <c:v>9641.2839999999997</c:v>
                </c:pt>
                <c:pt idx="57">
                  <c:v>9618.5789999999997</c:v>
                </c:pt>
                <c:pt idx="58">
                  <c:v>9589.9850000000006</c:v>
                </c:pt>
                <c:pt idx="59">
                  <c:v>9589.9150000000009</c:v>
                </c:pt>
                <c:pt idx="60">
                  <c:v>9599.5120000000006</c:v>
                </c:pt>
                <c:pt idx="61">
                  <c:v>9568.0679999999993</c:v>
                </c:pt>
                <c:pt idx="62">
                  <c:v>9576.9249999999993</c:v>
                </c:pt>
                <c:pt idx="63">
                  <c:v>9607.2900000000009</c:v>
                </c:pt>
                <c:pt idx="64">
                  <c:v>9606.7549999999992</c:v>
                </c:pt>
                <c:pt idx="65">
                  <c:v>9553.3179999999993</c:v>
                </c:pt>
                <c:pt idx="66">
                  <c:v>9510.4249999999993</c:v>
                </c:pt>
                <c:pt idx="67">
                  <c:v>9535.0830000000005</c:v>
                </c:pt>
                <c:pt idx="68">
                  <c:v>9604.1270000000004</c:v>
                </c:pt>
                <c:pt idx="69">
                  <c:v>9596.6610000000001</c:v>
                </c:pt>
                <c:pt idx="70">
                  <c:v>9473.1779999999999</c:v>
                </c:pt>
                <c:pt idx="71">
                  <c:v>9480.8050000000003</c:v>
                </c:pt>
                <c:pt idx="72">
                  <c:v>9572.4779999999992</c:v>
                </c:pt>
                <c:pt idx="73">
                  <c:v>9598.8919999999998</c:v>
                </c:pt>
                <c:pt idx="74">
                  <c:v>9526.2960000000003</c:v>
                </c:pt>
                <c:pt idx="75">
                  <c:v>9480.2049999999999</c:v>
                </c:pt>
                <c:pt idx="76">
                  <c:v>9479.2219999999998</c:v>
                </c:pt>
                <c:pt idx="77">
                  <c:v>9589.6090000000004</c:v>
                </c:pt>
                <c:pt idx="78">
                  <c:v>9531.2659999999996</c:v>
                </c:pt>
                <c:pt idx="79">
                  <c:v>9440.42</c:v>
                </c:pt>
                <c:pt idx="80">
                  <c:v>9555.3230000000003</c:v>
                </c:pt>
                <c:pt idx="81">
                  <c:v>9600.018</c:v>
                </c:pt>
                <c:pt idx="82">
                  <c:v>9459.1530000000002</c:v>
                </c:pt>
                <c:pt idx="83">
                  <c:v>9518.8719999999994</c:v>
                </c:pt>
                <c:pt idx="84">
                  <c:v>9549.0049999999992</c:v>
                </c:pt>
                <c:pt idx="85">
                  <c:v>9478.9509999999991</c:v>
                </c:pt>
                <c:pt idx="86">
                  <c:v>9510.1409999999996</c:v>
                </c:pt>
                <c:pt idx="87">
                  <c:v>9603.8490000000002</c:v>
                </c:pt>
                <c:pt idx="88">
                  <c:v>9514.2070000000003</c:v>
                </c:pt>
                <c:pt idx="89">
                  <c:v>9585.4549999999999</c:v>
                </c:pt>
                <c:pt idx="90">
                  <c:v>9537.991</c:v>
                </c:pt>
                <c:pt idx="91">
                  <c:v>9518.768</c:v>
                </c:pt>
                <c:pt idx="92">
                  <c:v>9561.8680000000004</c:v>
                </c:pt>
                <c:pt idx="93">
                  <c:v>9598.7520000000004</c:v>
                </c:pt>
                <c:pt idx="94">
                  <c:v>9613.9529999999995</c:v>
                </c:pt>
                <c:pt idx="95">
                  <c:v>9594.1389999999992</c:v>
                </c:pt>
                <c:pt idx="96">
                  <c:v>9545.9369999999999</c:v>
                </c:pt>
                <c:pt idx="97">
                  <c:v>9554.1530000000002</c:v>
                </c:pt>
                <c:pt idx="98">
                  <c:v>9644.7690000000002</c:v>
                </c:pt>
                <c:pt idx="99">
                  <c:v>9579.4639999999999</c:v>
                </c:pt>
                <c:pt idx="100">
                  <c:v>9597.0329999999994</c:v>
                </c:pt>
                <c:pt idx="101">
                  <c:v>9633.5110000000004</c:v>
                </c:pt>
                <c:pt idx="102">
                  <c:v>9552.9869999999992</c:v>
                </c:pt>
                <c:pt idx="103">
                  <c:v>9496.0939999999991</c:v>
                </c:pt>
                <c:pt idx="104">
                  <c:v>9604.3320000000003</c:v>
                </c:pt>
                <c:pt idx="105">
                  <c:v>9577.5229999999992</c:v>
                </c:pt>
                <c:pt idx="106">
                  <c:v>9538.5159999999996</c:v>
                </c:pt>
                <c:pt idx="107">
                  <c:v>9549.1010000000006</c:v>
                </c:pt>
                <c:pt idx="108">
                  <c:v>9564.4429999999993</c:v>
                </c:pt>
                <c:pt idx="109">
                  <c:v>9582.1119999999992</c:v>
                </c:pt>
                <c:pt idx="110">
                  <c:v>9560.2620000000006</c:v>
                </c:pt>
                <c:pt idx="111">
                  <c:v>9619.6790000000001</c:v>
                </c:pt>
                <c:pt idx="112">
                  <c:v>9511.1180000000004</c:v>
                </c:pt>
                <c:pt idx="113">
                  <c:v>9550.4110000000001</c:v>
                </c:pt>
                <c:pt idx="114">
                  <c:v>9530.9339999999993</c:v>
                </c:pt>
                <c:pt idx="115">
                  <c:v>9552.8799999999992</c:v>
                </c:pt>
                <c:pt idx="116">
                  <c:v>9564.3279999999995</c:v>
                </c:pt>
                <c:pt idx="117">
                  <c:v>9622.4719999999998</c:v>
                </c:pt>
                <c:pt idx="118">
                  <c:v>9555.0360000000001</c:v>
                </c:pt>
                <c:pt idx="119">
                  <c:v>9538.6890000000003</c:v>
                </c:pt>
                <c:pt idx="120">
                  <c:v>9470.125</c:v>
                </c:pt>
                <c:pt idx="121">
                  <c:v>9555.6389999999992</c:v>
                </c:pt>
                <c:pt idx="122">
                  <c:v>9528.9840000000004</c:v>
                </c:pt>
                <c:pt idx="123">
                  <c:v>9496.3590000000004</c:v>
                </c:pt>
                <c:pt idx="124">
                  <c:v>9601.0460000000003</c:v>
                </c:pt>
                <c:pt idx="125">
                  <c:v>9446.8060000000005</c:v>
                </c:pt>
                <c:pt idx="126">
                  <c:v>9483.5409999999993</c:v>
                </c:pt>
                <c:pt idx="127">
                  <c:v>9518.1010000000006</c:v>
                </c:pt>
                <c:pt idx="128">
                  <c:v>9574.3330000000005</c:v>
                </c:pt>
                <c:pt idx="129">
                  <c:v>9506.7970000000005</c:v>
                </c:pt>
                <c:pt idx="130">
                  <c:v>9475.4</c:v>
                </c:pt>
                <c:pt idx="131">
                  <c:v>9562.7430000000004</c:v>
                </c:pt>
                <c:pt idx="132">
                  <c:v>9524.6129999999994</c:v>
                </c:pt>
                <c:pt idx="133">
                  <c:v>9461.51</c:v>
                </c:pt>
                <c:pt idx="134">
                  <c:v>9527.7990000000009</c:v>
                </c:pt>
                <c:pt idx="135">
                  <c:v>9533.5810000000001</c:v>
                </c:pt>
                <c:pt idx="136">
                  <c:v>9510.7950000000001</c:v>
                </c:pt>
                <c:pt idx="137">
                  <c:v>9505.4</c:v>
                </c:pt>
                <c:pt idx="138">
                  <c:v>9555.5840000000007</c:v>
                </c:pt>
                <c:pt idx="139">
                  <c:v>9548.6659999999993</c:v>
                </c:pt>
                <c:pt idx="140">
                  <c:v>9519.4539999999997</c:v>
                </c:pt>
                <c:pt idx="141">
                  <c:v>9539.5339999999997</c:v>
                </c:pt>
                <c:pt idx="142">
                  <c:v>9535.6370000000006</c:v>
                </c:pt>
                <c:pt idx="143">
                  <c:v>9566.9120000000003</c:v>
                </c:pt>
                <c:pt idx="144">
                  <c:v>9522.5609999999997</c:v>
                </c:pt>
                <c:pt idx="145">
                  <c:v>9532.66</c:v>
                </c:pt>
                <c:pt idx="146">
                  <c:v>9586.3279999999995</c:v>
                </c:pt>
                <c:pt idx="147">
                  <c:v>9481.9120000000003</c:v>
                </c:pt>
                <c:pt idx="148">
                  <c:v>9523.0229999999992</c:v>
                </c:pt>
                <c:pt idx="149">
                  <c:v>9516.3430000000008</c:v>
                </c:pt>
                <c:pt idx="150">
                  <c:v>9520.2579999999998</c:v>
                </c:pt>
                <c:pt idx="151">
                  <c:v>9487.2219999999998</c:v>
                </c:pt>
                <c:pt idx="152">
                  <c:v>9498.6290000000008</c:v>
                </c:pt>
                <c:pt idx="153">
                  <c:v>9514.0329999999994</c:v>
                </c:pt>
                <c:pt idx="154">
                  <c:v>9498.09</c:v>
                </c:pt>
                <c:pt idx="155">
                  <c:v>9440.6460000000006</c:v>
                </c:pt>
                <c:pt idx="156">
                  <c:v>9496.6810000000005</c:v>
                </c:pt>
                <c:pt idx="157">
                  <c:v>9492.9719999999998</c:v>
                </c:pt>
                <c:pt idx="158">
                  <c:v>9554.1759999999995</c:v>
                </c:pt>
                <c:pt idx="159">
                  <c:v>9464.1949999999997</c:v>
                </c:pt>
                <c:pt idx="160">
                  <c:v>9489.1059999999998</c:v>
                </c:pt>
                <c:pt idx="161">
                  <c:v>9462.5630000000001</c:v>
                </c:pt>
                <c:pt idx="162">
                  <c:v>9513.3469999999998</c:v>
                </c:pt>
                <c:pt idx="163">
                  <c:v>9513.4419999999991</c:v>
                </c:pt>
                <c:pt idx="164">
                  <c:v>9417.6890000000003</c:v>
                </c:pt>
                <c:pt idx="165">
                  <c:v>9399.6530000000002</c:v>
                </c:pt>
                <c:pt idx="166">
                  <c:v>9532.4500000000007</c:v>
                </c:pt>
                <c:pt idx="167">
                  <c:v>9494.0709999999999</c:v>
                </c:pt>
                <c:pt idx="168">
                  <c:v>9488.009</c:v>
                </c:pt>
                <c:pt idx="169">
                  <c:v>9445.1990000000005</c:v>
                </c:pt>
                <c:pt idx="170">
                  <c:v>9433.0519999999997</c:v>
                </c:pt>
                <c:pt idx="171">
                  <c:v>9475.2780000000002</c:v>
                </c:pt>
                <c:pt idx="172">
                  <c:v>9486.4330000000009</c:v>
                </c:pt>
                <c:pt idx="173">
                  <c:v>9433.3960000000006</c:v>
                </c:pt>
                <c:pt idx="174">
                  <c:v>9490.5619999999999</c:v>
                </c:pt>
                <c:pt idx="175">
                  <c:v>9510.7330000000002</c:v>
                </c:pt>
                <c:pt idx="176">
                  <c:v>9432.3019999999997</c:v>
                </c:pt>
                <c:pt idx="177">
                  <c:v>9467.1329999999998</c:v>
                </c:pt>
                <c:pt idx="178">
                  <c:v>9488.902</c:v>
                </c:pt>
                <c:pt idx="179">
                  <c:v>9468.5210000000006</c:v>
                </c:pt>
                <c:pt idx="180">
                  <c:v>9452.759</c:v>
                </c:pt>
                <c:pt idx="181">
                  <c:v>9491.8310000000001</c:v>
                </c:pt>
                <c:pt idx="182">
                  <c:v>9448.6720000000005</c:v>
                </c:pt>
                <c:pt idx="183">
                  <c:v>9501.1440000000002</c:v>
                </c:pt>
                <c:pt idx="184">
                  <c:v>9441.1740000000009</c:v>
                </c:pt>
                <c:pt idx="185">
                  <c:v>9387.1470000000008</c:v>
                </c:pt>
                <c:pt idx="186">
                  <c:v>9485.4110000000001</c:v>
                </c:pt>
                <c:pt idx="187">
                  <c:v>9384.3819999999996</c:v>
                </c:pt>
                <c:pt idx="188">
                  <c:v>9486.8780000000006</c:v>
                </c:pt>
                <c:pt idx="189">
                  <c:v>9389.5360000000001</c:v>
                </c:pt>
                <c:pt idx="190">
                  <c:v>9469.5480000000007</c:v>
                </c:pt>
                <c:pt idx="191">
                  <c:v>9516.9509999999991</c:v>
                </c:pt>
                <c:pt idx="192">
                  <c:v>9424.6859999999997</c:v>
                </c:pt>
                <c:pt idx="193">
                  <c:v>9418.5509999999995</c:v>
                </c:pt>
                <c:pt idx="194">
                  <c:v>9434.2170000000006</c:v>
                </c:pt>
                <c:pt idx="195">
                  <c:v>9525.027</c:v>
                </c:pt>
                <c:pt idx="196">
                  <c:v>9392.2129999999997</c:v>
                </c:pt>
                <c:pt idx="197">
                  <c:v>9446.1350000000002</c:v>
                </c:pt>
                <c:pt idx="198">
                  <c:v>9451.6229999999996</c:v>
                </c:pt>
                <c:pt idx="199">
                  <c:v>9404.893</c:v>
                </c:pt>
                <c:pt idx="200">
                  <c:v>9449.866</c:v>
                </c:pt>
                <c:pt idx="201">
                  <c:v>9410.8320000000003</c:v>
                </c:pt>
                <c:pt idx="202">
                  <c:v>9480.44</c:v>
                </c:pt>
                <c:pt idx="203">
                  <c:v>9388.2960000000003</c:v>
                </c:pt>
                <c:pt idx="204">
                  <c:v>9402.1450000000004</c:v>
                </c:pt>
                <c:pt idx="205">
                  <c:v>9482.1749999999993</c:v>
                </c:pt>
                <c:pt idx="206">
                  <c:v>9381.4490000000005</c:v>
                </c:pt>
                <c:pt idx="207">
                  <c:v>9405.6370000000006</c:v>
                </c:pt>
                <c:pt idx="208">
                  <c:v>9395.2939999999999</c:v>
                </c:pt>
                <c:pt idx="209">
                  <c:v>9457.3279999999995</c:v>
                </c:pt>
                <c:pt idx="210">
                  <c:v>9346.1309999999994</c:v>
                </c:pt>
                <c:pt idx="211">
                  <c:v>9267.1509999999998</c:v>
                </c:pt>
                <c:pt idx="212">
                  <c:v>9430.34</c:v>
                </c:pt>
                <c:pt idx="213">
                  <c:v>9368.9889999999996</c:v>
                </c:pt>
                <c:pt idx="214">
                  <c:v>9429.232</c:v>
                </c:pt>
                <c:pt idx="215">
                  <c:v>9395.27</c:v>
                </c:pt>
                <c:pt idx="216">
                  <c:v>9389.1650000000009</c:v>
                </c:pt>
                <c:pt idx="217">
                  <c:v>9380.9840000000004</c:v>
                </c:pt>
                <c:pt idx="218">
                  <c:v>9461.384</c:v>
                </c:pt>
                <c:pt idx="219">
                  <c:v>9408.1139999999996</c:v>
                </c:pt>
                <c:pt idx="220">
                  <c:v>9319.1059999999998</c:v>
                </c:pt>
                <c:pt idx="221">
                  <c:v>9403.5280000000002</c:v>
                </c:pt>
                <c:pt idx="222">
                  <c:v>9358.0470000000005</c:v>
                </c:pt>
                <c:pt idx="223">
                  <c:v>9406.3889999999992</c:v>
                </c:pt>
                <c:pt idx="224">
                  <c:v>9382.5460000000003</c:v>
                </c:pt>
                <c:pt idx="225">
                  <c:v>9432.9060000000009</c:v>
                </c:pt>
                <c:pt idx="226">
                  <c:v>9248.9779999999992</c:v>
                </c:pt>
                <c:pt idx="227">
                  <c:v>9392.1299999999992</c:v>
                </c:pt>
                <c:pt idx="228">
                  <c:v>9418.5329999999994</c:v>
                </c:pt>
                <c:pt idx="229">
                  <c:v>9415.116</c:v>
                </c:pt>
                <c:pt idx="230">
                  <c:v>9322.8369999999995</c:v>
                </c:pt>
                <c:pt idx="231">
                  <c:v>9413.1939999999995</c:v>
                </c:pt>
                <c:pt idx="232">
                  <c:v>9377.7189999999991</c:v>
                </c:pt>
                <c:pt idx="233">
                  <c:v>9373.8649999999998</c:v>
                </c:pt>
                <c:pt idx="234">
                  <c:v>9374.3169999999991</c:v>
                </c:pt>
                <c:pt idx="235">
                  <c:v>9397.2170000000006</c:v>
                </c:pt>
                <c:pt idx="236">
                  <c:v>9307.7340000000004</c:v>
                </c:pt>
                <c:pt idx="237">
                  <c:v>9401.65</c:v>
                </c:pt>
                <c:pt idx="238">
                  <c:v>9395.3709999999992</c:v>
                </c:pt>
                <c:pt idx="239">
                  <c:v>9324.34</c:v>
                </c:pt>
                <c:pt idx="240">
                  <c:v>9365.8639999999996</c:v>
                </c:pt>
                <c:pt idx="241">
                  <c:v>9408.4240000000009</c:v>
                </c:pt>
                <c:pt idx="242">
                  <c:v>9466.4480000000003</c:v>
                </c:pt>
                <c:pt idx="243">
                  <c:v>9375.6869999999999</c:v>
                </c:pt>
                <c:pt idx="244">
                  <c:v>9332.2279999999992</c:v>
                </c:pt>
                <c:pt idx="245">
                  <c:v>9403.9009999999998</c:v>
                </c:pt>
                <c:pt idx="246">
                  <c:v>9409.5740000000005</c:v>
                </c:pt>
                <c:pt idx="247">
                  <c:v>9360.4449999999997</c:v>
                </c:pt>
                <c:pt idx="248">
                  <c:v>9343.6020000000008</c:v>
                </c:pt>
                <c:pt idx="249">
                  <c:v>9422.9349999999995</c:v>
                </c:pt>
                <c:pt idx="250">
                  <c:v>9343.9599999999991</c:v>
                </c:pt>
                <c:pt idx="251">
                  <c:v>9344.8510000000006</c:v>
                </c:pt>
                <c:pt idx="252">
                  <c:v>9394.0210000000006</c:v>
                </c:pt>
                <c:pt idx="253">
                  <c:v>9342.0280000000002</c:v>
                </c:pt>
                <c:pt idx="254">
                  <c:v>9332.5849999999991</c:v>
                </c:pt>
                <c:pt idx="255">
                  <c:v>9445.6329999999998</c:v>
                </c:pt>
                <c:pt idx="256">
                  <c:v>9350.4519999999993</c:v>
                </c:pt>
                <c:pt idx="257">
                  <c:v>9334.9150000000009</c:v>
                </c:pt>
                <c:pt idx="258">
                  <c:v>9377.5869999999995</c:v>
                </c:pt>
                <c:pt idx="259">
                  <c:v>9279.232</c:v>
                </c:pt>
                <c:pt idx="260">
                  <c:v>9401.5669999999991</c:v>
                </c:pt>
                <c:pt idx="261">
                  <c:v>9336.5290000000005</c:v>
                </c:pt>
                <c:pt idx="262">
                  <c:v>9323.1080000000002</c:v>
                </c:pt>
                <c:pt idx="263">
                  <c:v>9364.1270000000004</c:v>
                </c:pt>
                <c:pt idx="264">
                  <c:v>9319.2180000000008</c:v>
                </c:pt>
                <c:pt idx="265">
                  <c:v>9409.7999999999993</c:v>
                </c:pt>
                <c:pt idx="266">
                  <c:v>9374.2039999999997</c:v>
                </c:pt>
                <c:pt idx="267">
                  <c:v>9285.0220000000008</c:v>
                </c:pt>
                <c:pt idx="268">
                  <c:v>9396.0159999999996</c:v>
                </c:pt>
                <c:pt idx="269">
                  <c:v>9357.0020000000004</c:v>
                </c:pt>
                <c:pt idx="270">
                  <c:v>9337.3080000000009</c:v>
                </c:pt>
                <c:pt idx="271">
                  <c:v>9348.259</c:v>
                </c:pt>
                <c:pt idx="272">
                  <c:v>9346.875</c:v>
                </c:pt>
                <c:pt idx="273">
                  <c:v>9348.0059999999994</c:v>
                </c:pt>
                <c:pt idx="274">
                  <c:v>9249.8080000000009</c:v>
                </c:pt>
                <c:pt idx="275">
                  <c:v>9357.3680000000004</c:v>
                </c:pt>
                <c:pt idx="276">
                  <c:v>9369.3490000000002</c:v>
                </c:pt>
                <c:pt idx="277">
                  <c:v>9302.1309999999994</c:v>
                </c:pt>
                <c:pt idx="278">
                  <c:v>9283.94</c:v>
                </c:pt>
                <c:pt idx="279">
                  <c:v>9309.241</c:v>
                </c:pt>
                <c:pt idx="280">
                  <c:v>9299.9380000000001</c:v>
                </c:pt>
                <c:pt idx="281">
                  <c:v>9345.366</c:v>
                </c:pt>
                <c:pt idx="282">
                  <c:v>9379.0570000000007</c:v>
                </c:pt>
                <c:pt idx="283">
                  <c:v>9342.1119999999992</c:v>
                </c:pt>
                <c:pt idx="284">
                  <c:v>9411.5740000000005</c:v>
                </c:pt>
                <c:pt idx="285">
                  <c:v>9263.2980000000007</c:v>
                </c:pt>
                <c:pt idx="286">
                  <c:v>9376.5490000000009</c:v>
                </c:pt>
                <c:pt idx="287">
                  <c:v>9367.2170000000006</c:v>
                </c:pt>
                <c:pt idx="288">
                  <c:v>9343.8649999999998</c:v>
                </c:pt>
                <c:pt idx="289">
                  <c:v>9346.7690000000002</c:v>
                </c:pt>
                <c:pt idx="290">
                  <c:v>9362.5149999999994</c:v>
                </c:pt>
                <c:pt idx="291">
                  <c:v>9375.0470000000005</c:v>
                </c:pt>
                <c:pt idx="292">
                  <c:v>9376.3829999999998</c:v>
                </c:pt>
                <c:pt idx="293">
                  <c:v>9325.7489999999998</c:v>
                </c:pt>
                <c:pt idx="294">
                  <c:v>9304.0149999999994</c:v>
                </c:pt>
                <c:pt idx="295">
                  <c:v>9337.1419999999998</c:v>
                </c:pt>
                <c:pt idx="296">
                  <c:v>9412.0290000000005</c:v>
                </c:pt>
                <c:pt idx="297">
                  <c:v>9364.4689999999991</c:v>
                </c:pt>
                <c:pt idx="298">
                  <c:v>9346.5779999999995</c:v>
                </c:pt>
                <c:pt idx="299">
                  <c:v>9310.3799999999992</c:v>
                </c:pt>
                <c:pt idx="300">
                  <c:v>9330.8430000000008</c:v>
                </c:pt>
                <c:pt idx="301">
                  <c:v>9382.1290000000008</c:v>
                </c:pt>
                <c:pt idx="302">
                  <c:v>9312.7630000000008</c:v>
                </c:pt>
                <c:pt idx="303">
                  <c:v>9369.9689999999991</c:v>
                </c:pt>
                <c:pt idx="304">
                  <c:v>9306.4930000000004</c:v>
                </c:pt>
                <c:pt idx="305">
                  <c:v>9288.5280000000002</c:v>
                </c:pt>
                <c:pt idx="306">
                  <c:v>9302.018</c:v>
                </c:pt>
                <c:pt idx="307">
                  <c:v>9289.1039999999994</c:v>
                </c:pt>
                <c:pt idx="308">
                  <c:v>9272.8459999999995</c:v>
                </c:pt>
                <c:pt idx="309">
                  <c:v>9282.6479999999992</c:v>
                </c:pt>
                <c:pt idx="310">
                  <c:v>9241.857</c:v>
                </c:pt>
                <c:pt idx="311">
                  <c:v>9312.8430000000008</c:v>
                </c:pt>
                <c:pt idx="312">
                  <c:v>9255.9950000000008</c:v>
                </c:pt>
                <c:pt idx="313">
                  <c:v>9293.9150000000009</c:v>
                </c:pt>
                <c:pt idx="314">
                  <c:v>9334.9390000000003</c:v>
                </c:pt>
                <c:pt idx="315">
                  <c:v>9406.1090000000004</c:v>
                </c:pt>
                <c:pt idx="316">
                  <c:v>9217.2029999999995</c:v>
                </c:pt>
                <c:pt idx="317">
                  <c:v>9300.4509999999991</c:v>
                </c:pt>
                <c:pt idx="318">
                  <c:v>9291.3860000000004</c:v>
                </c:pt>
                <c:pt idx="319">
                  <c:v>9311.3130000000001</c:v>
                </c:pt>
                <c:pt idx="320">
                  <c:v>9319.0290000000005</c:v>
                </c:pt>
                <c:pt idx="321">
                  <c:v>9330.1730000000007</c:v>
                </c:pt>
                <c:pt idx="322">
                  <c:v>9303.5059999999994</c:v>
                </c:pt>
                <c:pt idx="323">
                  <c:v>9330.473</c:v>
                </c:pt>
                <c:pt idx="324">
                  <c:v>9250.0280000000002</c:v>
                </c:pt>
                <c:pt idx="325">
                  <c:v>9319.5220000000008</c:v>
                </c:pt>
                <c:pt idx="326">
                  <c:v>9344.4539999999997</c:v>
                </c:pt>
                <c:pt idx="327">
                  <c:v>9394.1470000000008</c:v>
                </c:pt>
                <c:pt idx="328">
                  <c:v>9288.4549999999999</c:v>
                </c:pt>
                <c:pt idx="329">
                  <c:v>9311.5709999999999</c:v>
                </c:pt>
                <c:pt idx="330">
                  <c:v>9333.7450000000008</c:v>
                </c:pt>
                <c:pt idx="331">
                  <c:v>9306.2060000000001</c:v>
                </c:pt>
                <c:pt idx="332">
                  <c:v>9271.8089999999993</c:v>
                </c:pt>
                <c:pt idx="333">
                  <c:v>9362.3369999999995</c:v>
                </c:pt>
                <c:pt idx="334">
                  <c:v>9310.4920000000002</c:v>
                </c:pt>
                <c:pt idx="335">
                  <c:v>9329.6589999999997</c:v>
                </c:pt>
                <c:pt idx="336">
                  <c:v>9342.9750000000004</c:v>
                </c:pt>
                <c:pt idx="337">
                  <c:v>9279.9449999999997</c:v>
                </c:pt>
                <c:pt idx="338">
                  <c:v>9347.5689999999995</c:v>
                </c:pt>
                <c:pt idx="339">
                  <c:v>9338.8070000000007</c:v>
                </c:pt>
                <c:pt idx="340">
                  <c:v>9312.7569999999996</c:v>
                </c:pt>
                <c:pt idx="341">
                  <c:v>9256.89</c:v>
                </c:pt>
                <c:pt idx="342">
                  <c:v>9224.7929999999997</c:v>
                </c:pt>
                <c:pt idx="343">
                  <c:v>9304.8269999999993</c:v>
                </c:pt>
                <c:pt idx="344">
                  <c:v>9344.8009999999995</c:v>
                </c:pt>
                <c:pt idx="345">
                  <c:v>9324.4330000000009</c:v>
                </c:pt>
                <c:pt idx="346">
                  <c:v>9248.4179999999997</c:v>
                </c:pt>
                <c:pt idx="347">
                  <c:v>9293.1929999999993</c:v>
                </c:pt>
                <c:pt idx="348">
                  <c:v>9253.9580000000005</c:v>
                </c:pt>
                <c:pt idx="349">
                  <c:v>9156.7019999999993</c:v>
                </c:pt>
                <c:pt idx="350">
                  <c:v>9211.9719999999998</c:v>
                </c:pt>
                <c:pt idx="351">
                  <c:v>9250.8690000000006</c:v>
                </c:pt>
                <c:pt idx="352">
                  <c:v>9209.6569999999992</c:v>
                </c:pt>
                <c:pt idx="353">
                  <c:v>9321.43</c:v>
                </c:pt>
                <c:pt idx="354">
                  <c:v>9186.76</c:v>
                </c:pt>
                <c:pt idx="355">
                  <c:v>9194.7029999999995</c:v>
                </c:pt>
                <c:pt idx="356">
                  <c:v>9277.2759999999998</c:v>
                </c:pt>
                <c:pt idx="357">
                  <c:v>9210.8590000000004</c:v>
                </c:pt>
                <c:pt idx="358">
                  <c:v>9300.8520000000008</c:v>
                </c:pt>
                <c:pt idx="359">
                  <c:v>9275.5689999999995</c:v>
                </c:pt>
                <c:pt idx="360">
                  <c:v>9223.9770000000008</c:v>
                </c:pt>
                <c:pt idx="361">
                  <c:v>9230.1049999999996</c:v>
                </c:pt>
                <c:pt idx="362">
                  <c:v>9231.1029999999992</c:v>
                </c:pt>
                <c:pt idx="363">
                  <c:v>9274.1839999999993</c:v>
                </c:pt>
                <c:pt idx="364">
                  <c:v>9264.6080000000002</c:v>
                </c:pt>
                <c:pt idx="365">
                  <c:v>9261.5280000000002</c:v>
                </c:pt>
                <c:pt idx="366">
                  <c:v>9264.8310000000001</c:v>
                </c:pt>
                <c:pt idx="367">
                  <c:v>9189.9509999999991</c:v>
                </c:pt>
                <c:pt idx="368">
                  <c:v>9177.7980000000007</c:v>
                </c:pt>
                <c:pt idx="369">
                  <c:v>9300.6</c:v>
                </c:pt>
                <c:pt idx="370">
                  <c:v>9257.8580000000002</c:v>
                </c:pt>
                <c:pt idx="371">
                  <c:v>9133.7620000000006</c:v>
                </c:pt>
                <c:pt idx="372">
                  <c:v>9222.9210000000003</c:v>
                </c:pt>
                <c:pt idx="373">
                  <c:v>9259.5609999999997</c:v>
                </c:pt>
                <c:pt idx="374">
                  <c:v>9202.3700000000008</c:v>
                </c:pt>
                <c:pt idx="375">
                  <c:v>9093.3580000000002</c:v>
                </c:pt>
                <c:pt idx="376">
                  <c:v>9207.2870000000003</c:v>
                </c:pt>
                <c:pt idx="377">
                  <c:v>9248.9549999999999</c:v>
                </c:pt>
                <c:pt idx="378">
                  <c:v>9184.3130000000001</c:v>
                </c:pt>
                <c:pt idx="379">
                  <c:v>9229.3130000000001</c:v>
                </c:pt>
                <c:pt idx="380">
                  <c:v>9227.1710000000003</c:v>
                </c:pt>
                <c:pt idx="381">
                  <c:v>9225.6380000000008</c:v>
                </c:pt>
                <c:pt idx="382">
                  <c:v>9246.5769999999993</c:v>
                </c:pt>
                <c:pt idx="383">
                  <c:v>9155.8389999999999</c:v>
                </c:pt>
                <c:pt idx="384">
                  <c:v>9202.33</c:v>
                </c:pt>
                <c:pt idx="385">
                  <c:v>9167.2090000000007</c:v>
                </c:pt>
                <c:pt idx="386">
                  <c:v>9220.0049999999992</c:v>
                </c:pt>
                <c:pt idx="387">
                  <c:v>9210.9889999999996</c:v>
                </c:pt>
                <c:pt idx="388">
                  <c:v>9199.5040000000008</c:v>
                </c:pt>
                <c:pt idx="389">
                  <c:v>9218.3469999999998</c:v>
                </c:pt>
                <c:pt idx="390">
                  <c:v>9163.4159999999993</c:v>
                </c:pt>
                <c:pt idx="391">
                  <c:v>9211.9009999999998</c:v>
                </c:pt>
                <c:pt idx="392">
                  <c:v>9130.7240000000002</c:v>
                </c:pt>
                <c:pt idx="393">
                  <c:v>9162.6849999999995</c:v>
                </c:pt>
                <c:pt idx="394">
                  <c:v>9154.7950000000001</c:v>
                </c:pt>
                <c:pt idx="395">
                  <c:v>9237.7180000000008</c:v>
                </c:pt>
                <c:pt idx="396">
                  <c:v>9159.3150000000005</c:v>
                </c:pt>
                <c:pt idx="397">
                  <c:v>9152.8420000000006</c:v>
                </c:pt>
                <c:pt idx="398">
                  <c:v>9110.3619999999992</c:v>
                </c:pt>
                <c:pt idx="399">
                  <c:v>9093.4549999999999</c:v>
                </c:pt>
                <c:pt idx="400">
                  <c:v>9085.241</c:v>
                </c:pt>
                <c:pt idx="401">
                  <c:v>9115.1939999999995</c:v>
                </c:pt>
                <c:pt idx="402">
                  <c:v>9118.982</c:v>
                </c:pt>
                <c:pt idx="403">
                  <c:v>9161.3940000000002</c:v>
                </c:pt>
                <c:pt idx="404">
                  <c:v>9183.1139999999996</c:v>
                </c:pt>
                <c:pt idx="405">
                  <c:v>9135.0450000000001</c:v>
                </c:pt>
                <c:pt idx="406">
                  <c:v>9161.3259999999991</c:v>
                </c:pt>
                <c:pt idx="407">
                  <c:v>9244.1669999999995</c:v>
                </c:pt>
                <c:pt idx="408">
                  <c:v>9176.1059999999998</c:v>
                </c:pt>
                <c:pt idx="409">
                  <c:v>9169.6370000000006</c:v>
                </c:pt>
                <c:pt idx="410">
                  <c:v>9182.5159999999996</c:v>
                </c:pt>
                <c:pt idx="411">
                  <c:v>9080.0820000000003</c:v>
                </c:pt>
                <c:pt idx="412">
                  <c:v>9184.4369999999999</c:v>
                </c:pt>
                <c:pt idx="413">
                  <c:v>9022.4650000000001</c:v>
                </c:pt>
                <c:pt idx="414">
                  <c:v>9136.9760000000006</c:v>
                </c:pt>
                <c:pt idx="415">
                  <c:v>9007.1010000000006</c:v>
                </c:pt>
                <c:pt idx="416">
                  <c:v>9117.7990000000009</c:v>
                </c:pt>
                <c:pt idx="417">
                  <c:v>9189.2369999999992</c:v>
                </c:pt>
                <c:pt idx="418">
                  <c:v>9139.2559999999994</c:v>
                </c:pt>
                <c:pt idx="419">
                  <c:v>9048.5990000000002</c:v>
                </c:pt>
                <c:pt idx="420">
                  <c:v>9046.0949999999993</c:v>
                </c:pt>
                <c:pt idx="421">
                  <c:v>9126.1910000000007</c:v>
                </c:pt>
                <c:pt idx="422">
                  <c:v>9147.0570000000007</c:v>
                </c:pt>
                <c:pt idx="423">
                  <c:v>9172.4979999999996</c:v>
                </c:pt>
                <c:pt idx="424">
                  <c:v>9140.0949999999993</c:v>
                </c:pt>
                <c:pt idx="425">
                  <c:v>9183.5120000000006</c:v>
                </c:pt>
                <c:pt idx="426">
                  <c:v>9046.9580000000005</c:v>
                </c:pt>
                <c:pt idx="427">
                  <c:v>9132.4159999999993</c:v>
                </c:pt>
                <c:pt idx="428">
                  <c:v>9062.16</c:v>
                </c:pt>
                <c:pt idx="429">
                  <c:v>9048.5519999999997</c:v>
                </c:pt>
                <c:pt idx="430">
                  <c:v>9089.4380000000001</c:v>
                </c:pt>
                <c:pt idx="431">
                  <c:v>9034.3799999999992</c:v>
                </c:pt>
                <c:pt idx="432">
                  <c:v>9120.2810000000009</c:v>
                </c:pt>
                <c:pt idx="433">
                  <c:v>9034.9</c:v>
                </c:pt>
                <c:pt idx="434">
                  <c:v>9040.5059999999994</c:v>
                </c:pt>
                <c:pt idx="435">
                  <c:v>9109.1749999999993</c:v>
                </c:pt>
                <c:pt idx="436">
                  <c:v>9127.8469999999998</c:v>
                </c:pt>
                <c:pt idx="437">
                  <c:v>9085.43</c:v>
                </c:pt>
                <c:pt idx="438">
                  <c:v>9087.8410000000003</c:v>
                </c:pt>
                <c:pt idx="439">
                  <c:v>9021.9269999999997</c:v>
                </c:pt>
                <c:pt idx="440">
                  <c:v>9076.5820000000003</c:v>
                </c:pt>
                <c:pt idx="441">
                  <c:v>9087.0370000000003</c:v>
                </c:pt>
                <c:pt idx="442">
                  <c:v>9084.3379999999997</c:v>
                </c:pt>
                <c:pt idx="443">
                  <c:v>9058.4850000000006</c:v>
                </c:pt>
                <c:pt idx="444">
                  <c:v>9016.6029999999992</c:v>
                </c:pt>
                <c:pt idx="445">
                  <c:v>9086.4840000000004</c:v>
                </c:pt>
                <c:pt idx="446">
                  <c:v>8995.6309999999994</c:v>
                </c:pt>
                <c:pt idx="447">
                  <c:v>9040.6630000000005</c:v>
                </c:pt>
                <c:pt idx="448">
                  <c:v>9073.0589999999993</c:v>
                </c:pt>
                <c:pt idx="449">
                  <c:v>8976.1</c:v>
                </c:pt>
                <c:pt idx="450">
                  <c:v>9118.3819999999996</c:v>
                </c:pt>
                <c:pt idx="451">
                  <c:v>9054.9920000000002</c:v>
                </c:pt>
                <c:pt idx="452">
                  <c:v>9029.2559999999994</c:v>
                </c:pt>
                <c:pt idx="453">
                  <c:v>9037.8439999999991</c:v>
                </c:pt>
                <c:pt idx="454">
                  <c:v>9037.268</c:v>
                </c:pt>
                <c:pt idx="455">
                  <c:v>9011.8729999999996</c:v>
                </c:pt>
                <c:pt idx="456">
                  <c:v>9131.6550000000007</c:v>
                </c:pt>
                <c:pt idx="457">
                  <c:v>9062.4750000000004</c:v>
                </c:pt>
                <c:pt idx="458">
                  <c:v>9075.527</c:v>
                </c:pt>
                <c:pt idx="459">
                  <c:v>9041.1610000000001</c:v>
                </c:pt>
                <c:pt idx="460">
                  <c:v>9030.1569999999992</c:v>
                </c:pt>
                <c:pt idx="461">
                  <c:v>8995.9079999999994</c:v>
                </c:pt>
                <c:pt idx="462">
                  <c:v>9005.3829999999998</c:v>
                </c:pt>
                <c:pt idx="463">
                  <c:v>9038.5159999999996</c:v>
                </c:pt>
                <c:pt idx="464">
                  <c:v>9105.6890000000003</c:v>
                </c:pt>
                <c:pt idx="465">
                  <c:v>8941.9210000000003</c:v>
                </c:pt>
                <c:pt idx="466">
                  <c:v>9059.7980000000007</c:v>
                </c:pt>
                <c:pt idx="467">
                  <c:v>8992.1689999999999</c:v>
                </c:pt>
                <c:pt idx="468">
                  <c:v>9043.8250000000007</c:v>
                </c:pt>
                <c:pt idx="469">
                  <c:v>9010.8870000000006</c:v>
                </c:pt>
                <c:pt idx="470">
                  <c:v>9054.36</c:v>
                </c:pt>
                <c:pt idx="471">
                  <c:v>9073.8670000000002</c:v>
                </c:pt>
                <c:pt idx="472">
                  <c:v>8969.9330000000009</c:v>
                </c:pt>
                <c:pt idx="473">
                  <c:v>9013.8729999999996</c:v>
                </c:pt>
                <c:pt idx="474">
                  <c:v>8976.4509999999991</c:v>
                </c:pt>
                <c:pt idx="475">
                  <c:v>8989.5580000000009</c:v>
                </c:pt>
                <c:pt idx="476">
                  <c:v>8932.3690000000006</c:v>
                </c:pt>
                <c:pt idx="477">
                  <c:v>8989.3070000000007</c:v>
                </c:pt>
                <c:pt idx="478">
                  <c:v>8975.759</c:v>
                </c:pt>
                <c:pt idx="479">
                  <c:v>9054.8179999999993</c:v>
                </c:pt>
                <c:pt idx="480">
                  <c:v>9035.23</c:v>
                </c:pt>
                <c:pt idx="481">
                  <c:v>8948.5720000000001</c:v>
                </c:pt>
                <c:pt idx="482">
                  <c:v>9008.0959999999995</c:v>
                </c:pt>
                <c:pt idx="483">
                  <c:v>9001.3369999999995</c:v>
                </c:pt>
                <c:pt idx="484">
                  <c:v>8995.4419999999991</c:v>
                </c:pt>
                <c:pt idx="485">
                  <c:v>8996.9449999999997</c:v>
                </c:pt>
                <c:pt idx="486">
                  <c:v>8918.3989999999994</c:v>
                </c:pt>
                <c:pt idx="487">
                  <c:v>8970.1720000000005</c:v>
                </c:pt>
                <c:pt idx="488">
                  <c:v>8962.64</c:v>
                </c:pt>
                <c:pt idx="489">
                  <c:v>8931.6450000000004</c:v>
                </c:pt>
                <c:pt idx="490">
                  <c:v>9013.2080000000005</c:v>
                </c:pt>
                <c:pt idx="491">
                  <c:v>9011.5769999999993</c:v>
                </c:pt>
                <c:pt idx="492">
                  <c:v>9006.15</c:v>
                </c:pt>
                <c:pt idx="493">
                  <c:v>9004.8559999999998</c:v>
                </c:pt>
                <c:pt idx="494">
                  <c:v>8909.4869999999992</c:v>
                </c:pt>
                <c:pt idx="495">
                  <c:v>8952.4159999999993</c:v>
                </c:pt>
                <c:pt idx="496">
                  <c:v>8960.7479999999996</c:v>
                </c:pt>
                <c:pt idx="497">
                  <c:v>8998.4670000000006</c:v>
                </c:pt>
                <c:pt idx="498">
                  <c:v>8977.7510000000002</c:v>
                </c:pt>
                <c:pt idx="499">
                  <c:v>8890.9249999999993</c:v>
                </c:pt>
                <c:pt idx="500">
                  <c:v>8928.8719999999994</c:v>
                </c:pt>
                <c:pt idx="501">
                  <c:v>8883.5390000000007</c:v>
                </c:pt>
                <c:pt idx="502">
                  <c:v>8876.0509999999995</c:v>
                </c:pt>
                <c:pt idx="503">
                  <c:v>8956.6509999999998</c:v>
                </c:pt>
                <c:pt idx="504">
                  <c:v>8998.2739999999994</c:v>
                </c:pt>
                <c:pt idx="505">
                  <c:v>8939.8019999999997</c:v>
                </c:pt>
                <c:pt idx="506">
                  <c:v>8916.2860000000001</c:v>
                </c:pt>
                <c:pt idx="507">
                  <c:v>8875.6869999999999</c:v>
                </c:pt>
                <c:pt idx="508">
                  <c:v>8972.3310000000001</c:v>
                </c:pt>
                <c:pt idx="509">
                  <c:v>8976.1110000000008</c:v>
                </c:pt>
                <c:pt idx="510">
                  <c:v>8936.4359999999997</c:v>
                </c:pt>
                <c:pt idx="511">
                  <c:v>8878.8539999999994</c:v>
                </c:pt>
                <c:pt idx="512">
                  <c:v>8868.7240000000002</c:v>
                </c:pt>
                <c:pt idx="513">
                  <c:v>8895.3289999999997</c:v>
                </c:pt>
                <c:pt idx="514">
                  <c:v>8899.5869999999995</c:v>
                </c:pt>
                <c:pt idx="515">
                  <c:v>8893.9359999999997</c:v>
                </c:pt>
                <c:pt idx="516">
                  <c:v>8917.7939999999999</c:v>
                </c:pt>
                <c:pt idx="517">
                  <c:v>8920.3119999999999</c:v>
                </c:pt>
                <c:pt idx="518">
                  <c:v>8827.8109999999997</c:v>
                </c:pt>
                <c:pt idx="519">
                  <c:v>8931.0040000000008</c:v>
                </c:pt>
                <c:pt idx="520">
                  <c:v>8855.143</c:v>
                </c:pt>
                <c:pt idx="521">
                  <c:v>8886.3870000000006</c:v>
                </c:pt>
                <c:pt idx="522">
                  <c:v>8889.5759999999991</c:v>
                </c:pt>
                <c:pt idx="523">
                  <c:v>8890.6790000000001</c:v>
                </c:pt>
                <c:pt idx="524">
                  <c:v>8872.7819999999992</c:v>
                </c:pt>
                <c:pt idx="525">
                  <c:v>8839.3459999999995</c:v>
                </c:pt>
                <c:pt idx="526">
                  <c:v>8906.0280000000002</c:v>
                </c:pt>
                <c:pt idx="527">
                  <c:v>8856.0740000000005</c:v>
                </c:pt>
                <c:pt idx="528">
                  <c:v>8895.3760000000002</c:v>
                </c:pt>
                <c:pt idx="529">
                  <c:v>8890.0740000000005</c:v>
                </c:pt>
                <c:pt idx="530">
                  <c:v>8894.3809999999994</c:v>
                </c:pt>
                <c:pt idx="531">
                  <c:v>8868.8780000000006</c:v>
                </c:pt>
                <c:pt idx="532">
                  <c:v>8889.4709999999995</c:v>
                </c:pt>
                <c:pt idx="533">
                  <c:v>8843.2430000000004</c:v>
                </c:pt>
                <c:pt idx="534">
                  <c:v>8785.5959999999995</c:v>
                </c:pt>
                <c:pt idx="535">
                  <c:v>8870.4069999999992</c:v>
                </c:pt>
                <c:pt idx="536">
                  <c:v>8896.0679999999993</c:v>
                </c:pt>
                <c:pt idx="537">
                  <c:v>8858.7810000000009</c:v>
                </c:pt>
                <c:pt idx="538">
                  <c:v>8814.4519999999993</c:v>
                </c:pt>
                <c:pt idx="539">
                  <c:v>8839.3909999999996</c:v>
                </c:pt>
                <c:pt idx="540">
                  <c:v>8836.741</c:v>
                </c:pt>
                <c:pt idx="541">
                  <c:v>8827.7659999999996</c:v>
                </c:pt>
                <c:pt idx="542">
                  <c:v>8828.4320000000007</c:v>
                </c:pt>
                <c:pt idx="543">
                  <c:v>8808.7420000000002</c:v>
                </c:pt>
                <c:pt idx="544">
                  <c:v>8840.8979999999992</c:v>
                </c:pt>
                <c:pt idx="545">
                  <c:v>8829.7610000000004</c:v>
                </c:pt>
                <c:pt idx="546">
                  <c:v>8840.277</c:v>
                </c:pt>
                <c:pt idx="547">
                  <c:v>8872.5419999999995</c:v>
                </c:pt>
                <c:pt idx="548">
                  <c:v>8813.0849999999991</c:v>
                </c:pt>
                <c:pt idx="549">
                  <c:v>8896.7430000000004</c:v>
                </c:pt>
                <c:pt idx="550">
                  <c:v>8886.3469999999998</c:v>
                </c:pt>
                <c:pt idx="551">
                  <c:v>8811.3940000000002</c:v>
                </c:pt>
                <c:pt idx="552">
                  <c:v>8819.0409999999993</c:v>
                </c:pt>
                <c:pt idx="553">
                  <c:v>8815.6299999999992</c:v>
                </c:pt>
                <c:pt idx="554">
                  <c:v>8827.8070000000007</c:v>
                </c:pt>
                <c:pt idx="555">
                  <c:v>8780.9110000000001</c:v>
                </c:pt>
                <c:pt idx="556">
                  <c:v>8769.893</c:v>
                </c:pt>
                <c:pt idx="557">
                  <c:v>8915.5759999999991</c:v>
                </c:pt>
                <c:pt idx="558">
                  <c:v>8812.51</c:v>
                </c:pt>
                <c:pt idx="559">
                  <c:v>8794.0339999999997</c:v>
                </c:pt>
                <c:pt idx="560">
                  <c:v>8829.4330000000009</c:v>
                </c:pt>
                <c:pt idx="561">
                  <c:v>8797.0480000000007</c:v>
                </c:pt>
                <c:pt idx="562">
                  <c:v>8815.4809999999998</c:v>
                </c:pt>
                <c:pt idx="563">
                  <c:v>8795.98</c:v>
                </c:pt>
                <c:pt idx="564">
                  <c:v>8783.6939999999995</c:v>
                </c:pt>
                <c:pt idx="565">
                  <c:v>8825.5750000000007</c:v>
                </c:pt>
                <c:pt idx="566">
                  <c:v>8802.0319999999992</c:v>
                </c:pt>
                <c:pt idx="567">
                  <c:v>8782.2999999999993</c:v>
                </c:pt>
                <c:pt idx="568">
                  <c:v>8717.5020000000004</c:v>
                </c:pt>
                <c:pt idx="569">
                  <c:v>8775.9459999999999</c:v>
                </c:pt>
                <c:pt idx="570">
                  <c:v>8791.9500000000007</c:v>
                </c:pt>
                <c:pt idx="571">
                  <c:v>8760.7999999999993</c:v>
                </c:pt>
                <c:pt idx="572">
                  <c:v>8741.5990000000002</c:v>
                </c:pt>
                <c:pt idx="573">
                  <c:v>8782.4860000000008</c:v>
                </c:pt>
                <c:pt idx="574">
                  <c:v>8807.5779999999995</c:v>
                </c:pt>
                <c:pt idx="575">
                  <c:v>8771.991</c:v>
                </c:pt>
                <c:pt idx="576">
                  <c:v>8810.9650000000001</c:v>
                </c:pt>
                <c:pt idx="577">
                  <c:v>8796.5990000000002</c:v>
                </c:pt>
                <c:pt idx="578">
                  <c:v>8779.8940000000002</c:v>
                </c:pt>
                <c:pt idx="579">
                  <c:v>8777.0229999999992</c:v>
                </c:pt>
                <c:pt idx="580">
                  <c:v>8808.5259999999998</c:v>
                </c:pt>
                <c:pt idx="581">
                  <c:v>8743.0820000000003</c:v>
                </c:pt>
                <c:pt idx="582">
                  <c:v>8786.8780000000006</c:v>
                </c:pt>
                <c:pt idx="583">
                  <c:v>8757.06</c:v>
                </c:pt>
                <c:pt idx="584">
                  <c:v>8752.69</c:v>
                </c:pt>
                <c:pt idx="585">
                  <c:v>8807.1679999999997</c:v>
                </c:pt>
                <c:pt idx="586">
                  <c:v>8761.2170000000006</c:v>
                </c:pt>
                <c:pt idx="587">
                  <c:v>8746.99</c:v>
                </c:pt>
                <c:pt idx="588">
                  <c:v>8745.1</c:v>
                </c:pt>
                <c:pt idx="589">
                  <c:v>8764.3279999999995</c:v>
                </c:pt>
                <c:pt idx="590">
                  <c:v>8728.5560000000005</c:v>
                </c:pt>
                <c:pt idx="591">
                  <c:v>8740.7219999999998</c:v>
                </c:pt>
                <c:pt idx="592">
                  <c:v>8786.1080000000002</c:v>
                </c:pt>
                <c:pt idx="593">
                  <c:v>8719.42</c:v>
                </c:pt>
                <c:pt idx="594">
                  <c:v>8732.1470000000008</c:v>
                </c:pt>
                <c:pt idx="595">
                  <c:v>8720.0210000000006</c:v>
                </c:pt>
                <c:pt idx="596">
                  <c:v>8699.848</c:v>
                </c:pt>
                <c:pt idx="597">
                  <c:v>8721.8639999999996</c:v>
                </c:pt>
                <c:pt idx="598">
                  <c:v>8790.4189999999999</c:v>
                </c:pt>
                <c:pt idx="599">
                  <c:v>8759.1299999999992</c:v>
                </c:pt>
                <c:pt idx="600">
                  <c:v>8691.9290000000001</c:v>
                </c:pt>
                <c:pt idx="601">
                  <c:v>8704.5920000000006</c:v>
                </c:pt>
                <c:pt idx="602">
                  <c:v>8667.6710000000003</c:v>
                </c:pt>
                <c:pt idx="603">
                  <c:v>8681.9410000000007</c:v>
                </c:pt>
                <c:pt idx="604">
                  <c:v>8736.7530000000006</c:v>
                </c:pt>
                <c:pt idx="605">
                  <c:v>8731.9680000000008</c:v>
                </c:pt>
                <c:pt idx="606">
                  <c:v>8705.8909999999996</c:v>
                </c:pt>
                <c:pt idx="607">
                  <c:v>8698.2729999999992</c:v>
                </c:pt>
                <c:pt idx="608">
                  <c:v>8646.48</c:v>
                </c:pt>
                <c:pt idx="609">
                  <c:v>8703.0429999999997</c:v>
                </c:pt>
                <c:pt idx="610">
                  <c:v>8662.15</c:v>
                </c:pt>
                <c:pt idx="611">
                  <c:v>8660.5390000000007</c:v>
                </c:pt>
                <c:pt idx="612">
                  <c:v>8666.3439999999991</c:v>
                </c:pt>
                <c:pt idx="613">
                  <c:v>8724.1309999999994</c:v>
                </c:pt>
                <c:pt idx="614">
                  <c:v>8662.5550000000003</c:v>
                </c:pt>
                <c:pt idx="615">
                  <c:v>8658.7199999999993</c:v>
                </c:pt>
                <c:pt idx="616">
                  <c:v>8652.44</c:v>
                </c:pt>
                <c:pt idx="617">
                  <c:v>8684.4580000000005</c:v>
                </c:pt>
                <c:pt idx="618">
                  <c:v>8695.2900000000009</c:v>
                </c:pt>
                <c:pt idx="619">
                  <c:v>8663.0740000000005</c:v>
                </c:pt>
                <c:pt idx="620">
                  <c:v>8690.375</c:v>
                </c:pt>
                <c:pt idx="621">
                  <c:v>8665.2489999999998</c:v>
                </c:pt>
                <c:pt idx="622">
                  <c:v>8637.6080000000002</c:v>
                </c:pt>
                <c:pt idx="623">
                  <c:v>8647.7579999999998</c:v>
                </c:pt>
                <c:pt idx="624">
                  <c:v>8676.8520000000008</c:v>
                </c:pt>
                <c:pt idx="625">
                  <c:v>8608.4279999999999</c:v>
                </c:pt>
                <c:pt idx="626">
                  <c:v>8678.4050000000007</c:v>
                </c:pt>
                <c:pt idx="627">
                  <c:v>8634.9979999999996</c:v>
                </c:pt>
                <c:pt idx="628">
                  <c:v>8653.1530000000002</c:v>
                </c:pt>
                <c:pt idx="629">
                  <c:v>8597.0640000000003</c:v>
                </c:pt>
                <c:pt idx="630">
                  <c:v>8572.36</c:v>
                </c:pt>
                <c:pt idx="631">
                  <c:v>8645.7060000000001</c:v>
                </c:pt>
                <c:pt idx="632">
                  <c:v>8602.8250000000007</c:v>
                </c:pt>
                <c:pt idx="633">
                  <c:v>8645.9349999999995</c:v>
                </c:pt>
                <c:pt idx="634">
                  <c:v>8607.02</c:v>
                </c:pt>
                <c:pt idx="635">
                  <c:v>8625.6219999999994</c:v>
                </c:pt>
                <c:pt idx="636">
                  <c:v>8586.0570000000007</c:v>
                </c:pt>
                <c:pt idx="637">
                  <c:v>8610.0779999999995</c:v>
                </c:pt>
                <c:pt idx="638">
                  <c:v>8586.8649999999998</c:v>
                </c:pt>
                <c:pt idx="639">
                  <c:v>8560.3590000000004</c:v>
                </c:pt>
                <c:pt idx="640">
                  <c:v>8625.8610000000008</c:v>
                </c:pt>
                <c:pt idx="641">
                  <c:v>8650.0110000000004</c:v>
                </c:pt>
                <c:pt idx="642">
                  <c:v>8587.7309999999998</c:v>
                </c:pt>
                <c:pt idx="643">
                  <c:v>8546.3610000000008</c:v>
                </c:pt>
                <c:pt idx="644">
                  <c:v>8658.7389999999996</c:v>
                </c:pt>
                <c:pt idx="645">
                  <c:v>8612.0409999999993</c:v>
                </c:pt>
                <c:pt idx="646">
                  <c:v>8617.2710000000006</c:v>
                </c:pt>
                <c:pt idx="647">
                  <c:v>8592.2549999999992</c:v>
                </c:pt>
                <c:pt idx="648">
                  <c:v>8599.3430000000008</c:v>
                </c:pt>
                <c:pt idx="649">
                  <c:v>8591.8430000000008</c:v>
                </c:pt>
                <c:pt idx="650">
                  <c:v>8596.4140000000007</c:v>
                </c:pt>
                <c:pt idx="651">
                  <c:v>8590.1869999999999</c:v>
                </c:pt>
                <c:pt idx="652">
                  <c:v>8615.2450000000008</c:v>
                </c:pt>
                <c:pt idx="653">
                  <c:v>8605.7690000000002</c:v>
                </c:pt>
                <c:pt idx="654">
                  <c:v>8575.7919999999995</c:v>
                </c:pt>
                <c:pt idx="655">
                  <c:v>8575.1219999999994</c:v>
                </c:pt>
                <c:pt idx="656">
                  <c:v>8583.857</c:v>
                </c:pt>
                <c:pt idx="657">
                  <c:v>8576.4290000000001</c:v>
                </c:pt>
                <c:pt idx="658">
                  <c:v>8602.6319999999996</c:v>
                </c:pt>
                <c:pt idx="659">
                  <c:v>8582.34</c:v>
                </c:pt>
                <c:pt idx="660">
                  <c:v>8613.5679999999993</c:v>
                </c:pt>
                <c:pt idx="661">
                  <c:v>8514.8430000000008</c:v>
                </c:pt>
                <c:pt idx="662">
                  <c:v>8536.8960000000006</c:v>
                </c:pt>
                <c:pt idx="663">
                  <c:v>8565.33</c:v>
                </c:pt>
                <c:pt idx="664">
                  <c:v>8556.3610000000008</c:v>
                </c:pt>
                <c:pt idx="665">
                  <c:v>8582.6029999999992</c:v>
                </c:pt>
                <c:pt idx="666">
                  <c:v>8527.9529999999995</c:v>
                </c:pt>
                <c:pt idx="667">
                  <c:v>8597.9789999999994</c:v>
                </c:pt>
                <c:pt idx="668">
                  <c:v>8583.3619999999992</c:v>
                </c:pt>
                <c:pt idx="669">
                  <c:v>8558.5339999999997</c:v>
                </c:pt>
                <c:pt idx="670">
                  <c:v>8542.2070000000003</c:v>
                </c:pt>
                <c:pt idx="671">
                  <c:v>8532.3539999999994</c:v>
                </c:pt>
                <c:pt idx="672">
                  <c:v>8525.0529999999999</c:v>
                </c:pt>
                <c:pt idx="673">
                  <c:v>8500.8940000000002</c:v>
                </c:pt>
                <c:pt idx="674">
                  <c:v>8553.1039999999994</c:v>
                </c:pt>
                <c:pt idx="675">
                  <c:v>8538.2219999999998</c:v>
                </c:pt>
                <c:pt idx="676">
                  <c:v>8497.8610000000008</c:v>
                </c:pt>
                <c:pt idx="677">
                  <c:v>8547.3420000000006</c:v>
                </c:pt>
                <c:pt idx="678">
                  <c:v>8532.0439999999999</c:v>
                </c:pt>
                <c:pt idx="679">
                  <c:v>8578.39</c:v>
                </c:pt>
                <c:pt idx="680">
                  <c:v>8477.402</c:v>
                </c:pt>
                <c:pt idx="681">
                  <c:v>8458.7049999999999</c:v>
                </c:pt>
                <c:pt idx="682">
                  <c:v>8543.5310000000009</c:v>
                </c:pt>
                <c:pt idx="683">
                  <c:v>8466.7160000000003</c:v>
                </c:pt>
                <c:pt idx="684">
                  <c:v>8471.7180000000008</c:v>
                </c:pt>
                <c:pt idx="685">
                  <c:v>8444.8719999999994</c:v>
                </c:pt>
                <c:pt idx="686">
                  <c:v>8527.1890000000003</c:v>
                </c:pt>
                <c:pt idx="687">
                  <c:v>8502.3150000000005</c:v>
                </c:pt>
                <c:pt idx="688">
                  <c:v>8464.94</c:v>
                </c:pt>
                <c:pt idx="689">
                  <c:v>8498.9240000000009</c:v>
                </c:pt>
                <c:pt idx="690">
                  <c:v>8472.3209999999999</c:v>
                </c:pt>
                <c:pt idx="691">
                  <c:v>8461.0040000000008</c:v>
                </c:pt>
                <c:pt idx="692">
                  <c:v>8439.0319999999992</c:v>
                </c:pt>
                <c:pt idx="693">
                  <c:v>8483.8439999999991</c:v>
                </c:pt>
                <c:pt idx="694">
                  <c:v>8493.5259999999998</c:v>
                </c:pt>
                <c:pt idx="695">
                  <c:v>8488.6219999999994</c:v>
                </c:pt>
                <c:pt idx="696">
                  <c:v>8527.2610000000004</c:v>
                </c:pt>
                <c:pt idx="697">
                  <c:v>8445.8009999999995</c:v>
                </c:pt>
                <c:pt idx="698">
                  <c:v>8516.2939999999999</c:v>
                </c:pt>
                <c:pt idx="699">
                  <c:v>8495.4320000000007</c:v>
                </c:pt>
                <c:pt idx="700">
                  <c:v>8485.2099999999991</c:v>
                </c:pt>
                <c:pt idx="701">
                  <c:v>8446.4570000000003</c:v>
                </c:pt>
                <c:pt idx="702">
                  <c:v>8485.6190000000006</c:v>
                </c:pt>
                <c:pt idx="703">
                  <c:v>8459.5020000000004</c:v>
                </c:pt>
                <c:pt idx="704">
                  <c:v>8492.1280000000006</c:v>
                </c:pt>
                <c:pt idx="705">
                  <c:v>8556.4369999999999</c:v>
                </c:pt>
                <c:pt idx="706">
                  <c:v>8474.232</c:v>
                </c:pt>
                <c:pt idx="707">
                  <c:v>8540.5159999999996</c:v>
                </c:pt>
                <c:pt idx="708">
                  <c:v>8444.1460000000006</c:v>
                </c:pt>
                <c:pt idx="709">
                  <c:v>8438.4860000000008</c:v>
                </c:pt>
                <c:pt idx="710">
                  <c:v>8441.0759999999991</c:v>
                </c:pt>
                <c:pt idx="711">
                  <c:v>8455.375</c:v>
                </c:pt>
                <c:pt idx="712">
                  <c:v>8433.0439999999999</c:v>
                </c:pt>
                <c:pt idx="713">
                  <c:v>8478.6039999999994</c:v>
                </c:pt>
                <c:pt idx="714">
                  <c:v>8455.7510000000002</c:v>
                </c:pt>
                <c:pt idx="715">
                  <c:v>8426.0910000000003</c:v>
                </c:pt>
                <c:pt idx="716">
                  <c:v>8457.7250000000004</c:v>
                </c:pt>
                <c:pt idx="717">
                  <c:v>8427.5409999999993</c:v>
                </c:pt>
                <c:pt idx="718">
                  <c:v>8447.9560000000001</c:v>
                </c:pt>
                <c:pt idx="719">
                  <c:v>8424.741</c:v>
                </c:pt>
                <c:pt idx="720">
                  <c:v>8403.3320000000003</c:v>
                </c:pt>
                <c:pt idx="721">
                  <c:v>8444.6309999999994</c:v>
                </c:pt>
                <c:pt idx="722">
                  <c:v>8358.1409999999996</c:v>
                </c:pt>
                <c:pt idx="723">
                  <c:v>8442.2199999999993</c:v>
                </c:pt>
                <c:pt idx="724">
                  <c:v>8409.4879999999994</c:v>
                </c:pt>
                <c:pt idx="725">
                  <c:v>8406.1669999999995</c:v>
                </c:pt>
                <c:pt idx="726">
                  <c:v>8389.7189999999991</c:v>
                </c:pt>
                <c:pt idx="727">
                  <c:v>8397.1710000000003</c:v>
                </c:pt>
                <c:pt idx="728">
                  <c:v>8401.5759999999991</c:v>
                </c:pt>
                <c:pt idx="729">
                  <c:v>8429.2520000000004</c:v>
                </c:pt>
                <c:pt idx="730">
                  <c:v>8440.1679999999997</c:v>
                </c:pt>
                <c:pt idx="731">
                  <c:v>8457.2189999999991</c:v>
                </c:pt>
                <c:pt idx="732">
                  <c:v>8444.86</c:v>
                </c:pt>
                <c:pt idx="733">
                  <c:v>8417.7080000000005</c:v>
                </c:pt>
                <c:pt idx="734">
                  <c:v>8438.0669999999991</c:v>
                </c:pt>
                <c:pt idx="735">
                  <c:v>8379.134</c:v>
                </c:pt>
                <c:pt idx="736">
                  <c:v>8415.3809999999994</c:v>
                </c:pt>
                <c:pt idx="737">
                  <c:v>8389.7900000000009</c:v>
                </c:pt>
                <c:pt idx="738">
                  <c:v>8390.7530000000006</c:v>
                </c:pt>
                <c:pt idx="739">
                  <c:v>8425.6219999999994</c:v>
                </c:pt>
                <c:pt idx="740">
                  <c:v>8354.2180000000008</c:v>
                </c:pt>
                <c:pt idx="741">
                  <c:v>8438.2119999999995</c:v>
                </c:pt>
                <c:pt idx="742">
                  <c:v>8394.4519999999993</c:v>
                </c:pt>
                <c:pt idx="743">
                  <c:v>8373.268</c:v>
                </c:pt>
                <c:pt idx="744">
                  <c:v>8403.9339999999993</c:v>
                </c:pt>
                <c:pt idx="745">
                  <c:v>8427.7360000000008</c:v>
                </c:pt>
                <c:pt idx="746">
                  <c:v>8401.5830000000005</c:v>
                </c:pt>
                <c:pt idx="747">
                  <c:v>8344.4249999999993</c:v>
                </c:pt>
                <c:pt idx="748">
                  <c:v>8396.7180000000008</c:v>
                </c:pt>
                <c:pt idx="749">
                  <c:v>8357.8320000000003</c:v>
                </c:pt>
                <c:pt idx="750">
                  <c:v>8397.5779999999995</c:v>
                </c:pt>
                <c:pt idx="751">
                  <c:v>8354.2170000000006</c:v>
                </c:pt>
                <c:pt idx="752">
                  <c:v>8348.2469999999994</c:v>
                </c:pt>
                <c:pt idx="753">
                  <c:v>8361.2960000000003</c:v>
                </c:pt>
                <c:pt idx="754">
                  <c:v>8360.1659999999993</c:v>
                </c:pt>
                <c:pt idx="755">
                  <c:v>8322.9570000000003</c:v>
                </c:pt>
                <c:pt idx="756">
                  <c:v>8352.4030000000002</c:v>
                </c:pt>
                <c:pt idx="757">
                  <c:v>8363.3950000000004</c:v>
                </c:pt>
                <c:pt idx="758">
                  <c:v>8381.6209999999992</c:v>
                </c:pt>
                <c:pt idx="759">
                  <c:v>8334.01</c:v>
                </c:pt>
                <c:pt idx="760">
                  <c:v>8313.2780000000002</c:v>
                </c:pt>
                <c:pt idx="761">
                  <c:v>8353.5210000000006</c:v>
                </c:pt>
                <c:pt idx="762">
                  <c:v>8368.2620000000006</c:v>
                </c:pt>
                <c:pt idx="763">
                  <c:v>8320.1579999999994</c:v>
                </c:pt>
                <c:pt idx="764">
                  <c:v>8320.3019999999997</c:v>
                </c:pt>
                <c:pt idx="765">
                  <c:v>8290.6370000000006</c:v>
                </c:pt>
                <c:pt idx="766">
                  <c:v>8303.9959999999992</c:v>
                </c:pt>
                <c:pt idx="767">
                  <c:v>8334.3089999999993</c:v>
                </c:pt>
                <c:pt idx="768">
                  <c:v>8330.7999999999993</c:v>
                </c:pt>
                <c:pt idx="769">
                  <c:v>8309.0499999999993</c:v>
                </c:pt>
                <c:pt idx="770">
                  <c:v>8351.4330000000009</c:v>
                </c:pt>
                <c:pt idx="771">
                  <c:v>8297.4740000000002</c:v>
                </c:pt>
                <c:pt idx="772">
                  <c:v>8279.7080000000005</c:v>
                </c:pt>
                <c:pt idx="773">
                  <c:v>8343.2790000000005</c:v>
                </c:pt>
                <c:pt idx="774">
                  <c:v>8315.1389999999992</c:v>
                </c:pt>
                <c:pt idx="775">
                  <c:v>8355.4809999999998</c:v>
                </c:pt>
                <c:pt idx="776">
                  <c:v>8331.3490000000002</c:v>
                </c:pt>
                <c:pt idx="777">
                  <c:v>8286.0339999999997</c:v>
                </c:pt>
                <c:pt idx="778">
                  <c:v>8310.3310000000001</c:v>
                </c:pt>
                <c:pt idx="779">
                  <c:v>8308.7739999999994</c:v>
                </c:pt>
                <c:pt idx="780">
                  <c:v>8298.9539999999997</c:v>
                </c:pt>
                <c:pt idx="781">
                  <c:v>8278.1389999999992</c:v>
                </c:pt>
                <c:pt idx="782">
                  <c:v>8325.4369999999999</c:v>
                </c:pt>
                <c:pt idx="783">
                  <c:v>8294.4950000000008</c:v>
                </c:pt>
                <c:pt idx="784">
                  <c:v>8263.7909999999993</c:v>
                </c:pt>
                <c:pt idx="785">
                  <c:v>8281.3359999999993</c:v>
                </c:pt>
                <c:pt idx="786">
                  <c:v>8270.5259999999998</c:v>
                </c:pt>
                <c:pt idx="787">
                  <c:v>8257.3760000000002</c:v>
                </c:pt>
                <c:pt idx="788">
                  <c:v>8258.81</c:v>
                </c:pt>
                <c:pt idx="789">
                  <c:v>8292.0210000000006</c:v>
                </c:pt>
                <c:pt idx="790">
                  <c:v>8274.3340000000007</c:v>
                </c:pt>
                <c:pt idx="791">
                  <c:v>8259.9629999999997</c:v>
                </c:pt>
                <c:pt idx="792">
                  <c:v>8226.2849999999999</c:v>
                </c:pt>
                <c:pt idx="793">
                  <c:v>8281.0439999999999</c:v>
                </c:pt>
                <c:pt idx="794">
                  <c:v>8277.1360000000004</c:v>
                </c:pt>
                <c:pt idx="795">
                  <c:v>8204.1010000000006</c:v>
                </c:pt>
                <c:pt idx="796">
                  <c:v>8228.1880000000001</c:v>
                </c:pt>
                <c:pt idx="797">
                  <c:v>8253.5990000000002</c:v>
                </c:pt>
                <c:pt idx="798">
                  <c:v>8312.48</c:v>
                </c:pt>
                <c:pt idx="799">
                  <c:v>8222.9150000000009</c:v>
                </c:pt>
                <c:pt idx="800">
                  <c:v>8196.9529999999995</c:v>
                </c:pt>
                <c:pt idx="801">
                  <c:v>8264.5609999999997</c:v>
                </c:pt>
                <c:pt idx="802">
                  <c:v>8267.9619999999995</c:v>
                </c:pt>
                <c:pt idx="803">
                  <c:v>8229.5529999999999</c:v>
                </c:pt>
                <c:pt idx="804">
                  <c:v>8199.5519999999997</c:v>
                </c:pt>
                <c:pt idx="805">
                  <c:v>8237.5020000000004</c:v>
                </c:pt>
                <c:pt idx="806">
                  <c:v>8267.8889999999992</c:v>
                </c:pt>
                <c:pt idx="807">
                  <c:v>8270.7630000000008</c:v>
                </c:pt>
                <c:pt idx="808">
                  <c:v>8209.5390000000007</c:v>
                </c:pt>
                <c:pt idx="809">
                  <c:v>8255.6290000000008</c:v>
                </c:pt>
                <c:pt idx="810">
                  <c:v>8223.2970000000005</c:v>
                </c:pt>
                <c:pt idx="811">
                  <c:v>8201.7180000000008</c:v>
                </c:pt>
                <c:pt idx="812">
                  <c:v>8211.8080000000009</c:v>
                </c:pt>
                <c:pt idx="813">
                  <c:v>8204.7160000000003</c:v>
                </c:pt>
                <c:pt idx="814">
                  <c:v>8213.0300000000007</c:v>
                </c:pt>
                <c:pt idx="815">
                  <c:v>8235.0390000000007</c:v>
                </c:pt>
                <c:pt idx="816">
                  <c:v>8218.0169999999998</c:v>
                </c:pt>
                <c:pt idx="817">
                  <c:v>8249.0709999999999</c:v>
                </c:pt>
                <c:pt idx="818">
                  <c:v>8191.7889999999998</c:v>
                </c:pt>
                <c:pt idx="819">
                  <c:v>8236.93</c:v>
                </c:pt>
                <c:pt idx="820">
                  <c:v>8214.59</c:v>
                </c:pt>
                <c:pt idx="821">
                  <c:v>8133.5739999999996</c:v>
                </c:pt>
                <c:pt idx="822">
                  <c:v>8150.7539999999999</c:v>
                </c:pt>
                <c:pt idx="823">
                  <c:v>8235.6319999999996</c:v>
                </c:pt>
                <c:pt idx="824">
                  <c:v>8149.5439999999999</c:v>
                </c:pt>
                <c:pt idx="825">
                  <c:v>8155.259</c:v>
                </c:pt>
                <c:pt idx="826">
                  <c:v>8150.8140000000003</c:v>
                </c:pt>
                <c:pt idx="827">
                  <c:v>8151.9210000000003</c:v>
                </c:pt>
                <c:pt idx="828">
                  <c:v>8111.8739999999998</c:v>
                </c:pt>
                <c:pt idx="829">
                  <c:v>8170.3789999999999</c:v>
                </c:pt>
                <c:pt idx="830">
                  <c:v>8163.8519999999999</c:v>
                </c:pt>
                <c:pt idx="831">
                  <c:v>8151.4639999999999</c:v>
                </c:pt>
                <c:pt idx="832">
                  <c:v>8148.3620000000001</c:v>
                </c:pt>
                <c:pt idx="833">
                  <c:v>8088.59</c:v>
                </c:pt>
                <c:pt idx="834">
                  <c:v>8172.1149999999998</c:v>
                </c:pt>
                <c:pt idx="835">
                  <c:v>8140.4139999999998</c:v>
                </c:pt>
                <c:pt idx="836">
                  <c:v>8115.098</c:v>
                </c:pt>
                <c:pt idx="837">
                  <c:v>8167.7</c:v>
                </c:pt>
                <c:pt idx="838">
                  <c:v>8135.1329999999998</c:v>
                </c:pt>
                <c:pt idx="839">
                  <c:v>8147.5460000000003</c:v>
                </c:pt>
                <c:pt idx="840">
                  <c:v>8122.1409999999996</c:v>
                </c:pt>
                <c:pt idx="841">
                  <c:v>8111.518</c:v>
                </c:pt>
                <c:pt idx="842">
                  <c:v>8114.8829999999998</c:v>
                </c:pt>
                <c:pt idx="843">
                  <c:v>8109.98</c:v>
                </c:pt>
                <c:pt idx="844">
                  <c:v>8105.7870000000003</c:v>
                </c:pt>
                <c:pt idx="845">
                  <c:v>8115.8230000000003</c:v>
                </c:pt>
                <c:pt idx="846">
                  <c:v>8085.5519999999997</c:v>
                </c:pt>
                <c:pt idx="847">
                  <c:v>8066.5680000000002</c:v>
                </c:pt>
                <c:pt idx="848">
                  <c:v>8134.88</c:v>
                </c:pt>
                <c:pt idx="849">
                  <c:v>8079.6149999999998</c:v>
                </c:pt>
                <c:pt idx="850">
                  <c:v>8127.5739999999996</c:v>
                </c:pt>
                <c:pt idx="851">
                  <c:v>8112.3959999999997</c:v>
                </c:pt>
                <c:pt idx="852">
                  <c:v>8100.8050000000003</c:v>
                </c:pt>
                <c:pt idx="853">
                  <c:v>8087.5280000000002</c:v>
                </c:pt>
                <c:pt idx="854">
                  <c:v>8098.2629999999999</c:v>
                </c:pt>
                <c:pt idx="855">
                  <c:v>8077.4229999999998</c:v>
                </c:pt>
                <c:pt idx="856">
                  <c:v>8032.799</c:v>
                </c:pt>
                <c:pt idx="857">
                  <c:v>8067.1310000000003</c:v>
                </c:pt>
                <c:pt idx="858">
                  <c:v>8075.1139999999996</c:v>
                </c:pt>
                <c:pt idx="859">
                  <c:v>8032.9250000000002</c:v>
                </c:pt>
                <c:pt idx="860">
                  <c:v>8063.7209999999995</c:v>
                </c:pt>
                <c:pt idx="861">
                  <c:v>8091.8469999999998</c:v>
                </c:pt>
                <c:pt idx="862">
                  <c:v>8083.6750000000002</c:v>
                </c:pt>
                <c:pt idx="863">
                  <c:v>8033.9110000000001</c:v>
                </c:pt>
                <c:pt idx="864">
                  <c:v>8065.9120000000003</c:v>
                </c:pt>
                <c:pt idx="865">
                  <c:v>8150.0129999999999</c:v>
                </c:pt>
                <c:pt idx="866">
                  <c:v>8053.4629999999997</c:v>
                </c:pt>
                <c:pt idx="867">
                  <c:v>8089.08</c:v>
                </c:pt>
                <c:pt idx="868">
                  <c:v>8044.6729999999998</c:v>
                </c:pt>
                <c:pt idx="869">
                  <c:v>8085.1840000000002</c:v>
                </c:pt>
                <c:pt idx="870">
                  <c:v>8029.9449999999997</c:v>
                </c:pt>
                <c:pt idx="871">
                  <c:v>8036.0969999999998</c:v>
                </c:pt>
                <c:pt idx="872">
                  <c:v>8071.4120000000003</c:v>
                </c:pt>
                <c:pt idx="873">
                  <c:v>8060.0649999999996</c:v>
                </c:pt>
                <c:pt idx="874">
                  <c:v>8047.16</c:v>
                </c:pt>
                <c:pt idx="875">
                  <c:v>8038.8450000000003</c:v>
                </c:pt>
                <c:pt idx="876">
                  <c:v>8018.9690000000001</c:v>
                </c:pt>
                <c:pt idx="877">
                  <c:v>8048.0929999999998</c:v>
                </c:pt>
                <c:pt idx="878">
                  <c:v>8013.5339999999997</c:v>
                </c:pt>
                <c:pt idx="879">
                  <c:v>8046.7969999999996</c:v>
                </c:pt>
                <c:pt idx="880">
                  <c:v>8008.817</c:v>
                </c:pt>
                <c:pt idx="881">
                  <c:v>8034.75</c:v>
                </c:pt>
                <c:pt idx="882">
                  <c:v>8026.4769999999999</c:v>
                </c:pt>
                <c:pt idx="883">
                  <c:v>7965.1769999999997</c:v>
                </c:pt>
                <c:pt idx="884">
                  <c:v>8040.5339999999997</c:v>
                </c:pt>
                <c:pt idx="885">
                  <c:v>8034.6819999999998</c:v>
                </c:pt>
                <c:pt idx="886">
                  <c:v>7985.3639999999996</c:v>
                </c:pt>
                <c:pt idx="887">
                  <c:v>8006.6549999999997</c:v>
                </c:pt>
                <c:pt idx="888">
                  <c:v>7990.9049999999997</c:v>
                </c:pt>
                <c:pt idx="889">
                  <c:v>7959.5280000000002</c:v>
                </c:pt>
                <c:pt idx="890">
                  <c:v>7967.2349999999997</c:v>
                </c:pt>
                <c:pt idx="891">
                  <c:v>7953.6090000000004</c:v>
                </c:pt>
                <c:pt idx="892">
                  <c:v>7965.9579999999996</c:v>
                </c:pt>
                <c:pt idx="893">
                  <c:v>8037.2780000000002</c:v>
                </c:pt>
                <c:pt idx="894">
                  <c:v>7961.8620000000001</c:v>
                </c:pt>
                <c:pt idx="895">
                  <c:v>7976.0550000000003</c:v>
                </c:pt>
                <c:pt idx="896">
                  <c:v>7911.116</c:v>
                </c:pt>
                <c:pt idx="897">
                  <c:v>7969.66</c:v>
                </c:pt>
                <c:pt idx="898">
                  <c:v>7949.78</c:v>
                </c:pt>
                <c:pt idx="899">
                  <c:v>7930.9049999999997</c:v>
                </c:pt>
                <c:pt idx="900">
                  <c:v>7936.7920000000004</c:v>
                </c:pt>
                <c:pt idx="901">
                  <c:v>7900.3459999999995</c:v>
                </c:pt>
                <c:pt idx="902">
                  <c:v>7893.1989999999996</c:v>
                </c:pt>
                <c:pt idx="903">
                  <c:v>7901.3739999999998</c:v>
                </c:pt>
                <c:pt idx="904">
                  <c:v>7925.5950000000003</c:v>
                </c:pt>
                <c:pt idx="905">
                  <c:v>7904.9939999999997</c:v>
                </c:pt>
                <c:pt idx="906">
                  <c:v>7940.875</c:v>
                </c:pt>
                <c:pt idx="907">
                  <c:v>7889.1620000000003</c:v>
                </c:pt>
                <c:pt idx="908">
                  <c:v>7914.5709999999999</c:v>
                </c:pt>
                <c:pt idx="909">
                  <c:v>7927.5460000000003</c:v>
                </c:pt>
                <c:pt idx="910">
                  <c:v>7868.4669999999996</c:v>
                </c:pt>
                <c:pt idx="911">
                  <c:v>7947.982</c:v>
                </c:pt>
                <c:pt idx="912">
                  <c:v>7928.4049999999997</c:v>
                </c:pt>
                <c:pt idx="913">
                  <c:v>7892.0739999999996</c:v>
                </c:pt>
                <c:pt idx="914">
                  <c:v>7886.8720000000003</c:v>
                </c:pt>
                <c:pt idx="915">
                  <c:v>7919.8789999999999</c:v>
                </c:pt>
                <c:pt idx="916">
                  <c:v>7940.3940000000002</c:v>
                </c:pt>
                <c:pt idx="917">
                  <c:v>7932.2749999999996</c:v>
                </c:pt>
                <c:pt idx="918">
                  <c:v>7907.4650000000001</c:v>
                </c:pt>
                <c:pt idx="919">
                  <c:v>7887.8739999999998</c:v>
                </c:pt>
                <c:pt idx="920">
                  <c:v>7909.6459999999997</c:v>
                </c:pt>
                <c:pt idx="921">
                  <c:v>7907.375</c:v>
                </c:pt>
                <c:pt idx="922">
                  <c:v>7871.9470000000001</c:v>
                </c:pt>
                <c:pt idx="923">
                  <c:v>7872.7309999999998</c:v>
                </c:pt>
                <c:pt idx="924">
                  <c:v>7890.6080000000002</c:v>
                </c:pt>
                <c:pt idx="925">
                  <c:v>7833.5950000000003</c:v>
                </c:pt>
                <c:pt idx="926">
                  <c:v>7843.9030000000002</c:v>
                </c:pt>
                <c:pt idx="927">
                  <c:v>7847.2659999999996</c:v>
                </c:pt>
                <c:pt idx="928">
                  <c:v>7890.3140000000003</c:v>
                </c:pt>
                <c:pt idx="929">
                  <c:v>7851.759</c:v>
                </c:pt>
                <c:pt idx="930">
                  <c:v>7866.1809999999996</c:v>
                </c:pt>
                <c:pt idx="931">
                  <c:v>7877.5190000000002</c:v>
                </c:pt>
                <c:pt idx="932">
                  <c:v>7846.5839999999998</c:v>
                </c:pt>
                <c:pt idx="933">
                  <c:v>7886.8959999999997</c:v>
                </c:pt>
                <c:pt idx="934">
                  <c:v>7863.8689999999997</c:v>
                </c:pt>
                <c:pt idx="935">
                  <c:v>7796.5730000000003</c:v>
                </c:pt>
                <c:pt idx="936">
                  <c:v>7812.607</c:v>
                </c:pt>
                <c:pt idx="937">
                  <c:v>7842.5829999999996</c:v>
                </c:pt>
                <c:pt idx="938">
                  <c:v>7837.701</c:v>
                </c:pt>
                <c:pt idx="939">
                  <c:v>7780.4859999999999</c:v>
                </c:pt>
                <c:pt idx="940">
                  <c:v>7792.18</c:v>
                </c:pt>
                <c:pt idx="941">
                  <c:v>7811.1090000000004</c:v>
                </c:pt>
                <c:pt idx="942">
                  <c:v>7801.8329999999996</c:v>
                </c:pt>
                <c:pt idx="943">
                  <c:v>7751.9030000000002</c:v>
                </c:pt>
                <c:pt idx="944">
                  <c:v>7843.6559999999999</c:v>
                </c:pt>
                <c:pt idx="945">
                  <c:v>7778.058</c:v>
                </c:pt>
                <c:pt idx="946">
                  <c:v>7779.5209999999997</c:v>
                </c:pt>
                <c:pt idx="947">
                  <c:v>7767.7120000000004</c:v>
                </c:pt>
                <c:pt idx="948">
                  <c:v>7780.21</c:v>
                </c:pt>
                <c:pt idx="949">
                  <c:v>7738.2349999999997</c:v>
                </c:pt>
                <c:pt idx="950">
                  <c:v>7719.7420000000002</c:v>
                </c:pt>
                <c:pt idx="951">
                  <c:v>7783.4350000000004</c:v>
                </c:pt>
                <c:pt idx="952">
                  <c:v>7762.1220000000003</c:v>
                </c:pt>
                <c:pt idx="953">
                  <c:v>7720.5469999999996</c:v>
                </c:pt>
                <c:pt idx="954">
                  <c:v>7709.9269999999997</c:v>
                </c:pt>
                <c:pt idx="955">
                  <c:v>7804.6760000000004</c:v>
                </c:pt>
                <c:pt idx="956">
                  <c:v>7708.5349999999999</c:v>
                </c:pt>
                <c:pt idx="957">
                  <c:v>7714.5290000000005</c:v>
                </c:pt>
                <c:pt idx="958">
                  <c:v>7766.5630000000001</c:v>
                </c:pt>
                <c:pt idx="959">
                  <c:v>7814.808</c:v>
                </c:pt>
                <c:pt idx="960">
                  <c:v>7757.1260000000002</c:v>
                </c:pt>
                <c:pt idx="961">
                  <c:v>7781.2759999999998</c:v>
                </c:pt>
                <c:pt idx="962">
                  <c:v>7751.7820000000002</c:v>
                </c:pt>
                <c:pt idx="963">
                  <c:v>7757.5379999999996</c:v>
                </c:pt>
                <c:pt idx="964">
                  <c:v>7725.6610000000001</c:v>
                </c:pt>
                <c:pt idx="965">
                  <c:v>7729.0559999999996</c:v>
                </c:pt>
                <c:pt idx="966">
                  <c:v>7778.357</c:v>
                </c:pt>
                <c:pt idx="967">
                  <c:v>7744.357</c:v>
                </c:pt>
                <c:pt idx="968">
                  <c:v>7751.0370000000003</c:v>
                </c:pt>
                <c:pt idx="969">
                  <c:v>7691.3770000000004</c:v>
                </c:pt>
                <c:pt idx="970">
                  <c:v>7780.24</c:v>
                </c:pt>
                <c:pt idx="971">
                  <c:v>7751.1419999999998</c:v>
                </c:pt>
                <c:pt idx="972">
                  <c:v>7699.58</c:v>
                </c:pt>
                <c:pt idx="973">
                  <c:v>7699.1819999999998</c:v>
                </c:pt>
                <c:pt idx="974">
                  <c:v>7702.7330000000002</c:v>
                </c:pt>
                <c:pt idx="975">
                  <c:v>7718.4470000000001</c:v>
                </c:pt>
                <c:pt idx="976">
                  <c:v>7739.5240000000003</c:v>
                </c:pt>
                <c:pt idx="977">
                  <c:v>7725.4610000000002</c:v>
                </c:pt>
                <c:pt idx="978">
                  <c:v>7663.4849999999997</c:v>
                </c:pt>
                <c:pt idx="979">
                  <c:v>7721.1149999999998</c:v>
                </c:pt>
                <c:pt idx="980">
                  <c:v>7700.8119999999999</c:v>
                </c:pt>
                <c:pt idx="981">
                  <c:v>7749.5469999999996</c:v>
                </c:pt>
                <c:pt idx="982">
                  <c:v>7725.75</c:v>
                </c:pt>
                <c:pt idx="983">
                  <c:v>7683.1289999999999</c:v>
                </c:pt>
                <c:pt idx="984">
                  <c:v>7673.6970000000001</c:v>
                </c:pt>
                <c:pt idx="985">
                  <c:v>7740.37</c:v>
                </c:pt>
                <c:pt idx="986">
                  <c:v>7653.942</c:v>
                </c:pt>
                <c:pt idx="987">
                  <c:v>7667.3680000000004</c:v>
                </c:pt>
                <c:pt idx="988">
                  <c:v>7612.0749999999998</c:v>
                </c:pt>
                <c:pt idx="989">
                  <c:v>7668.9740000000002</c:v>
                </c:pt>
                <c:pt idx="990">
                  <c:v>7640.87</c:v>
                </c:pt>
                <c:pt idx="991">
                  <c:v>7625.6989999999996</c:v>
                </c:pt>
                <c:pt idx="992">
                  <c:v>7661.4459999999999</c:v>
                </c:pt>
                <c:pt idx="993">
                  <c:v>7674.1760000000004</c:v>
                </c:pt>
                <c:pt idx="994">
                  <c:v>7683.7259999999997</c:v>
                </c:pt>
                <c:pt idx="995">
                  <c:v>7686.8360000000002</c:v>
                </c:pt>
                <c:pt idx="996">
                  <c:v>7648.357</c:v>
                </c:pt>
                <c:pt idx="997">
                  <c:v>7695.0150000000003</c:v>
                </c:pt>
                <c:pt idx="998">
                  <c:v>7606.9589999999998</c:v>
                </c:pt>
                <c:pt idx="999">
                  <c:v>7665.6940000000004</c:v>
                </c:pt>
                <c:pt idx="1000">
                  <c:v>7725.2150000000001</c:v>
                </c:pt>
                <c:pt idx="1001">
                  <c:v>7644.1660000000002</c:v>
                </c:pt>
                <c:pt idx="1002">
                  <c:v>7696.6610000000001</c:v>
                </c:pt>
                <c:pt idx="1003">
                  <c:v>7601.5240000000003</c:v>
                </c:pt>
                <c:pt idx="1004">
                  <c:v>7660.7650000000003</c:v>
                </c:pt>
                <c:pt idx="1005">
                  <c:v>7631.4350000000004</c:v>
                </c:pt>
                <c:pt idx="1006">
                  <c:v>7579.77</c:v>
                </c:pt>
                <c:pt idx="1007">
                  <c:v>7611.4849999999997</c:v>
                </c:pt>
                <c:pt idx="1008">
                  <c:v>7579.259</c:v>
                </c:pt>
                <c:pt idx="1009">
                  <c:v>7625.4750000000004</c:v>
                </c:pt>
                <c:pt idx="1010">
                  <c:v>7594.4669999999996</c:v>
                </c:pt>
                <c:pt idx="1011">
                  <c:v>7572.3059999999996</c:v>
                </c:pt>
                <c:pt idx="1012">
                  <c:v>7615.0450000000001</c:v>
                </c:pt>
                <c:pt idx="1013">
                  <c:v>7588.6</c:v>
                </c:pt>
                <c:pt idx="1014">
                  <c:v>7542.7920000000004</c:v>
                </c:pt>
                <c:pt idx="1015">
                  <c:v>7568.47</c:v>
                </c:pt>
                <c:pt idx="1016">
                  <c:v>7561.7780000000002</c:v>
                </c:pt>
                <c:pt idx="1017">
                  <c:v>7559.402</c:v>
                </c:pt>
                <c:pt idx="1018">
                  <c:v>7543.4960000000001</c:v>
                </c:pt>
                <c:pt idx="1019">
                  <c:v>7585.8239999999996</c:v>
                </c:pt>
                <c:pt idx="1020">
                  <c:v>7546.5690000000004</c:v>
                </c:pt>
                <c:pt idx="1021">
                  <c:v>7526.3230000000003</c:v>
                </c:pt>
                <c:pt idx="1022">
                  <c:v>7555.3620000000001</c:v>
                </c:pt>
                <c:pt idx="1023">
                  <c:v>7531.5609999999997</c:v>
                </c:pt>
                <c:pt idx="1024">
                  <c:v>7495.0450000000001</c:v>
                </c:pt>
                <c:pt idx="1025">
                  <c:v>7492.0230000000001</c:v>
                </c:pt>
                <c:pt idx="1026">
                  <c:v>7500.0420000000004</c:v>
                </c:pt>
                <c:pt idx="1027">
                  <c:v>7496.6970000000001</c:v>
                </c:pt>
                <c:pt idx="1028">
                  <c:v>7520.0929999999998</c:v>
                </c:pt>
                <c:pt idx="1029">
                  <c:v>7470.45</c:v>
                </c:pt>
                <c:pt idx="1030">
                  <c:v>7515.1620000000003</c:v>
                </c:pt>
                <c:pt idx="1031">
                  <c:v>7465.1149999999998</c:v>
                </c:pt>
                <c:pt idx="1032">
                  <c:v>7474.6019999999999</c:v>
                </c:pt>
                <c:pt idx="1033">
                  <c:v>7513.0479999999998</c:v>
                </c:pt>
                <c:pt idx="1034">
                  <c:v>7545.9189999999999</c:v>
                </c:pt>
                <c:pt idx="1035">
                  <c:v>7508.5169999999998</c:v>
                </c:pt>
                <c:pt idx="1036">
                  <c:v>7486.4790000000003</c:v>
                </c:pt>
                <c:pt idx="1037">
                  <c:v>7426.192</c:v>
                </c:pt>
                <c:pt idx="1038">
                  <c:v>7409.982</c:v>
                </c:pt>
                <c:pt idx="1039">
                  <c:v>7453.1419999999998</c:v>
                </c:pt>
                <c:pt idx="1040">
                  <c:v>7461.7610000000004</c:v>
                </c:pt>
                <c:pt idx="1041">
                  <c:v>7457.3680000000004</c:v>
                </c:pt>
                <c:pt idx="1042">
                  <c:v>7490.9539999999997</c:v>
                </c:pt>
                <c:pt idx="1043">
                  <c:v>7457.0540000000001</c:v>
                </c:pt>
                <c:pt idx="1044">
                  <c:v>7417.91</c:v>
                </c:pt>
                <c:pt idx="1045">
                  <c:v>7350.8909999999996</c:v>
                </c:pt>
                <c:pt idx="1046">
                  <c:v>7366.6490000000003</c:v>
                </c:pt>
                <c:pt idx="1047">
                  <c:v>7409.6279999999997</c:v>
                </c:pt>
                <c:pt idx="1048">
                  <c:v>7422.7430000000004</c:v>
                </c:pt>
                <c:pt idx="1049">
                  <c:v>7344.8050000000003</c:v>
                </c:pt>
                <c:pt idx="1050">
                  <c:v>7380.8159999999998</c:v>
                </c:pt>
                <c:pt idx="1051">
                  <c:v>7356.3130000000001</c:v>
                </c:pt>
                <c:pt idx="1052">
                  <c:v>7362.1459999999997</c:v>
                </c:pt>
                <c:pt idx="1053">
                  <c:v>7386.4889999999996</c:v>
                </c:pt>
                <c:pt idx="1054">
                  <c:v>7367.2560000000003</c:v>
                </c:pt>
                <c:pt idx="1055">
                  <c:v>7390.0230000000001</c:v>
                </c:pt>
                <c:pt idx="1056">
                  <c:v>7396.63</c:v>
                </c:pt>
                <c:pt idx="1057">
                  <c:v>7381.8249999999998</c:v>
                </c:pt>
                <c:pt idx="1058">
                  <c:v>7390.9309999999996</c:v>
                </c:pt>
                <c:pt idx="1059">
                  <c:v>7371.8249999999998</c:v>
                </c:pt>
                <c:pt idx="1060">
                  <c:v>7383.2759999999998</c:v>
                </c:pt>
                <c:pt idx="1061">
                  <c:v>7347.14</c:v>
                </c:pt>
                <c:pt idx="1062">
                  <c:v>7407.13</c:v>
                </c:pt>
                <c:pt idx="1063">
                  <c:v>7347.973</c:v>
                </c:pt>
                <c:pt idx="1064">
                  <c:v>7436.7690000000002</c:v>
                </c:pt>
                <c:pt idx="1065">
                  <c:v>7341.4769999999999</c:v>
                </c:pt>
                <c:pt idx="1066">
                  <c:v>7338.5249999999996</c:v>
                </c:pt>
                <c:pt idx="1067">
                  <c:v>7355.1980000000003</c:v>
                </c:pt>
                <c:pt idx="1068">
                  <c:v>7351.0519999999997</c:v>
                </c:pt>
                <c:pt idx="1069">
                  <c:v>7277.7370000000001</c:v>
                </c:pt>
                <c:pt idx="1070">
                  <c:v>7391.1350000000002</c:v>
                </c:pt>
                <c:pt idx="1071">
                  <c:v>7302.69</c:v>
                </c:pt>
                <c:pt idx="1072">
                  <c:v>7356.9340000000002</c:v>
                </c:pt>
                <c:pt idx="1073">
                  <c:v>7358.6890000000003</c:v>
                </c:pt>
                <c:pt idx="1074">
                  <c:v>7261.97</c:v>
                </c:pt>
                <c:pt idx="1075">
                  <c:v>7306.8980000000001</c:v>
                </c:pt>
                <c:pt idx="1076">
                  <c:v>7315.47</c:v>
                </c:pt>
                <c:pt idx="1077">
                  <c:v>7340.1019999999999</c:v>
                </c:pt>
                <c:pt idx="1078">
                  <c:v>7319.6120000000001</c:v>
                </c:pt>
                <c:pt idx="1079">
                  <c:v>7318.3329999999996</c:v>
                </c:pt>
                <c:pt idx="1080">
                  <c:v>7271.0649999999996</c:v>
                </c:pt>
                <c:pt idx="1081">
                  <c:v>7293.5559999999996</c:v>
                </c:pt>
                <c:pt idx="1082">
                  <c:v>7287.9210000000003</c:v>
                </c:pt>
                <c:pt idx="1083">
                  <c:v>7246.6469999999999</c:v>
                </c:pt>
                <c:pt idx="1084">
                  <c:v>7257.817</c:v>
                </c:pt>
                <c:pt idx="1085">
                  <c:v>7290.6310000000003</c:v>
                </c:pt>
                <c:pt idx="1086">
                  <c:v>7267.9610000000002</c:v>
                </c:pt>
                <c:pt idx="1087">
                  <c:v>7259.5190000000002</c:v>
                </c:pt>
                <c:pt idx="1088">
                  <c:v>7256.6289999999999</c:v>
                </c:pt>
                <c:pt idx="1089">
                  <c:v>7244.8549999999996</c:v>
                </c:pt>
                <c:pt idx="1090">
                  <c:v>7269.058</c:v>
                </c:pt>
                <c:pt idx="1091">
                  <c:v>7269.7430000000004</c:v>
                </c:pt>
                <c:pt idx="1092">
                  <c:v>7267.5619999999999</c:v>
                </c:pt>
                <c:pt idx="1093">
                  <c:v>7287.1080000000002</c:v>
                </c:pt>
                <c:pt idx="1094">
                  <c:v>7246.3490000000002</c:v>
                </c:pt>
                <c:pt idx="1095">
                  <c:v>7189.6369999999997</c:v>
                </c:pt>
                <c:pt idx="1096">
                  <c:v>7172.433</c:v>
                </c:pt>
                <c:pt idx="1097">
                  <c:v>7270.2129999999997</c:v>
                </c:pt>
                <c:pt idx="1098">
                  <c:v>7248.0739999999996</c:v>
                </c:pt>
                <c:pt idx="1099">
                  <c:v>7187.89</c:v>
                </c:pt>
                <c:pt idx="1100">
                  <c:v>7202.1589999999997</c:v>
                </c:pt>
                <c:pt idx="1101">
                  <c:v>7193.1030000000001</c:v>
                </c:pt>
                <c:pt idx="1102">
                  <c:v>7206.9639999999999</c:v>
                </c:pt>
                <c:pt idx="1103">
                  <c:v>7216.9790000000003</c:v>
                </c:pt>
                <c:pt idx="1104">
                  <c:v>7152.5389999999998</c:v>
                </c:pt>
                <c:pt idx="1105">
                  <c:v>7160.3530000000001</c:v>
                </c:pt>
                <c:pt idx="1106">
                  <c:v>7185.96</c:v>
                </c:pt>
                <c:pt idx="1107">
                  <c:v>7203.1940000000004</c:v>
                </c:pt>
                <c:pt idx="1108">
                  <c:v>7234.8469999999998</c:v>
                </c:pt>
                <c:pt idx="1109">
                  <c:v>7244.2960000000003</c:v>
                </c:pt>
                <c:pt idx="1110">
                  <c:v>7217.3680000000004</c:v>
                </c:pt>
                <c:pt idx="1111">
                  <c:v>7147.4870000000001</c:v>
                </c:pt>
                <c:pt idx="1112">
                  <c:v>7143.3869999999997</c:v>
                </c:pt>
                <c:pt idx="1113">
                  <c:v>7161.7669999999998</c:v>
                </c:pt>
                <c:pt idx="1114">
                  <c:v>7152.94</c:v>
                </c:pt>
                <c:pt idx="1115">
                  <c:v>7091.0709999999999</c:v>
                </c:pt>
                <c:pt idx="1116">
                  <c:v>7072.0339999999997</c:v>
                </c:pt>
                <c:pt idx="1117">
                  <c:v>7133.1189999999997</c:v>
                </c:pt>
                <c:pt idx="1118">
                  <c:v>7184.6840000000002</c:v>
                </c:pt>
                <c:pt idx="1119">
                  <c:v>7121.0730000000003</c:v>
                </c:pt>
                <c:pt idx="1120">
                  <c:v>7088.1850000000004</c:v>
                </c:pt>
                <c:pt idx="1121">
                  <c:v>7108.4269999999997</c:v>
                </c:pt>
                <c:pt idx="1122">
                  <c:v>7124.5519999999997</c:v>
                </c:pt>
                <c:pt idx="1123">
                  <c:v>7074.9129999999996</c:v>
                </c:pt>
                <c:pt idx="1124">
                  <c:v>7115.65</c:v>
                </c:pt>
                <c:pt idx="1125">
                  <c:v>7129.6980000000003</c:v>
                </c:pt>
                <c:pt idx="1126">
                  <c:v>7089.5320000000002</c:v>
                </c:pt>
                <c:pt idx="1127">
                  <c:v>7078.1509999999998</c:v>
                </c:pt>
                <c:pt idx="1128">
                  <c:v>7084.241</c:v>
                </c:pt>
                <c:pt idx="1129">
                  <c:v>7075.2020000000002</c:v>
                </c:pt>
                <c:pt idx="1130">
                  <c:v>7054.741</c:v>
                </c:pt>
                <c:pt idx="1131">
                  <c:v>7057.6109999999999</c:v>
                </c:pt>
                <c:pt idx="1132">
                  <c:v>7087.1959999999999</c:v>
                </c:pt>
                <c:pt idx="1133">
                  <c:v>7043.64</c:v>
                </c:pt>
                <c:pt idx="1134">
                  <c:v>7028.3069999999998</c:v>
                </c:pt>
                <c:pt idx="1135">
                  <c:v>7067.1980000000003</c:v>
                </c:pt>
                <c:pt idx="1136">
                  <c:v>7062.37</c:v>
                </c:pt>
                <c:pt idx="1137">
                  <c:v>7002.0929999999998</c:v>
                </c:pt>
                <c:pt idx="1138">
                  <c:v>6993.9170000000004</c:v>
                </c:pt>
                <c:pt idx="1139">
                  <c:v>6948.335</c:v>
                </c:pt>
                <c:pt idx="1140">
                  <c:v>7000.0959999999995</c:v>
                </c:pt>
                <c:pt idx="1141">
                  <c:v>6965.8530000000001</c:v>
                </c:pt>
                <c:pt idx="1142">
                  <c:v>6955.143</c:v>
                </c:pt>
                <c:pt idx="1143">
                  <c:v>6958.9380000000001</c:v>
                </c:pt>
                <c:pt idx="1144">
                  <c:v>6953.2719999999999</c:v>
                </c:pt>
                <c:pt idx="1145">
                  <c:v>6966.9359999999997</c:v>
                </c:pt>
                <c:pt idx="1146">
                  <c:v>6955.7219999999998</c:v>
                </c:pt>
                <c:pt idx="1147">
                  <c:v>7019.4480000000003</c:v>
                </c:pt>
                <c:pt idx="1148">
                  <c:v>6923.07</c:v>
                </c:pt>
                <c:pt idx="1149">
                  <c:v>6953.2449999999999</c:v>
                </c:pt>
                <c:pt idx="1150">
                  <c:v>6917.3419999999996</c:v>
                </c:pt>
                <c:pt idx="1151">
                  <c:v>6952.9489999999996</c:v>
                </c:pt>
                <c:pt idx="1152">
                  <c:v>6923.5349999999999</c:v>
                </c:pt>
                <c:pt idx="1153">
                  <c:v>6906.5659999999998</c:v>
                </c:pt>
                <c:pt idx="1154">
                  <c:v>6909.3360000000002</c:v>
                </c:pt>
                <c:pt idx="1155">
                  <c:v>6917.848</c:v>
                </c:pt>
                <c:pt idx="1156">
                  <c:v>6901.7330000000002</c:v>
                </c:pt>
                <c:pt idx="1157">
                  <c:v>6906.9579999999996</c:v>
                </c:pt>
                <c:pt idx="1158">
                  <c:v>6872.6949999999997</c:v>
                </c:pt>
                <c:pt idx="1159">
                  <c:v>6911.0959999999995</c:v>
                </c:pt>
                <c:pt idx="1160">
                  <c:v>6908.4430000000002</c:v>
                </c:pt>
                <c:pt idx="1161">
                  <c:v>6935.22</c:v>
                </c:pt>
                <c:pt idx="1162">
                  <c:v>6901.5079999999998</c:v>
                </c:pt>
                <c:pt idx="1163">
                  <c:v>6807.6289999999999</c:v>
                </c:pt>
                <c:pt idx="1164">
                  <c:v>6838.4939999999997</c:v>
                </c:pt>
                <c:pt idx="1165">
                  <c:v>6814.5959999999995</c:v>
                </c:pt>
                <c:pt idx="1166">
                  <c:v>6849.777</c:v>
                </c:pt>
                <c:pt idx="1167">
                  <c:v>6876.402</c:v>
                </c:pt>
                <c:pt idx="1168">
                  <c:v>6867.94</c:v>
                </c:pt>
                <c:pt idx="1169">
                  <c:v>6813.107</c:v>
                </c:pt>
                <c:pt idx="1170">
                  <c:v>6785.3190000000004</c:v>
                </c:pt>
                <c:pt idx="1171">
                  <c:v>6812.12</c:v>
                </c:pt>
                <c:pt idx="1172">
                  <c:v>6832.0420000000004</c:v>
                </c:pt>
                <c:pt idx="1173">
                  <c:v>6823.5290000000005</c:v>
                </c:pt>
                <c:pt idx="1174">
                  <c:v>6798.4740000000002</c:v>
                </c:pt>
                <c:pt idx="1175">
                  <c:v>6827.9080000000004</c:v>
                </c:pt>
                <c:pt idx="1176">
                  <c:v>6809.7389999999996</c:v>
                </c:pt>
                <c:pt idx="1177">
                  <c:v>6822.473</c:v>
                </c:pt>
                <c:pt idx="1178">
                  <c:v>6861.5370000000003</c:v>
                </c:pt>
                <c:pt idx="1179">
                  <c:v>6811.0029999999997</c:v>
                </c:pt>
                <c:pt idx="1180">
                  <c:v>6827.1970000000001</c:v>
                </c:pt>
                <c:pt idx="1181">
                  <c:v>6743.0770000000002</c:v>
                </c:pt>
                <c:pt idx="1182">
                  <c:v>6795.451</c:v>
                </c:pt>
                <c:pt idx="1183">
                  <c:v>6757.0479999999998</c:v>
                </c:pt>
                <c:pt idx="1184">
                  <c:v>6732.3519999999999</c:v>
                </c:pt>
                <c:pt idx="1185">
                  <c:v>6767.23</c:v>
                </c:pt>
                <c:pt idx="1186">
                  <c:v>6765.527</c:v>
                </c:pt>
                <c:pt idx="1187">
                  <c:v>6771.6629999999996</c:v>
                </c:pt>
                <c:pt idx="1188">
                  <c:v>6744.99</c:v>
                </c:pt>
                <c:pt idx="1189">
                  <c:v>6709.65</c:v>
                </c:pt>
                <c:pt idx="1190">
                  <c:v>6692.4719999999998</c:v>
                </c:pt>
                <c:pt idx="1191">
                  <c:v>6785.3159999999998</c:v>
                </c:pt>
                <c:pt idx="1192">
                  <c:v>6698.1080000000002</c:v>
                </c:pt>
                <c:pt idx="1193">
                  <c:v>6732.2449999999999</c:v>
                </c:pt>
                <c:pt idx="1194">
                  <c:v>6723.8810000000003</c:v>
                </c:pt>
                <c:pt idx="1195">
                  <c:v>6747.2380000000003</c:v>
                </c:pt>
                <c:pt idx="1196">
                  <c:v>6699.7110000000002</c:v>
                </c:pt>
                <c:pt idx="1197">
                  <c:v>6672.7179999999998</c:v>
                </c:pt>
                <c:pt idx="1198">
                  <c:v>6663.9049999999997</c:v>
                </c:pt>
                <c:pt idx="1199">
                  <c:v>6717.9589999999998</c:v>
                </c:pt>
                <c:pt idx="1200">
                  <c:v>6664.8459999999995</c:v>
                </c:pt>
                <c:pt idx="1201">
                  <c:v>6681.3069999999998</c:v>
                </c:pt>
                <c:pt idx="1202">
                  <c:v>6645.6959999999999</c:v>
                </c:pt>
                <c:pt idx="1203">
                  <c:v>6703.7969999999996</c:v>
                </c:pt>
                <c:pt idx="1204">
                  <c:v>6598.3069999999998</c:v>
                </c:pt>
                <c:pt idx="1205">
                  <c:v>11007.563</c:v>
                </c:pt>
                <c:pt idx="1206">
                  <c:v>6636.3950000000004</c:v>
                </c:pt>
                <c:pt idx="1207">
                  <c:v>6589.393</c:v>
                </c:pt>
                <c:pt idx="1208">
                  <c:v>6596.18</c:v>
                </c:pt>
                <c:pt idx="1209">
                  <c:v>6585.777</c:v>
                </c:pt>
                <c:pt idx="1210">
                  <c:v>6558.8109999999997</c:v>
                </c:pt>
                <c:pt idx="1211">
                  <c:v>6530.7309999999998</c:v>
                </c:pt>
                <c:pt idx="1212">
                  <c:v>6627.38</c:v>
                </c:pt>
                <c:pt idx="1213">
                  <c:v>6606.5420000000004</c:v>
                </c:pt>
                <c:pt idx="1214">
                  <c:v>6620.2359999999999</c:v>
                </c:pt>
                <c:pt idx="1215">
                  <c:v>6586.8969999999999</c:v>
                </c:pt>
                <c:pt idx="1216">
                  <c:v>6558.6289999999999</c:v>
                </c:pt>
                <c:pt idx="1217">
                  <c:v>6584.991</c:v>
                </c:pt>
                <c:pt idx="1218">
                  <c:v>6505.7520000000004</c:v>
                </c:pt>
                <c:pt idx="1219">
                  <c:v>6514.21</c:v>
                </c:pt>
                <c:pt idx="1220">
                  <c:v>6485.1059999999998</c:v>
                </c:pt>
                <c:pt idx="1221">
                  <c:v>6458.39</c:v>
                </c:pt>
                <c:pt idx="1222">
                  <c:v>6551.8649999999998</c:v>
                </c:pt>
                <c:pt idx="1223">
                  <c:v>6518.1819999999998</c:v>
                </c:pt>
                <c:pt idx="1224">
                  <c:v>6516.4260000000004</c:v>
                </c:pt>
                <c:pt idx="1225">
                  <c:v>6495.5119999999997</c:v>
                </c:pt>
                <c:pt idx="1226">
                  <c:v>6471.5150000000003</c:v>
                </c:pt>
                <c:pt idx="1227">
                  <c:v>6489.9709999999995</c:v>
                </c:pt>
                <c:pt idx="1228">
                  <c:v>6450.8879999999999</c:v>
                </c:pt>
                <c:pt idx="1229">
                  <c:v>6486.5159999999996</c:v>
                </c:pt>
                <c:pt idx="1230">
                  <c:v>6427.2370000000001</c:v>
                </c:pt>
                <c:pt idx="1231">
                  <c:v>6455.8540000000003</c:v>
                </c:pt>
                <c:pt idx="1232">
                  <c:v>6447.4989999999998</c:v>
                </c:pt>
                <c:pt idx="1233">
                  <c:v>6432.7709999999997</c:v>
                </c:pt>
                <c:pt idx="1234">
                  <c:v>6481.3879999999999</c:v>
                </c:pt>
                <c:pt idx="1235">
                  <c:v>6432.1719999999996</c:v>
                </c:pt>
                <c:pt idx="1236">
                  <c:v>6418.326</c:v>
                </c:pt>
                <c:pt idx="1237">
                  <c:v>6402.9870000000001</c:v>
                </c:pt>
                <c:pt idx="1238">
                  <c:v>6400.5010000000002</c:v>
                </c:pt>
                <c:pt idx="1239">
                  <c:v>6425.8519999999999</c:v>
                </c:pt>
                <c:pt idx="1240">
                  <c:v>6383.4030000000002</c:v>
                </c:pt>
                <c:pt idx="1241">
                  <c:v>6393.7020000000002</c:v>
                </c:pt>
                <c:pt idx="1242">
                  <c:v>6402.9359999999997</c:v>
                </c:pt>
                <c:pt idx="1243">
                  <c:v>6379.36</c:v>
                </c:pt>
                <c:pt idx="1244">
                  <c:v>6340.0450000000001</c:v>
                </c:pt>
                <c:pt idx="1245">
                  <c:v>6364.9690000000001</c:v>
                </c:pt>
                <c:pt idx="1246">
                  <c:v>6332.34</c:v>
                </c:pt>
                <c:pt idx="1247">
                  <c:v>6364.0529999999999</c:v>
                </c:pt>
                <c:pt idx="1248">
                  <c:v>6325.4790000000003</c:v>
                </c:pt>
                <c:pt idx="1249">
                  <c:v>6425.0839999999998</c:v>
                </c:pt>
                <c:pt idx="1250">
                  <c:v>6285.2420000000002</c:v>
                </c:pt>
                <c:pt idx="1251">
                  <c:v>6301.54</c:v>
                </c:pt>
                <c:pt idx="1252">
                  <c:v>6321.732</c:v>
                </c:pt>
                <c:pt idx="1253">
                  <c:v>6313.8969999999999</c:v>
                </c:pt>
                <c:pt idx="1254">
                  <c:v>6358.259</c:v>
                </c:pt>
                <c:pt idx="1255">
                  <c:v>6346.5079999999998</c:v>
                </c:pt>
                <c:pt idx="1256">
                  <c:v>6285.6610000000001</c:v>
                </c:pt>
                <c:pt idx="1257">
                  <c:v>6255.607</c:v>
                </c:pt>
                <c:pt idx="1258">
                  <c:v>6280.8710000000001</c:v>
                </c:pt>
                <c:pt idx="1259">
                  <c:v>6315.8220000000001</c:v>
                </c:pt>
                <c:pt idx="1260">
                  <c:v>6262.6360000000004</c:v>
                </c:pt>
                <c:pt idx="1261">
                  <c:v>6201.0349999999999</c:v>
                </c:pt>
                <c:pt idx="1262">
                  <c:v>6219.8710000000001</c:v>
                </c:pt>
                <c:pt idx="1263">
                  <c:v>6302.1890000000003</c:v>
                </c:pt>
                <c:pt idx="1264">
                  <c:v>6189.6009999999997</c:v>
                </c:pt>
                <c:pt idx="1265">
                  <c:v>6257.7860000000001</c:v>
                </c:pt>
                <c:pt idx="1266">
                  <c:v>6249.3969999999999</c:v>
                </c:pt>
                <c:pt idx="1267">
                  <c:v>6208.2780000000002</c:v>
                </c:pt>
                <c:pt idx="1268">
                  <c:v>6213.6490000000003</c:v>
                </c:pt>
                <c:pt idx="1269">
                  <c:v>6208.0060000000003</c:v>
                </c:pt>
                <c:pt idx="1270">
                  <c:v>6226.7740000000003</c:v>
                </c:pt>
                <c:pt idx="1271">
                  <c:v>6230.4939999999997</c:v>
                </c:pt>
                <c:pt idx="1272">
                  <c:v>6220.8040000000001</c:v>
                </c:pt>
                <c:pt idx="1273">
                  <c:v>6138.2579999999998</c:v>
                </c:pt>
                <c:pt idx="1274">
                  <c:v>6117.3389999999999</c:v>
                </c:pt>
                <c:pt idx="1275">
                  <c:v>6128.6559999999999</c:v>
                </c:pt>
                <c:pt idx="1276">
                  <c:v>6112.26</c:v>
                </c:pt>
                <c:pt idx="1277">
                  <c:v>6119.9859999999999</c:v>
                </c:pt>
                <c:pt idx="1278">
                  <c:v>6157.0789999999997</c:v>
                </c:pt>
                <c:pt idx="1279">
                  <c:v>6161.741</c:v>
                </c:pt>
                <c:pt idx="1280">
                  <c:v>6096.6120000000001</c:v>
                </c:pt>
                <c:pt idx="1281">
                  <c:v>6104.4840000000004</c:v>
                </c:pt>
                <c:pt idx="1282">
                  <c:v>6138.27</c:v>
                </c:pt>
                <c:pt idx="1283">
                  <c:v>6172.2879999999996</c:v>
                </c:pt>
                <c:pt idx="1284">
                  <c:v>6115.5069999999996</c:v>
                </c:pt>
                <c:pt idx="1285">
                  <c:v>6124.4189999999999</c:v>
                </c:pt>
                <c:pt idx="1286">
                  <c:v>6121.0439999999999</c:v>
                </c:pt>
                <c:pt idx="1287">
                  <c:v>6087.8239999999996</c:v>
                </c:pt>
                <c:pt idx="1288">
                  <c:v>6118.6229999999996</c:v>
                </c:pt>
                <c:pt idx="1289">
                  <c:v>6050.3310000000001</c:v>
                </c:pt>
                <c:pt idx="1290">
                  <c:v>6068.8950000000004</c:v>
                </c:pt>
                <c:pt idx="1291">
                  <c:v>6031.4089999999997</c:v>
                </c:pt>
                <c:pt idx="1292">
                  <c:v>6021.8519999999999</c:v>
                </c:pt>
                <c:pt idx="1293">
                  <c:v>6030.02</c:v>
                </c:pt>
                <c:pt idx="1294">
                  <c:v>6052.9530000000004</c:v>
                </c:pt>
                <c:pt idx="1295">
                  <c:v>6038.1679999999997</c:v>
                </c:pt>
                <c:pt idx="1296">
                  <c:v>6031.8440000000001</c:v>
                </c:pt>
                <c:pt idx="1297">
                  <c:v>5949.39</c:v>
                </c:pt>
                <c:pt idx="1298">
                  <c:v>5965.2860000000001</c:v>
                </c:pt>
                <c:pt idx="1299">
                  <c:v>5972.7309999999998</c:v>
                </c:pt>
                <c:pt idx="1300">
                  <c:v>5915.4849999999997</c:v>
                </c:pt>
                <c:pt idx="1301">
                  <c:v>5981.55</c:v>
                </c:pt>
                <c:pt idx="1302">
                  <c:v>5967.4849999999997</c:v>
                </c:pt>
                <c:pt idx="1303">
                  <c:v>5940.9340000000002</c:v>
                </c:pt>
                <c:pt idx="1304">
                  <c:v>5940.36</c:v>
                </c:pt>
                <c:pt idx="1305">
                  <c:v>5901.4570000000003</c:v>
                </c:pt>
                <c:pt idx="1306">
                  <c:v>5894.0860000000002</c:v>
                </c:pt>
                <c:pt idx="1307">
                  <c:v>5901.366</c:v>
                </c:pt>
                <c:pt idx="1308">
                  <c:v>5933.4930000000004</c:v>
                </c:pt>
                <c:pt idx="1309">
                  <c:v>5896.4170000000004</c:v>
                </c:pt>
                <c:pt idx="1310">
                  <c:v>5893.44</c:v>
                </c:pt>
                <c:pt idx="1311">
                  <c:v>5853.5640000000003</c:v>
                </c:pt>
                <c:pt idx="1312">
                  <c:v>5837.5780000000004</c:v>
                </c:pt>
                <c:pt idx="1313">
                  <c:v>5810.1270000000004</c:v>
                </c:pt>
                <c:pt idx="1314">
                  <c:v>5872.317</c:v>
                </c:pt>
                <c:pt idx="1315">
                  <c:v>5826.4679999999998</c:v>
                </c:pt>
                <c:pt idx="1316">
                  <c:v>5780.41</c:v>
                </c:pt>
                <c:pt idx="1317">
                  <c:v>5840.152</c:v>
                </c:pt>
                <c:pt idx="1318">
                  <c:v>5802.4049999999997</c:v>
                </c:pt>
                <c:pt idx="1319">
                  <c:v>5792.29</c:v>
                </c:pt>
                <c:pt idx="1320">
                  <c:v>5841.7309999999998</c:v>
                </c:pt>
                <c:pt idx="1321">
                  <c:v>5810.9520000000002</c:v>
                </c:pt>
                <c:pt idx="1322">
                  <c:v>5800.2089999999998</c:v>
                </c:pt>
                <c:pt idx="1323">
                  <c:v>5782.8950000000004</c:v>
                </c:pt>
                <c:pt idx="1324">
                  <c:v>5742.7860000000001</c:v>
                </c:pt>
                <c:pt idx="1325">
                  <c:v>5761.1549999999997</c:v>
                </c:pt>
                <c:pt idx="1326">
                  <c:v>5729.88</c:v>
                </c:pt>
                <c:pt idx="1327">
                  <c:v>5698.7060000000001</c:v>
                </c:pt>
                <c:pt idx="1328">
                  <c:v>5699.2920000000004</c:v>
                </c:pt>
                <c:pt idx="1329">
                  <c:v>5728.7060000000001</c:v>
                </c:pt>
                <c:pt idx="1330">
                  <c:v>5724.8530000000001</c:v>
                </c:pt>
                <c:pt idx="1331">
                  <c:v>5627.1379999999999</c:v>
                </c:pt>
                <c:pt idx="1332">
                  <c:v>5653.174</c:v>
                </c:pt>
                <c:pt idx="1333">
                  <c:v>5657.7579999999998</c:v>
                </c:pt>
                <c:pt idx="1334">
                  <c:v>5679.6009999999997</c:v>
                </c:pt>
                <c:pt idx="1335">
                  <c:v>5663.5410000000002</c:v>
                </c:pt>
                <c:pt idx="1336">
                  <c:v>5586.5510000000004</c:v>
                </c:pt>
                <c:pt idx="1337">
                  <c:v>5611.451</c:v>
                </c:pt>
                <c:pt idx="1338">
                  <c:v>5561.44</c:v>
                </c:pt>
                <c:pt idx="1339">
                  <c:v>5641.6049999999996</c:v>
                </c:pt>
                <c:pt idx="1340">
                  <c:v>5577.1710000000003</c:v>
                </c:pt>
                <c:pt idx="1341">
                  <c:v>5603.8440000000001</c:v>
                </c:pt>
                <c:pt idx="1342">
                  <c:v>5530.4269999999997</c:v>
                </c:pt>
                <c:pt idx="1343">
                  <c:v>5530.0069999999996</c:v>
                </c:pt>
                <c:pt idx="1344">
                  <c:v>5544.4650000000001</c:v>
                </c:pt>
                <c:pt idx="1345">
                  <c:v>5523.268</c:v>
                </c:pt>
                <c:pt idx="1346">
                  <c:v>5518.3969999999999</c:v>
                </c:pt>
                <c:pt idx="1347">
                  <c:v>5482.4290000000001</c:v>
                </c:pt>
                <c:pt idx="1348">
                  <c:v>5438.1080000000002</c:v>
                </c:pt>
                <c:pt idx="1349">
                  <c:v>5474.0410000000002</c:v>
                </c:pt>
                <c:pt idx="1350">
                  <c:v>5456.5569999999998</c:v>
                </c:pt>
                <c:pt idx="1351">
                  <c:v>5459.9750000000004</c:v>
                </c:pt>
                <c:pt idx="1352">
                  <c:v>5485.7070000000003</c:v>
                </c:pt>
                <c:pt idx="1353">
                  <c:v>5514.3630000000003</c:v>
                </c:pt>
                <c:pt idx="1354">
                  <c:v>5390.26</c:v>
                </c:pt>
                <c:pt idx="1355">
                  <c:v>5409.1379999999999</c:v>
                </c:pt>
                <c:pt idx="1356">
                  <c:v>5360.1760000000004</c:v>
                </c:pt>
                <c:pt idx="1357">
                  <c:v>5437.3310000000001</c:v>
                </c:pt>
                <c:pt idx="1358">
                  <c:v>5349.9080000000004</c:v>
                </c:pt>
                <c:pt idx="1359">
                  <c:v>5355.0190000000002</c:v>
                </c:pt>
                <c:pt idx="1360">
                  <c:v>5324.47</c:v>
                </c:pt>
                <c:pt idx="1361">
                  <c:v>5319.3530000000001</c:v>
                </c:pt>
                <c:pt idx="1362">
                  <c:v>5315.5190000000002</c:v>
                </c:pt>
                <c:pt idx="1363">
                  <c:v>5339.4459999999999</c:v>
                </c:pt>
                <c:pt idx="1364">
                  <c:v>5264.6890000000003</c:v>
                </c:pt>
                <c:pt idx="1365">
                  <c:v>5272.6009999999997</c:v>
                </c:pt>
                <c:pt idx="1366">
                  <c:v>5249.7870000000003</c:v>
                </c:pt>
                <c:pt idx="1367">
                  <c:v>5245.7650000000003</c:v>
                </c:pt>
                <c:pt idx="1368">
                  <c:v>5268.8159999999998</c:v>
                </c:pt>
                <c:pt idx="1369">
                  <c:v>5193.8549999999996</c:v>
                </c:pt>
                <c:pt idx="1370">
                  <c:v>5162.6890000000003</c:v>
                </c:pt>
                <c:pt idx="1371">
                  <c:v>5185.2240000000002</c:v>
                </c:pt>
                <c:pt idx="1372">
                  <c:v>5144.027</c:v>
                </c:pt>
                <c:pt idx="1373">
                  <c:v>5165.0060000000003</c:v>
                </c:pt>
                <c:pt idx="1374">
                  <c:v>5138.2460000000001</c:v>
                </c:pt>
                <c:pt idx="1375">
                  <c:v>5066.4809999999998</c:v>
                </c:pt>
                <c:pt idx="1376">
                  <c:v>5061.8789999999999</c:v>
                </c:pt>
                <c:pt idx="1377">
                  <c:v>5026.7299999999996</c:v>
                </c:pt>
                <c:pt idx="1378">
                  <c:v>5074.8969999999999</c:v>
                </c:pt>
                <c:pt idx="1379">
                  <c:v>5036.098</c:v>
                </c:pt>
                <c:pt idx="1380">
                  <c:v>5047.01</c:v>
                </c:pt>
                <c:pt idx="1381">
                  <c:v>4991.78</c:v>
                </c:pt>
                <c:pt idx="1382">
                  <c:v>4995.6930000000002</c:v>
                </c:pt>
                <c:pt idx="1383">
                  <c:v>5007.68</c:v>
                </c:pt>
                <c:pt idx="1384">
                  <c:v>4881.2950000000001</c:v>
                </c:pt>
                <c:pt idx="1385">
                  <c:v>4874.393</c:v>
                </c:pt>
                <c:pt idx="1386">
                  <c:v>4896.6469999999999</c:v>
                </c:pt>
                <c:pt idx="1387">
                  <c:v>4864.4160000000002</c:v>
                </c:pt>
                <c:pt idx="1388">
                  <c:v>4848.4769999999999</c:v>
                </c:pt>
                <c:pt idx="1389">
                  <c:v>4802.558</c:v>
                </c:pt>
                <c:pt idx="1390">
                  <c:v>4783.0259999999998</c:v>
                </c:pt>
                <c:pt idx="1391">
                  <c:v>4790.2370000000001</c:v>
                </c:pt>
                <c:pt idx="1392">
                  <c:v>4776.9459999999999</c:v>
                </c:pt>
                <c:pt idx="1393">
                  <c:v>4675.6490000000003</c:v>
                </c:pt>
                <c:pt idx="1394">
                  <c:v>4674.576</c:v>
                </c:pt>
                <c:pt idx="1395">
                  <c:v>4714.8590000000004</c:v>
                </c:pt>
                <c:pt idx="1396">
                  <c:v>4632.335</c:v>
                </c:pt>
                <c:pt idx="1397">
                  <c:v>4619.5770000000002</c:v>
                </c:pt>
                <c:pt idx="1398">
                  <c:v>4543.7730000000001</c:v>
                </c:pt>
                <c:pt idx="1399">
                  <c:v>4506.2529999999997</c:v>
                </c:pt>
                <c:pt idx="1400">
                  <c:v>4493.1130000000003</c:v>
                </c:pt>
                <c:pt idx="1401">
                  <c:v>4476.152</c:v>
                </c:pt>
                <c:pt idx="1402">
                  <c:v>4450.6329999999998</c:v>
                </c:pt>
                <c:pt idx="1403">
                  <c:v>4369.8360000000002</c:v>
                </c:pt>
                <c:pt idx="1404">
                  <c:v>4375.0780000000004</c:v>
                </c:pt>
                <c:pt idx="1405">
                  <c:v>4348.9650000000001</c:v>
                </c:pt>
                <c:pt idx="1406">
                  <c:v>4273.558</c:v>
                </c:pt>
                <c:pt idx="1407">
                  <c:v>4252.8720000000003</c:v>
                </c:pt>
                <c:pt idx="1408">
                  <c:v>4171.3649999999998</c:v>
                </c:pt>
                <c:pt idx="1409">
                  <c:v>4139.1779999999999</c:v>
                </c:pt>
                <c:pt idx="1410">
                  <c:v>4092.0639999999999</c:v>
                </c:pt>
                <c:pt idx="1411">
                  <c:v>4039.1579999999999</c:v>
                </c:pt>
                <c:pt idx="1412">
                  <c:v>3932.357</c:v>
                </c:pt>
                <c:pt idx="1413">
                  <c:v>3939.9319999999998</c:v>
                </c:pt>
                <c:pt idx="1414">
                  <c:v>3871.57</c:v>
                </c:pt>
                <c:pt idx="1415">
                  <c:v>3777.8820000000001</c:v>
                </c:pt>
                <c:pt idx="1416">
                  <c:v>3717.596</c:v>
                </c:pt>
                <c:pt idx="1417">
                  <c:v>3583.1219999999998</c:v>
                </c:pt>
                <c:pt idx="1418">
                  <c:v>3535.5160000000001</c:v>
                </c:pt>
                <c:pt idx="1419">
                  <c:v>3485.357</c:v>
                </c:pt>
                <c:pt idx="1420">
                  <c:v>3313.1089999999999</c:v>
                </c:pt>
                <c:pt idx="1421">
                  <c:v>3249.556</c:v>
                </c:pt>
                <c:pt idx="1422">
                  <c:v>3183.748</c:v>
                </c:pt>
                <c:pt idx="1423">
                  <c:v>3036.2240000000002</c:v>
                </c:pt>
                <c:pt idx="1424">
                  <c:v>2984.114</c:v>
                </c:pt>
                <c:pt idx="1425">
                  <c:v>2884.4960000000001</c:v>
                </c:pt>
                <c:pt idx="1426">
                  <c:v>2714.181</c:v>
                </c:pt>
                <c:pt idx="1427">
                  <c:v>2689.6239999999998</c:v>
                </c:pt>
                <c:pt idx="1428">
                  <c:v>2631.4940000000001</c:v>
                </c:pt>
                <c:pt idx="1429">
                  <c:v>2454.596</c:v>
                </c:pt>
                <c:pt idx="1430">
                  <c:v>2381.44</c:v>
                </c:pt>
                <c:pt idx="1431">
                  <c:v>2326.0320000000002</c:v>
                </c:pt>
                <c:pt idx="1432">
                  <c:v>2200.9349999999999</c:v>
                </c:pt>
                <c:pt idx="1433">
                  <c:v>2136.8780000000002</c:v>
                </c:pt>
                <c:pt idx="1434">
                  <c:v>2063.7370000000001</c:v>
                </c:pt>
                <c:pt idx="1435">
                  <c:v>1944.6990000000001</c:v>
                </c:pt>
                <c:pt idx="1436">
                  <c:v>1879.652</c:v>
                </c:pt>
                <c:pt idx="1437">
                  <c:v>1834.7059999999999</c:v>
                </c:pt>
                <c:pt idx="1438">
                  <c:v>1807.287</c:v>
                </c:pt>
                <c:pt idx="1439">
                  <c:v>1763.59</c:v>
                </c:pt>
                <c:pt idx="1440">
                  <c:v>1720.4190000000001</c:v>
                </c:pt>
                <c:pt idx="1441">
                  <c:v>1622.019</c:v>
                </c:pt>
                <c:pt idx="1442">
                  <c:v>1608.0160000000001</c:v>
                </c:pt>
                <c:pt idx="1443">
                  <c:v>1586.82</c:v>
                </c:pt>
                <c:pt idx="1444">
                  <c:v>1506.7660000000001</c:v>
                </c:pt>
                <c:pt idx="1445">
                  <c:v>1462.0830000000001</c:v>
                </c:pt>
                <c:pt idx="1446">
                  <c:v>1450.6880000000001</c:v>
                </c:pt>
                <c:pt idx="1447">
                  <c:v>1421.4580000000001</c:v>
                </c:pt>
                <c:pt idx="1448">
                  <c:v>1375.7629999999999</c:v>
                </c:pt>
                <c:pt idx="1449">
                  <c:v>1342.2059999999999</c:v>
                </c:pt>
                <c:pt idx="1450">
                  <c:v>1456.5239999999999</c:v>
                </c:pt>
                <c:pt idx="1451">
                  <c:v>1305.845</c:v>
                </c:pt>
                <c:pt idx="1452">
                  <c:v>1338.8409999999999</c:v>
                </c:pt>
                <c:pt idx="1453">
                  <c:v>1259.575</c:v>
                </c:pt>
                <c:pt idx="1454">
                  <c:v>1234.0440000000001</c:v>
                </c:pt>
                <c:pt idx="1455">
                  <c:v>1214.1210000000001</c:v>
                </c:pt>
                <c:pt idx="1456">
                  <c:v>1190.0550000000001</c:v>
                </c:pt>
                <c:pt idx="1457">
                  <c:v>1150.44</c:v>
                </c:pt>
                <c:pt idx="1458">
                  <c:v>1116.567</c:v>
                </c:pt>
                <c:pt idx="1459">
                  <c:v>1104.23</c:v>
                </c:pt>
                <c:pt idx="1460">
                  <c:v>1079.566</c:v>
                </c:pt>
                <c:pt idx="1461">
                  <c:v>1025.8309999999999</c:v>
                </c:pt>
                <c:pt idx="1462">
                  <c:v>1033.5409999999999</c:v>
                </c:pt>
                <c:pt idx="1463">
                  <c:v>1031.6679999999999</c:v>
                </c:pt>
                <c:pt idx="1464">
                  <c:v>961.851</c:v>
                </c:pt>
                <c:pt idx="1465">
                  <c:v>989.81299999999999</c:v>
                </c:pt>
                <c:pt idx="1466">
                  <c:v>956.01400000000001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E1_PR_REF_20_D!$B$3</c:f>
              <c:strCache>
                <c:ptCount val="1"/>
                <c:pt idx="0">
                  <c:v>E1-PR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E1_PR_REF_20_D!$A$18:$A$1484</c:f>
              <c:numCache>
                <c:formatCode>General</c:formatCode>
                <c:ptCount val="14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108098</c:v>
                </c:pt>
              </c:numCache>
            </c:numRef>
          </c:xVal>
          <c:yVal>
            <c:numRef>
              <c:f>E1_PR_REF_20_D!$G$18:$G$1484</c:f>
              <c:numCache>
                <c:formatCode>0.0</c:formatCode>
                <c:ptCount val="1467"/>
                <c:pt idx="0">
                  <c:v>11723.959000000001</c:v>
                </c:pt>
                <c:pt idx="1">
                  <c:v>23141.626</c:v>
                </c:pt>
                <c:pt idx="2">
                  <c:v>33489.281999999999</c:v>
                </c:pt>
                <c:pt idx="3">
                  <c:v>43559.332000000002</c:v>
                </c:pt>
                <c:pt idx="4">
                  <c:v>53029.979999999996</c:v>
                </c:pt>
                <c:pt idx="5">
                  <c:v>62362.319999999992</c:v>
                </c:pt>
                <c:pt idx="6">
                  <c:v>72436.111999999994</c:v>
                </c:pt>
                <c:pt idx="7">
                  <c:v>80916.584000000003</c:v>
                </c:pt>
                <c:pt idx="8">
                  <c:v>91010.322</c:v>
                </c:pt>
                <c:pt idx="9">
                  <c:v>101400.29000000001</c:v>
                </c:pt>
                <c:pt idx="10">
                  <c:v>110375.02300000002</c:v>
                </c:pt>
                <c:pt idx="11">
                  <c:v>120150.09599999999</c:v>
                </c:pt>
                <c:pt idx="12">
                  <c:v>130397.44900000001</c:v>
                </c:pt>
                <c:pt idx="13">
                  <c:v>138654.81</c:v>
                </c:pt>
                <c:pt idx="14">
                  <c:v>149325.04500000001</c:v>
                </c:pt>
                <c:pt idx="15">
                  <c:v>159314.016</c:v>
                </c:pt>
                <c:pt idx="16">
                  <c:v>168955.962</c:v>
                </c:pt>
                <c:pt idx="17">
                  <c:v>178004.57399999999</c:v>
                </c:pt>
                <c:pt idx="18">
                  <c:v>188128.424</c:v>
                </c:pt>
                <c:pt idx="19">
                  <c:v>197325.81999999998</c:v>
                </c:pt>
                <c:pt idx="20">
                  <c:v>208830.19500000001</c:v>
                </c:pt>
                <c:pt idx="21">
                  <c:v>217468.81200000001</c:v>
                </c:pt>
                <c:pt idx="22">
                  <c:v>226393.32399999999</c:v>
                </c:pt>
                <c:pt idx="23">
                  <c:v>235941.62400000001</c:v>
                </c:pt>
                <c:pt idx="24">
                  <c:v>246670.35</c:v>
                </c:pt>
                <c:pt idx="25">
                  <c:v>255063.71799999999</c:v>
                </c:pt>
                <c:pt idx="26">
                  <c:v>264123.99000000005</c:v>
                </c:pt>
                <c:pt idx="27">
                  <c:v>274008.42</c:v>
                </c:pt>
                <c:pt idx="28">
                  <c:v>285800.91599999997</c:v>
                </c:pt>
                <c:pt idx="29">
                  <c:v>293184.39</c:v>
                </c:pt>
                <c:pt idx="30">
                  <c:v>302800.09500000003</c:v>
                </c:pt>
                <c:pt idx="31">
                  <c:v>312695.96799999999</c:v>
                </c:pt>
                <c:pt idx="32">
                  <c:v>321391.32299999997</c:v>
                </c:pt>
                <c:pt idx="33">
                  <c:v>330735.57799999998</c:v>
                </c:pt>
                <c:pt idx="34">
                  <c:v>340984.98</c:v>
                </c:pt>
                <c:pt idx="35">
                  <c:v>351004.82400000002</c:v>
                </c:pt>
                <c:pt idx="36">
                  <c:v>360788.03600000002</c:v>
                </c:pt>
                <c:pt idx="37">
                  <c:v>368584.42</c:v>
                </c:pt>
                <c:pt idx="38">
                  <c:v>378148.446</c:v>
                </c:pt>
                <c:pt idx="39">
                  <c:v>389241.2</c:v>
                </c:pt>
                <c:pt idx="40">
                  <c:v>398824.79399999999</c:v>
                </c:pt>
                <c:pt idx="41">
                  <c:v>406844.886</c:v>
                </c:pt>
                <c:pt idx="42">
                  <c:v>418097.64299999998</c:v>
                </c:pt>
                <c:pt idx="43">
                  <c:v>427475.70799999998</c:v>
                </c:pt>
                <c:pt idx="44">
                  <c:v>436275.26999999996</c:v>
                </c:pt>
                <c:pt idx="45">
                  <c:v>446107.54</c:v>
                </c:pt>
                <c:pt idx="46">
                  <c:v>456127.80900000001</c:v>
                </c:pt>
                <c:pt idx="47">
                  <c:v>463774.07999999996</c:v>
                </c:pt>
                <c:pt idx="48">
                  <c:v>474820.48599999998</c:v>
                </c:pt>
                <c:pt idx="49">
                  <c:v>482994.80000000005</c:v>
                </c:pt>
                <c:pt idx="50">
                  <c:v>492511.13099999999</c:v>
                </c:pt>
                <c:pt idx="51">
                  <c:v>504219.40399999998</c:v>
                </c:pt>
                <c:pt idx="52">
                  <c:v>511708.74599999998</c:v>
                </c:pt>
                <c:pt idx="53">
                  <c:v>521122.19400000002</c:v>
                </c:pt>
                <c:pt idx="54">
                  <c:v>530057.16500000004</c:v>
                </c:pt>
                <c:pt idx="55">
                  <c:v>537153.96</c:v>
                </c:pt>
                <c:pt idx="56">
                  <c:v>549553.18799999997</c:v>
                </c:pt>
                <c:pt idx="57">
                  <c:v>557877.58199999994</c:v>
                </c:pt>
                <c:pt idx="58">
                  <c:v>565809.11499999999</c:v>
                </c:pt>
                <c:pt idx="59">
                  <c:v>575394.9</c:v>
                </c:pt>
                <c:pt idx="60">
                  <c:v>585570.23200000008</c:v>
                </c:pt>
                <c:pt idx="61">
                  <c:v>593220.21600000001</c:v>
                </c:pt>
                <c:pt idx="62">
                  <c:v>603346.27499999991</c:v>
                </c:pt>
                <c:pt idx="63">
                  <c:v>614866.56000000006</c:v>
                </c:pt>
                <c:pt idx="64">
                  <c:v>624439.07499999995</c:v>
                </c:pt>
                <c:pt idx="65">
                  <c:v>630518.9879999999</c:v>
                </c:pt>
                <c:pt idx="66">
                  <c:v>637198.47499999998</c:v>
                </c:pt>
                <c:pt idx="67">
                  <c:v>648385.64400000009</c:v>
                </c:pt>
                <c:pt idx="68">
                  <c:v>662684.76300000004</c:v>
                </c:pt>
                <c:pt idx="69">
                  <c:v>671766.27</c:v>
                </c:pt>
                <c:pt idx="70">
                  <c:v>672595.63800000004</c:v>
                </c:pt>
                <c:pt idx="71">
                  <c:v>682617.96</c:v>
                </c:pt>
                <c:pt idx="72">
                  <c:v>698790.89399999997</c:v>
                </c:pt>
                <c:pt idx="73">
                  <c:v>710318.00800000003</c:v>
                </c:pt>
                <c:pt idx="74">
                  <c:v>714472.20000000007</c:v>
                </c:pt>
                <c:pt idx="75">
                  <c:v>720495.58</c:v>
                </c:pt>
                <c:pt idx="76">
                  <c:v>729900.09399999992</c:v>
                </c:pt>
                <c:pt idx="77">
                  <c:v>747989.50199999998</c:v>
                </c:pt>
                <c:pt idx="78">
                  <c:v>752970.01399999997</c:v>
                </c:pt>
                <c:pt idx="79">
                  <c:v>755233.6</c:v>
                </c:pt>
                <c:pt idx="80">
                  <c:v>773981.16300000006</c:v>
                </c:pt>
                <c:pt idx="81">
                  <c:v>787201.47600000002</c:v>
                </c:pt>
                <c:pt idx="82">
                  <c:v>785109.69900000002</c:v>
                </c:pt>
                <c:pt idx="83">
                  <c:v>799585.24799999991</c:v>
                </c:pt>
                <c:pt idx="84">
                  <c:v>811665.42499999993</c:v>
                </c:pt>
                <c:pt idx="85">
                  <c:v>815189.78599999996</c:v>
                </c:pt>
                <c:pt idx="86">
                  <c:v>827382.26699999999</c:v>
                </c:pt>
                <c:pt idx="87">
                  <c:v>845138.71200000006</c:v>
                </c:pt>
                <c:pt idx="88">
                  <c:v>846764.42300000007</c:v>
                </c:pt>
                <c:pt idx="89">
                  <c:v>862690.95</c:v>
                </c:pt>
                <c:pt idx="90">
                  <c:v>867957.18099999998</c:v>
                </c:pt>
                <c:pt idx="91">
                  <c:v>875726.65599999996</c:v>
                </c:pt>
                <c:pt idx="92">
                  <c:v>889253.72400000005</c:v>
                </c:pt>
                <c:pt idx="93">
                  <c:v>902282.68800000008</c:v>
                </c:pt>
                <c:pt idx="94">
                  <c:v>913325.53499999992</c:v>
                </c:pt>
                <c:pt idx="95">
                  <c:v>921037.34399999992</c:v>
                </c:pt>
                <c:pt idx="96">
                  <c:v>925955.88899999997</c:v>
                </c:pt>
                <c:pt idx="97">
                  <c:v>936306.99400000006</c:v>
                </c:pt>
                <c:pt idx="98">
                  <c:v>954832.13100000005</c:v>
                </c:pt>
                <c:pt idx="99">
                  <c:v>957946.4</c:v>
                </c:pt>
                <c:pt idx="100">
                  <c:v>969300.33299999998</c:v>
                </c:pt>
                <c:pt idx="101">
                  <c:v>982618.12200000009</c:v>
                </c:pt>
                <c:pt idx="102">
                  <c:v>983957.66099999996</c:v>
                </c:pt>
                <c:pt idx="103">
                  <c:v>987593.77599999995</c:v>
                </c:pt>
                <c:pt idx="104">
                  <c:v>1008454.86</c:v>
                </c:pt>
                <c:pt idx="105">
                  <c:v>1015217.438</c:v>
                </c:pt>
                <c:pt idx="106">
                  <c:v>1020621.2119999999</c:v>
                </c:pt>
                <c:pt idx="107">
                  <c:v>1031302.9080000001</c:v>
                </c:pt>
                <c:pt idx="108">
                  <c:v>1042524.2869999999</c:v>
                </c:pt>
                <c:pt idx="109">
                  <c:v>1054032.3199999998</c:v>
                </c:pt>
                <c:pt idx="110">
                  <c:v>1061189.0820000002</c:v>
                </c:pt>
                <c:pt idx="111">
                  <c:v>1077404.048</c:v>
                </c:pt>
                <c:pt idx="112">
                  <c:v>1074756.334</c:v>
                </c:pt>
                <c:pt idx="113">
                  <c:v>1088746.8540000001</c:v>
                </c:pt>
                <c:pt idx="114">
                  <c:v>1096057.4099999999</c:v>
                </c:pt>
                <c:pt idx="115">
                  <c:v>1108134.0799999998</c:v>
                </c:pt>
                <c:pt idx="116">
                  <c:v>1119026.3759999999</c:v>
                </c:pt>
                <c:pt idx="117">
                  <c:v>1135451.696</c:v>
                </c:pt>
                <c:pt idx="118">
                  <c:v>1137049.284</c:v>
                </c:pt>
                <c:pt idx="119">
                  <c:v>1144642.68</c:v>
                </c:pt>
                <c:pt idx="120">
                  <c:v>1145885.125</c:v>
                </c:pt>
                <c:pt idx="121">
                  <c:v>1165787.9579999999</c:v>
                </c:pt>
                <c:pt idx="122">
                  <c:v>1172065.0320000001</c:v>
                </c:pt>
                <c:pt idx="123">
                  <c:v>1177548.5160000001</c:v>
                </c:pt>
                <c:pt idx="124">
                  <c:v>1200130.75</c:v>
                </c:pt>
                <c:pt idx="125">
                  <c:v>1190297.5560000001</c:v>
                </c:pt>
                <c:pt idx="126">
                  <c:v>1204409.7069999999</c:v>
                </c:pt>
                <c:pt idx="127">
                  <c:v>1218316.9280000001</c:v>
                </c:pt>
                <c:pt idx="128">
                  <c:v>1235088.9570000002</c:v>
                </c:pt>
                <c:pt idx="129">
                  <c:v>1235883.6100000001</c:v>
                </c:pt>
                <c:pt idx="130">
                  <c:v>1241277.3999999999</c:v>
                </c:pt>
                <c:pt idx="131">
                  <c:v>1262282.0760000001</c:v>
                </c:pt>
                <c:pt idx="132">
                  <c:v>1266773.5289999999</c:v>
                </c:pt>
                <c:pt idx="133">
                  <c:v>1267842.3400000001</c:v>
                </c:pt>
                <c:pt idx="134">
                  <c:v>1286252.8650000002</c:v>
                </c:pt>
                <c:pt idx="135">
                  <c:v>1296567.0160000001</c:v>
                </c:pt>
                <c:pt idx="136">
                  <c:v>1302978.915</c:v>
                </c:pt>
                <c:pt idx="137">
                  <c:v>1311745.2</c:v>
                </c:pt>
                <c:pt idx="138">
                  <c:v>1328226.1760000002</c:v>
                </c:pt>
                <c:pt idx="139">
                  <c:v>1336813.24</c:v>
                </c:pt>
                <c:pt idx="140">
                  <c:v>1342243.014</c:v>
                </c:pt>
                <c:pt idx="141">
                  <c:v>1354613.828</c:v>
                </c:pt>
                <c:pt idx="142">
                  <c:v>1363596.091</c:v>
                </c:pt>
                <c:pt idx="143">
                  <c:v>1377635.328</c:v>
                </c:pt>
                <c:pt idx="144">
                  <c:v>1380771.345</c:v>
                </c:pt>
                <c:pt idx="145">
                  <c:v>1391768.3599999999</c:v>
                </c:pt>
                <c:pt idx="146">
                  <c:v>1409190.216</c:v>
                </c:pt>
                <c:pt idx="147">
                  <c:v>1403322.976</c:v>
                </c:pt>
                <c:pt idx="148">
                  <c:v>1418930.4269999999</c:v>
                </c:pt>
                <c:pt idx="149">
                  <c:v>1427451.4500000002</c:v>
                </c:pt>
                <c:pt idx="150">
                  <c:v>1437558.9579999999</c:v>
                </c:pt>
                <c:pt idx="151">
                  <c:v>1442057.7439999999</c:v>
                </c:pt>
                <c:pt idx="152">
                  <c:v>1453290.2370000002</c:v>
                </c:pt>
                <c:pt idx="153">
                  <c:v>1465161.0819999999</c:v>
                </c:pt>
                <c:pt idx="154">
                  <c:v>1472203.95</c:v>
                </c:pt>
                <c:pt idx="155">
                  <c:v>1472740.7760000001</c:v>
                </c:pt>
                <c:pt idx="156">
                  <c:v>1490978.9170000001</c:v>
                </c:pt>
                <c:pt idx="157">
                  <c:v>1499889.5759999999</c:v>
                </c:pt>
                <c:pt idx="158">
                  <c:v>1519113.9839999999</c:v>
                </c:pt>
                <c:pt idx="159">
                  <c:v>1514271.2</c:v>
                </c:pt>
                <c:pt idx="160">
                  <c:v>1527746.0659999999</c:v>
                </c:pt>
                <c:pt idx="161">
                  <c:v>1532935.206</c:v>
                </c:pt>
                <c:pt idx="162">
                  <c:v>1550675.561</c:v>
                </c:pt>
                <c:pt idx="163">
                  <c:v>1560204.4879999999</c:v>
                </c:pt>
                <c:pt idx="164">
                  <c:v>1553918.6850000001</c:v>
                </c:pt>
                <c:pt idx="165">
                  <c:v>1560342.398</c:v>
                </c:pt>
                <c:pt idx="166">
                  <c:v>1591919.1500000001</c:v>
                </c:pt>
                <c:pt idx="167">
                  <c:v>1595003.9280000001</c:v>
                </c:pt>
                <c:pt idx="168">
                  <c:v>1603473.5209999999</c:v>
                </c:pt>
                <c:pt idx="169">
                  <c:v>1605683.83</c:v>
                </c:pt>
                <c:pt idx="170">
                  <c:v>1613051.892</c:v>
                </c:pt>
                <c:pt idx="171">
                  <c:v>1629747.8160000001</c:v>
                </c:pt>
                <c:pt idx="172">
                  <c:v>1641152.9090000002</c:v>
                </c:pt>
                <c:pt idx="173">
                  <c:v>1641410.9040000001</c:v>
                </c:pt>
                <c:pt idx="174">
                  <c:v>1660848.35</c:v>
                </c:pt>
                <c:pt idx="175">
                  <c:v>1673889.0079999999</c:v>
                </c:pt>
                <c:pt idx="176">
                  <c:v>1669517.4539999999</c:v>
                </c:pt>
                <c:pt idx="177">
                  <c:v>1685149.6739999999</c:v>
                </c:pt>
                <c:pt idx="178">
                  <c:v>1698513.4580000001</c:v>
                </c:pt>
                <c:pt idx="179">
                  <c:v>1704333.78</c:v>
                </c:pt>
                <c:pt idx="180">
                  <c:v>1710949.379</c:v>
                </c:pt>
                <c:pt idx="181">
                  <c:v>1727513.2420000001</c:v>
                </c:pt>
                <c:pt idx="182">
                  <c:v>1729106.976</c:v>
                </c:pt>
                <c:pt idx="183">
                  <c:v>1748210.496</c:v>
                </c:pt>
                <c:pt idx="184">
                  <c:v>1746617.1900000002</c:v>
                </c:pt>
                <c:pt idx="185">
                  <c:v>1746009.3420000002</c:v>
                </c:pt>
                <c:pt idx="186">
                  <c:v>1773771.8570000001</c:v>
                </c:pt>
                <c:pt idx="187">
                  <c:v>1764263.8159999999</c:v>
                </c:pt>
                <c:pt idx="188">
                  <c:v>1793019.942</c:v>
                </c:pt>
                <c:pt idx="189">
                  <c:v>1784011.84</c:v>
                </c:pt>
                <c:pt idx="190">
                  <c:v>1808683.6680000001</c:v>
                </c:pt>
                <c:pt idx="191">
                  <c:v>1827254.5919999997</c:v>
                </c:pt>
                <c:pt idx="192">
                  <c:v>1818964.398</c:v>
                </c:pt>
                <c:pt idx="193">
                  <c:v>1827198.8939999999</c:v>
                </c:pt>
                <c:pt idx="194">
                  <c:v>1839672.3150000002</c:v>
                </c:pt>
                <c:pt idx="195">
                  <c:v>1866905.2919999999</c:v>
                </c:pt>
                <c:pt idx="196">
                  <c:v>1850265.9609999999</c:v>
                </c:pt>
                <c:pt idx="197">
                  <c:v>1870334.73</c:v>
                </c:pt>
                <c:pt idx="198">
                  <c:v>1880872.977</c:v>
                </c:pt>
                <c:pt idx="199">
                  <c:v>1880978.6</c:v>
                </c:pt>
                <c:pt idx="200">
                  <c:v>1899423.0660000001</c:v>
                </c:pt>
                <c:pt idx="201">
                  <c:v>1900988.064</c:v>
                </c:pt>
                <c:pt idx="202">
                  <c:v>1924529.32</c:v>
                </c:pt>
                <c:pt idx="203">
                  <c:v>1915212.3840000001</c:v>
                </c:pt>
                <c:pt idx="204">
                  <c:v>1927439.7250000001</c:v>
                </c:pt>
                <c:pt idx="205">
                  <c:v>1953328.0499999998</c:v>
                </c:pt>
                <c:pt idx="206">
                  <c:v>1941959.9430000002</c:v>
                </c:pt>
                <c:pt idx="207">
                  <c:v>1956372.496</c:v>
                </c:pt>
                <c:pt idx="208">
                  <c:v>1963616.446</c:v>
                </c:pt>
                <c:pt idx="209">
                  <c:v>1986038.88</c:v>
                </c:pt>
                <c:pt idx="210">
                  <c:v>1972033.6409999998</c:v>
                </c:pt>
                <c:pt idx="211">
                  <c:v>1964636.0119999999</c:v>
                </c:pt>
                <c:pt idx="212">
                  <c:v>2008662.42</c:v>
                </c:pt>
                <c:pt idx="213">
                  <c:v>2004963.6459999999</c:v>
                </c:pt>
                <c:pt idx="214">
                  <c:v>2027284.88</c:v>
                </c:pt>
                <c:pt idx="215">
                  <c:v>2029378.32</c:v>
                </c:pt>
                <c:pt idx="216">
                  <c:v>2037448.8050000002</c:v>
                </c:pt>
                <c:pt idx="217">
                  <c:v>2045054.5120000001</c:v>
                </c:pt>
                <c:pt idx="218">
                  <c:v>2072043.0959999999</c:v>
                </c:pt>
                <c:pt idx="219">
                  <c:v>2069785.0799999998</c:v>
                </c:pt>
                <c:pt idx="220">
                  <c:v>2059522.426</c:v>
                </c:pt>
                <c:pt idx="221">
                  <c:v>2087583.216</c:v>
                </c:pt>
                <c:pt idx="222">
                  <c:v>2086844.4810000001</c:v>
                </c:pt>
                <c:pt idx="223">
                  <c:v>2107031.1359999999</c:v>
                </c:pt>
                <c:pt idx="224">
                  <c:v>2111072.85</c:v>
                </c:pt>
                <c:pt idx="225">
                  <c:v>2131836.7560000001</c:v>
                </c:pt>
                <c:pt idx="226">
                  <c:v>2099518.0059999996</c:v>
                </c:pt>
                <c:pt idx="227">
                  <c:v>2141405.6399999997</c:v>
                </c:pt>
                <c:pt idx="228">
                  <c:v>2156844.057</c:v>
                </c:pt>
                <c:pt idx="229">
                  <c:v>2165476.6800000002</c:v>
                </c:pt>
                <c:pt idx="230">
                  <c:v>2153575.3470000001</c:v>
                </c:pt>
                <c:pt idx="231">
                  <c:v>2183861.0079999999</c:v>
                </c:pt>
                <c:pt idx="232">
                  <c:v>2185008.5269999998</c:v>
                </c:pt>
                <c:pt idx="233">
                  <c:v>2193484.41</c:v>
                </c:pt>
                <c:pt idx="234">
                  <c:v>2202964.4949999996</c:v>
                </c:pt>
                <c:pt idx="235">
                  <c:v>2217743.2120000003</c:v>
                </c:pt>
                <c:pt idx="236">
                  <c:v>2205932.9580000001</c:v>
                </c:pt>
                <c:pt idx="237">
                  <c:v>2237592.6999999997</c:v>
                </c:pt>
                <c:pt idx="238">
                  <c:v>2245493.6689999998</c:v>
                </c:pt>
                <c:pt idx="239">
                  <c:v>2237841.6</c:v>
                </c:pt>
                <c:pt idx="240">
                  <c:v>2257173.2239999999</c:v>
                </c:pt>
                <c:pt idx="241">
                  <c:v>2276838.608</c:v>
                </c:pt>
                <c:pt idx="242">
                  <c:v>2300346.8640000001</c:v>
                </c:pt>
                <c:pt idx="243">
                  <c:v>2287667.628</c:v>
                </c:pt>
                <c:pt idx="244">
                  <c:v>2286395.86</c:v>
                </c:pt>
                <c:pt idx="245">
                  <c:v>2313359.6460000002</c:v>
                </c:pt>
                <c:pt idx="246">
                  <c:v>2324164.7779999999</c:v>
                </c:pt>
                <c:pt idx="247">
                  <c:v>2321390.36</c:v>
                </c:pt>
                <c:pt idx="248">
                  <c:v>2326556.898</c:v>
                </c:pt>
                <c:pt idx="249">
                  <c:v>2355733.75</c:v>
                </c:pt>
                <c:pt idx="250">
                  <c:v>2345333.96</c:v>
                </c:pt>
                <c:pt idx="251">
                  <c:v>2354902.452</c:v>
                </c:pt>
                <c:pt idx="252">
                  <c:v>2376687.3130000001</c:v>
                </c:pt>
                <c:pt idx="253">
                  <c:v>2372875.1120000002</c:v>
                </c:pt>
                <c:pt idx="254">
                  <c:v>2379809.1749999998</c:v>
                </c:pt>
                <c:pt idx="255">
                  <c:v>2418082.048</c:v>
                </c:pt>
                <c:pt idx="256">
                  <c:v>2403066.1639999999</c:v>
                </c:pt>
                <c:pt idx="257">
                  <c:v>2408408.0700000003</c:v>
                </c:pt>
                <c:pt idx="258">
                  <c:v>2428795.0329999998</c:v>
                </c:pt>
                <c:pt idx="259">
                  <c:v>2412600.3199999998</c:v>
                </c:pt>
                <c:pt idx="260">
                  <c:v>2453808.9869999997</c:v>
                </c:pt>
                <c:pt idx="261">
                  <c:v>2446170.5980000002</c:v>
                </c:pt>
                <c:pt idx="262">
                  <c:v>2451977.4040000001</c:v>
                </c:pt>
                <c:pt idx="263">
                  <c:v>2472129.5279999999</c:v>
                </c:pt>
                <c:pt idx="264">
                  <c:v>2469592.77</c:v>
                </c:pt>
                <c:pt idx="265">
                  <c:v>2503006.7999999998</c:v>
                </c:pt>
                <c:pt idx="266">
                  <c:v>2502912.4679999999</c:v>
                </c:pt>
                <c:pt idx="267">
                  <c:v>2488385.8960000002</c:v>
                </c:pt>
                <c:pt idx="268">
                  <c:v>2527528.304</c:v>
                </c:pt>
                <c:pt idx="269">
                  <c:v>2526390.54</c:v>
                </c:pt>
                <c:pt idx="270">
                  <c:v>2530410.4680000003</c:v>
                </c:pt>
                <c:pt idx="271">
                  <c:v>2542726.4479999999</c:v>
                </c:pt>
                <c:pt idx="272">
                  <c:v>2551696.875</c:v>
                </c:pt>
                <c:pt idx="273">
                  <c:v>2561353.6439999999</c:v>
                </c:pt>
                <c:pt idx="274">
                  <c:v>2543697.2000000002</c:v>
                </c:pt>
                <c:pt idx="275">
                  <c:v>2582633.568</c:v>
                </c:pt>
                <c:pt idx="276">
                  <c:v>2595309.673</c:v>
                </c:pt>
                <c:pt idx="277">
                  <c:v>2585992.4180000001</c:v>
                </c:pt>
                <c:pt idx="278">
                  <c:v>2590219.2600000002</c:v>
                </c:pt>
                <c:pt idx="279">
                  <c:v>2606587.48</c:v>
                </c:pt>
                <c:pt idx="280">
                  <c:v>2613282.5780000002</c:v>
                </c:pt>
                <c:pt idx="281">
                  <c:v>2635393.2119999998</c:v>
                </c:pt>
                <c:pt idx="282">
                  <c:v>2654273.1310000001</c:v>
                </c:pt>
                <c:pt idx="283">
                  <c:v>2653159.8079999997</c:v>
                </c:pt>
                <c:pt idx="284">
                  <c:v>2682298.5900000003</c:v>
                </c:pt>
                <c:pt idx="285">
                  <c:v>2649303.2280000001</c:v>
                </c:pt>
                <c:pt idx="286">
                  <c:v>2691069.5630000001</c:v>
                </c:pt>
                <c:pt idx="287">
                  <c:v>2697758.4960000003</c:v>
                </c:pt>
                <c:pt idx="288">
                  <c:v>2700376.9849999999</c:v>
                </c:pt>
                <c:pt idx="289">
                  <c:v>2710563.0100000002</c:v>
                </c:pt>
                <c:pt idx="290">
                  <c:v>2724491.8649999998</c:v>
                </c:pt>
                <c:pt idx="291">
                  <c:v>2737513.7239999999</c:v>
                </c:pt>
                <c:pt idx="292">
                  <c:v>2747280.219</c:v>
                </c:pt>
                <c:pt idx="293">
                  <c:v>2741770.2059999998</c:v>
                </c:pt>
                <c:pt idx="294">
                  <c:v>2744684.4249999998</c:v>
                </c:pt>
                <c:pt idx="295">
                  <c:v>2763794.0320000001</c:v>
                </c:pt>
                <c:pt idx="296">
                  <c:v>2795372.6130000004</c:v>
                </c:pt>
                <c:pt idx="297">
                  <c:v>2790611.7619999996</c:v>
                </c:pt>
                <c:pt idx="298">
                  <c:v>2794626.8219999997</c:v>
                </c:pt>
                <c:pt idx="299">
                  <c:v>2793113.9999999995</c:v>
                </c:pt>
                <c:pt idx="300">
                  <c:v>2808583.7430000002</c:v>
                </c:pt>
                <c:pt idx="301">
                  <c:v>2833402.9580000001</c:v>
                </c:pt>
                <c:pt idx="302">
                  <c:v>2821767.1890000002</c:v>
                </c:pt>
                <c:pt idx="303">
                  <c:v>2848470.5759999999</c:v>
                </c:pt>
                <c:pt idx="304">
                  <c:v>2838480.3650000002</c:v>
                </c:pt>
                <c:pt idx="305">
                  <c:v>2842289.568</c:v>
                </c:pt>
                <c:pt idx="306">
                  <c:v>2855719.5260000001</c:v>
                </c:pt>
                <c:pt idx="307">
                  <c:v>2861044.0319999997</c:v>
                </c:pt>
                <c:pt idx="308">
                  <c:v>2865309.4139999999</c:v>
                </c:pt>
                <c:pt idx="309">
                  <c:v>2877620.88</c:v>
                </c:pt>
                <c:pt idx="310">
                  <c:v>2874217.5269999998</c:v>
                </c:pt>
                <c:pt idx="311">
                  <c:v>2905607.0160000003</c:v>
                </c:pt>
                <c:pt idx="312">
                  <c:v>2897126.4350000001</c:v>
                </c:pt>
                <c:pt idx="313">
                  <c:v>2918289.31</c:v>
                </c:pt>
                <c:pt idx="314">
                  <c:v>2940505.7850000001</c:v>
                </c:pt>
                <c:pt idx="315">
                  <c:v>2972330.4440000001</c:v>
                </c:pt>
                <c:pt idx="316">
                  <c:v>2921853.3509999998</c:v>
                </c:pt>
                <c:pt idx="317">
                  <c:v>2957543.4179999996</c:v>
                </c:pt>
                <c:pt idx="318">
                  <c:v>2963952.1340000001</c:v>
                </c:pt>
                <c:pt idx="319">
                  <c:v>2979620.16</c:v>
                </c:pt>
                <c:pt idx="320">
                  <c:v>2991408.3090000004</c:v>
                </c:pt>
                <c:pt idx="321">
                  <c:v>3004315.7060000002</c:v>
                </c:pt>
                <c:pt idx="322">
                  <c:v>3005032.4379999996</c:v>
                </c:pt>
                <c:pt idx="323">
                  <c:v>3023073.2519999999</c:v>
                </c:pt>
                <c:pt idx="324">
                  <c:v>3006259.1</c:v>
                </c:pt>
                <c:pt idx="325">
                  <c:v>3038164.1720000003</c:v>
                </c:pt>
                <c:pt idx="326">
                  <c:v>3055636.4580000001</c:v>
                </c:pt>
                <c:pt idx="327">
                  <c:v>3081280.2160000005</c:v>
                </c:pt>
                <c:pt idx="328">
                  <c:v>3055901.6949999998</c:v>
                </c:pt>
                <c:pt idx="329">
                  <c:v>3072818.43</c:v>
                </c:pt>
                <c:pt idx="330">
                  <c:v>3089469.5950000002</c:v>
                </c:pt>
                <c:pt idx="331">
                  <c:v>3089660.392</c:v>
                </c:pt>
                <c:pt idx="332">
                  <c:v>3087512.3969999999</c:v>
                </c:pt>
                <c:pt idx="333">
                  <c:v>3127020.5579999997</c:v>
                </c:pt>
                <c:pt idx="334">
                  <c:v>3119014.82</c:v>
                </c:pt>
                <c:pt idx="335">
                  <c:v>3134765.4239999996</c:v>
                </c:pt>
                <c:pt idx="336">
                  <c:v>3148582.5750000002</c:v>
                </c:pt>
                <c:pt idx="337">
                  <c:v>3136621.4099999997</c:v>
                </c:pt>
                <c:pt idx="338">
                  <c:v>3168825.8909999998</c:v>
                </c:pt>
                <c:pt idx="339">
                  <c:v>3184533.1870000004</c:v>
                </c:pt>
                <c:pt idx="340">
                  <c:v>3194275.6510000001</c:v>
                </c:pt>
                <c:pt idx="341">
                  <c:v>3184370.1599999997</c:v>
                </c:pt>
                <c:pt idx="342">
                  <c:v>3191778.378</c:v>
                </c:pt>
                <c:pt idx="343">
                  <c:v>3238079.7959999996</c:v>
                </c:pt>
                <c:pt idx="344">
                  <c:v>3270680.3499999996</c:v>
                </c:pt>
                <c:pt idx="345">
                  <c:v>3282200.4160000002</c:v>
                </c:pt>
                <c:pt idx="346">
                  <c:v>3264691.554</c:v>
                </c:pt>
                <c:pt idx="347">
                  <c:v>3299083.5149999997</c:v>
                </c:pt>
                <c:pt idx="348">
                  <c:v>3303663.0060000001</c:v>
                </c:pt>
                <c:pt idx="349">
                  <c:v>3287256.0179999997</c:v>
                </c:pt>
                <c:pt idx="350">
                  <c:v>3325521.892</c:v>
                </c:pt>
                <c:pt idx="351">
                  <c:v>3358065.4470000002</c:v>
                </c:pt>
                <c:pt idx="352">
                  <c:v>3352315.1479999996</c:v>
                </c:pt>
                <c:pt idx="353">
                  <c:v>3411643.38</c:v>
                </c:pt>
                <c:pt idx="354">
                  <c:v>3380727.68</c:v>
                </c:pt>
                <c:pt idx="355">
                  <c:v>3402040.11</c:v>
                </c:pt>
                <c:pt idx="356">
                  <c:v>3451146.6719999998</c:v>
                </c:pt>
                <c:pt idx="357">
                  <c:v>3444861.2660000003</c:v>
                </c:pt>
                <c:pt idx="358">
                  <c:v>3497120.3520000004</c:v>
                </c:pt>
                <c:pt idx="359">
                  <c:v>3506165.0819999999</c:v>
                </c:pt>
                <c:pt idx="360">
                  <c:v>3505111.2600000002</c:v>
                </c:pt>
                <c:pt idx="361">
                  <c:v>3525900.11</c:v>
                </c:pt>
                <c:pt idx="362">
                  <c:v>3544743.5519999997</c:v>
                </c:pt>
                <c:pt idx="363">
                  <c:v>3579835.0239999997</c:v>
                </c:pt>
                <c:pt idx="364">
                  <c:v>3594667.9040000001</c:v>
                </c:pt>
                <c:pt idx="365">
                  <c:v>3611995.92</c:v>
                </c:pt>
                <c:pt idx="366">
                  <c:v>3631813.7519999999</c:v>
                </c:pt>
                <c:pt idx="367">
                  <c:v>3620840.6939999997</c:v>
                </c:pt>
                <c:pt idx="368">
                  <c:v>3634408.0080000004</c:v>
                </c:pt>
                <c:pt idx="369">
                  <c:v>3701638.8000000003</c:v>
                </c:pt>
                <c:pt idx="370">
                  <c:v>3703143.2</c:v>
                </c:pt>
                <c:pt idx="371">
                  <c:v>3671772.324</c:v>
                </c:pt>
                <c:pt idx="372">
                  <c:v>3726060.0840000003</c:v>
                </c:pt>
                <c:pt idx="373">
                  <c:v>3759381.7659999998</c:v>
                </c:pt>
                <c:pt idx="374">
                  <c:v>3754566.9600000004</c:v>
                </c:pt>
                <c:pt idx="375">
                  <c:v>3728276.7800000003</c:v>
                </c:pt>
                <c:pt idx="376">
                  <c:v>3793402.2439999999</c:v>
                </c:pt>
                <c:pt idx="377">
                  <c:v>3829067.37</c:v>
                </c:pt>
                <c:pt idx="378">
                  <c:v>3820674.2080000001</c:v>
                </c:pt>
                <c:pt idx="379">
                  <c:v>3867082.1469999999</c:v>
                </c:pt>
                <c:pt idx="380">
                  <c:v>3884638.9909999999</c:v>
                </c:pt>
                <c:pt idx="381">
                  <c:v>3902444.8740000003</c:v>
                </c:pt>
                <c:pt idx="382">
                  <c:v>3929795.2249999996</c:v>
                </c:pt>
                <c:pt idx="383">
                  <c:v>3909543.253</c:v>
                </c:pt>
                <c:pt idx="384">
                  <c:v>3947799.57</c:v>
                </c:pt>
                <c:pt idx="385">
                  <c:v>3960234.2880000002</c:v>
                </c:pt>
                <c:pt idx="386">
                  <c:v>4001482.1699999995</c:v>
                </c:pt>
                <c:pt idx="387">
                  <c:v>4015991.2039999999</c:v>
                </c:pt>
                <c:pt idx="388">
                  <c:v>4029382.7520000003</c:v>
                </c:pt>
                <c:pt idx="389">
                  <c:v>4065291.0269999998</c:v>
                </c:pt>
                <c:pt idx="390">
                  <c:v>4059393.2879999997</c:v>
                </c:pt>
                <c:pt idx="391">
                  <c:v>4099295.9449999998</c:v>
                </c:pt>
                <c:pt idx="392">
                  <c:v>4081433.628</c:v>
                </c:pt>
                <c:pt idx="393">
                  <c:v>4123208.25</c:v>
                </c:pt>
                <c:pt idx="394">
                  <c:v>4137967.34</c:v>
                </c:pt>
                <c:pt idx="395">
                  <c:v>4193923.9720000005</c:v>
                </c:pt>
                <c:pt idx="396">
                  <c:v>4185806.9550000001</c:v>
                </c:pt>
                <c:pt idx="397">
                  <c:v>4201154.4780000001</c:v>
                </c:pt>
                <c:pt idx="398">
                  <c:v>4199876.8819999993</c:v>
                </c:pt>
                <c:pt idx="399">
                  <c:v>4219363.12</c:v>
                </c:pt>
                <c:pt idx="400">
                  <c:v>4233722.3059999999</c:v>
                </c:pt>
                <c:pt idx="401">
                  <c:v>4265910.7919999994</c:v>
                </c:pt>
                <c:pt idx="402">
                  <c:v>4295040.5219999999</c:v>
                </c:pt>
                <c:pt idx="403">
                  <c:v>4333339.3619999997</c:v>
                </c:pt>
                <c:pt idx="404">
                  <c:v>4371162.2639999995</c:v>
                </c:pt>
                <c:pt idx="405">
                  <c:v>4366551.51</c:v>
                </c:pt>
                <c:pt idx="406">
                  <c:v>4406597.8059999999</c:v>
                </c:pt>
                <c:pt idx="407">
                  <c:v>4464932.6609999994</c:v>
                </c:pt>
                <c:pt idx="408">
                  <c:v>4459587.5159999998</c:v>
                </c:pt>
                <c:pt idx="409">
                  <c:v>4474782.8560000006</c:v>
                </c:pt>
                <c:pt idx="410">
                  <c:v>4508615.3559999997</c:v>
                </c:pt>
                <c:pt idx="411">
                  <c:v>4476480.426</c:v>
                </c:pt>
                <c:pt idx="412">
                  <c:v>4555480.7520000003</c:v>
                </c:pt>
                <c:pt idx="413">
                  <c:v>4493187.57</c:v>
                </c:pt>
                <c:pt idx="414">
                  <c:v>4577624.9760000007</c:v>
                </c:pt>
                <c:pt idx="415">
                  <c:v>4530571.8030000003</c:v>
                </c:pt>
                <c:pt idx="416">
                  <c:v>4613606.2940000007</c:v>
                </c:pt>
                <c:pt idx="417">
                  <c:v>4668132.3959999997</c:v>
                </c:pt>
                <c:pt idx="418">
                  <c:v>4670159.8159999996</c:v>
                </c:pt>
                <c:pt idx="419">
                  <c:v>4650979.8859999999</c:v>
                </c:pt>
                <c:pt idx="420">
                  <c:v>4667785.0199999996</c:v>
                </c:pt>
                <c:pt idx="421">
                  <c:v>4736493.1290000007</c:v>
                </c:pt>
                <c:pt idx="422">
                  <c:v>4774763.7540000007</c:v>
                </c:pt>
                <c:pt idx="423">
                  <c:v>4806388.9519999996</c:v>
                </c:pt>
                <c:pt idx="424">
                  <c:v>4816830.0649999995</c:v>
                </c:pt>
                <c:pt idx="425">
                  <c:v>4867261.3600000003</c:v>
                </c:pt>
                <c:pt idx="426">
                  <c:v>4812981.6560000004</c:v>
                </c:pt>
                <c:pt idx="427">
                  <c:v>4885842.5599999996</c:v>
                </c:pt>
                <c:pt idx="428">
                  <c:v>4875442.08</c:v>
                </c:pt>
                <c:pt idx="429">
                  <c:v>4895266.6320000002</c:v>
                </c:pt>
                <c:pt idx="430">
                  <c:v>4935564.8339999998</c:v>
                </c:pt>
                <c:pt idx="431">
                  <c:v>4941805.8599999994</c:v>
                </c:pt>
                <c:pt idx="432">
                  <c:v>5007034.2690000003</c:v>
                </c:pt>
                <c:pt idx="433">
                  <c:v>4996299.7</c:v>
                </c:pt>
                <c:pt idx="434">
                  <c:v>5017480.83</c:v>
                </c:pt>
                <c:pt idx="435">
                  <c:v>5082919.6499999994</c:v>
                </c:pt>
                <c:pt idx="436">
                  <c:v>5111594.32</c:v>
                </c:pt>
                <c:pt idx="437">
                  <c:v>5124182.5200000005</c:v>
                </c:pt>
                <c:pt idx="438">
                  <c:v>5143718.0060000001</c:v>
                </c:pt>
                <c:pt idx="439">
                  <c:v>5151520.3169999998</c:v>
                </c:pt>
                <c:pt idx="440">
                  <c:v>5200881.4860000005</c:v>
                </c:pt>
                <c:pt idx="441">
                  <c:v>5225046.2750000004</c:v>
                </c:pt>
                <c:pt idx="442">
                  <c:v>5259831.7019999996</c:v>
                </c:pt>
                <c:pt idx="443">
                  <c:v>5272038.2700000005</c:v>
                </c:pt>
                <c:pt idx="444">
                  <c:v>5265696.1519999998</c:v>
                </c:pt>
                <c:pt idx="445">
                  <c:v>5342852.5920000002</c:v>
                </c:pt>
                <c:pt idx="446">
                  <c:v>5316417.9210000001</c:v>
                </c:pt>
                <c:pt idx="447">
                  <c:v>5361113.159</c:v>
                </c:pt>
                <c:pt idx="448">
                  <c:v>5416616.2229999993</c:v>
                </c:pt>
                <c:pt idx="449">
                  <c:v>5385660</c:v>
                </c:pt>
                <c:pt idx="450">
                  <c:v>5489265.9639999997</c:v>
                </c:pt>
                <c:pt idx="451">
                  <c:v>5496380.1440000003</c:v>
                </c:pt>
                <c:pt idx="452">
                  <c:v>5498816.9040000001</c:v>
                </c:pt>
                <c:pt idx="453">
                  <c:v>5522122.6839999994</c:v>
                </c:pt>
                <c:pt idx="454">
                  <c:v>5566957.0880000005</c:v>
                </c:pt>
                <c:pt idx="455">
                  <c:v>5569337.5139999995</c:v>
                </c:pt>
                <c:pt idx="456">
                  <c:v>5670757.7550000008</c:v>
                </c:pt>
                <c:pt idx="457">
                  <c:v>5673109.3500000006</c:v>
                </c:pt>
                <c:pt idx="458">
                  <c:v>5699430.9560000002</c:v>
                </c:pt>
                <c:pt idx="459">
                  <c:v>5695931.4299999997</c:v>
                </c:pt>
                <c:pt idx="460">
                  <c:v>5734149.6949999994</c:v>
                </c:pt>
                <c:pt idx="461">
                  <c:v>5739389.3039999995</c:v>
                </c:pt>
                <c:pt idx="462">
                  <c:v>5763445.1200000001</c:v>
                </c:pt>
                <c:pt idx="463">
                  <c:v>5829842.8199999994</c:v>
                </c:pt>
                <c:pt idx="464">
                  <c:v>5900486.4720000001</c:v>
                </c:pt>
                <c:pt idx="465">
                  <c:v>5812248.6500000004</c:v>
                </c:pt>
                <c:pt idx="466">
                  <c:v>5916048.0940000005</c:v>
                </c:pt>
                <c:pt idx="467">
                  <c:v>5916847.2019999996</c:v>
                </c:pt>
                <c:pt idx="468">
                  <c:v>5968924.5000000009</c:v>
                </c:pt>
                <c:pt idx="469">
                  <c:v>5992239.8550000004</c:v>
                </c:pt>
                <c:pt idx="470">
                  <c:v>6048312.4800000004</c:v>
                </c:pt>
                <c:pt idx="471">
                  <c:v>6079490.8899999997</c:v>
                </c:pt>
                <c:pt idx="472">
                  <c:v>6063674.7080000006</c:v>
                </c:pt>
                <c:pt idx="473">
                  <c:v>6111405.8939999994</c:v>
                </c:pt>
                <c:pt idx="474">
                  <c:v>6112963.1309999991</c:v>
                </c:pt>
                <c:pt idx="475">
                  <c:v>6166836.7880000006</c:v>
                </c:pt>
                <c:pt idx="476">
                  <c:v>6154402.2410000004</c:v>
                </c:pt>
                <c:pt idx="477">
                  <c:v>6211611.1370000001</c:v>
                </c:pt>
                <c:pt idx="478">
                  <c:v>6256104.023</c:v>
                </c:pt>
                <c:pt idx="479">
                  <c:v>6329317.7819999997</c:v>
                </c:pt>
                <c:pt idx="480">
                  <c:v>6342731.46</c:v>
                </c:pt>
                <c:pt idx="481">
                  <c:v>6326640.4040000001</c:v>
                </c:pt>
                <c:pt idx="482">
                  <c:v>6395748.1599999992</c:v>
                </c:pt>
                <c:pt idx="483">
                  <c:v>6417953.2809999995</c:v>
                </c:pt>
                <c:pt idx="484">
                  <c:v>6458727.3559999997</c:v>
                </c:pt>
                <c:pt idx="485">
                  <c:v>6486797.3449999997</c:v>
                </c:pt>
                <c:pt idx="486">
                  <c:v>6456920.8759999992</c:v>
                </c:pt>
                <c:pt idx="487">
                  <c:v>6548225.5600000005</c:v>
                </c:pt>
                <c:pt idx="488">
                  <c:v>6560652.4799999995</c:v>
                </c:pt>
                <c:pt idx="489">
                  <c:v>6564759.0750000002</c:v>
                </c:pt>
                <c:pt idx="490">
                  <c:v>6678787.1280000005</c:v>
                </c:pt>
                <c:pt idx="491">
                  <c:v>6704613.2879999997</c:v>
                </c:pt>
                <c:pt idx="492">
                  <c:v>6727594.0499999998</c:v>
                </c:pt>
                <c:pt idx="493">
                  <c:v>6771651.7119999994</c:v>
                </c:pt>
                <c:pt idx="494">
                  <c:v>6726662.6849999996</c:v>
                </c:pt>
                <c:pt idx="495">
                  <c:v>6785931.3279999997</c:v>
                </c:pt>
                <c:pt idx="496">
                  <c:v>6846011.4720000001</c:v>
                </c:pt>
                <c:pt idx="497">
                  <c:v>6901824.1890000002</c:v>
                </c:pt>
                <c:pt idx="498">
                  <c:v>6912868.2700000005</c:v>
                </c:pt>
                <c:pt idx="499">
                  <c:v>6899357.7999999998</c:v>
                </c:pt>
                <c:pt idx="500">
                  <c:v>6955591.2879999997</c:v>
                </c:pt>
                <c:pt idx="501">
                  <c:v>6946927.4980000006</c:v>
                </c:pt>
                <c:pt idx="502">
                  <c:v>6994328.1879999992</c:v>
                </c:pt>
                <c:pt idx="503">
                  <c:v>7084710.9409999996</c:v>
                </c:pt>
                <c:pt idx="504">
                  <c:v>7144629.5559999999</c:v>
                </c:pt>
                <c:pt idx="505">
                  <c:v>7151841.5999999996</c:v>
                </c:pt>
                <c:pt idx="506">
                  <c:v>7159777.6579999998</c:v>
                </c:pt>
                <c:pt idx="507">
                  <c:v>7153803.7220000001</c:v>
                </c:pt>
                <c:pt idx="508">
                  <c:v>7285532.7719999999</c:v>
                </c:pt>
                <c:pt idx="509">
                  <c:v>7315530.4650000008</c:v>
                </c:pt>
                <c:pt idx="510">
                  <c:v>7318941.0839999998</c:v>
                </c:pt>
                <c:pt idx="511">
                  <c:v>7325054.5499999998</c:v>
                </c:pt>
                <c:pt idx="512">
                  <c:v>7343303.4720000001</c:v>
                </c:pt>
                <c:pt idx="513">
                  <c:v>7392018.3990000002</c:v>
                </c:pt>
                <c:pt idx="514">
                  <c:v>7457853.9059999995</c:v>
                </c:pt>
                <c:pt idx="515">
                  <c:v>7479800.176</c:v>
                </c:pt>
                <c:pt idx="516">
                  <c:v>7526618.1359999999</c:v>
                </c:pt>
                <c:pt idx="517">
                  <c:v>7591185.5120000001</c:v>
                </c:pt>
                <c:pt idx="518">
                  <c:v>7538950.5939999996</c:v>
                </c:pt>
                <c:pt idx="519">
                  <c:v>7653870.4280000003</c:v>
                </c:pt>
                <c:pt idx="520">
                  <c:v>7650843.5520000001</c:v>
                </c:pt>
                <c:pt idx="521">
                  <c:v>7704497.5290000001</c:v>
                </c:pt>
                <c:pt idx="522">
                  <c:v>7733931.1199999992</c:v>
                </c:pt>
                <c:pt idx="523">
                  <c:v>7797125.483</c:v>
                </c:pt>
                <c:pt idx="524">
                  <c:v>7816920.9419999989</c:v>
                </c:pt>
                <c:pt idx="525">
                  <c:v>7813981.8640000001</c:v>
                </c:pt>
                <c:pt idx="526">
                  <c:v>7935270.9479999999</c:v>
                </c:pt>
                <c:pt idx="527">
                  <c:v>7917330.1560000004</c:v>
                </c:pt>
                <c:pt idx="528">
                  <c:v>7988047.648</c:v>
                </c:pt>
                <c:pt idx="529">
                  <c:v>8045516.9700000007</c:v>
                </c:pt>
                <c:pt idx="530">
                  <c:v>8076097.9479999999</c:v>
                </c:pt>
                <c:pt idx="531">
                  <c:v>8088416.7360000005</c:v>
                </c:pt>
                <c:pt idx="532">
                  <c:v>8169423.8489999995</c:v>
                </c:pt>
                <c:pt idx="533">
                  <c:v>8153470.0460000001</c:v>
                </c:pt>
                <c:pt idx="534">
                  <c:v>8135461.8959999997</c:v>
                </c:pt>
                <c:pt idx="535">
                  <c:v>8276089.7309999997</c:v>
                </c:pt>
                <c:pt idx="536">
                  <c:v>8326719.6479999991</c:v>
                </c:pt>
                <c:pt idx="537">
                  <c:v>8327254.1400000006</c:v>
                </c:pt>
                <c:pt idx="538">
                  <c:v>8347286.0439999998</c:v>
                </c:pt>
                <c:pt idx="539">
                  <c:v>8406260.841</c:v>
                </c:pt>
                <c:pt idx="540">
                  <c:v>8430250.9140000008</c:v>
                </c:pt>
                <c:pt idx="541">
                  <c:v>8492310.8919999991</c:v>
                </c:pt>
                <c:pt idx="542">
                  <c:v>8528265.3120000008</c:v>
                </c:pt>
                <c:pt idx="543">
                  <c:v>8535670.9979999997</c:v>
                </c:pt>
                <c:pt idx="544">
                  <c:v>8637557.345999999</c:v>
                </c:pt>
                <c:pt idx="545">
                  <c:v>8653165.7800000012</c:v>
                </c:pt>
                <c:pt idx="546">
                  <c:v>8698832.568</c:v>
                </c:pt>
                <c:pt idx="547">
                  <c:v>8801561.6639999989</c:v>
                </c:pt>
                <c:pt idx="548">
                  <c:v>8777832.6599999983</c:v>
                </c:pt>
                <c:pt idx="549">
                  <c:v>8896743</c:v>
                </c:pt>
                <c:pt idx="550">
                  <c:v>8957437.7760000005</c:v>
                </c:pt>
                <c:pt idx="551">
                  <c:v>8908319.3340000007</c:v>
                </c:pt>
                <c:pt idx="552">
                  <c:v>8960145.6559999995</c:v>
                </c:pt>
                <c:pt idx="553">
                  <c:v>9027205.1199999992</c:v>
                </c:pt>
                <c:pt idx="554">
                  <c:v>9083813.4030000009</c:v>
                </c:pt>
                <c:pt idx="555">
                  <c:v>9061900.1520000007</c:v>
                </c:pt>
                <c:pt idx="556">
                  <c:v>9094379.0409999993</c:v>
                </c:pt>
                <c:pt idx="557">
                  <c:v>9316776.9199999999</c:v>
                </c:pt>
                <c:pt idx="558">
                  <c:v>9235510.4800000004</c:v>
                </c:pt>
                <c:pt idx="559">
                  <c:v>9260117.8019999992</c:v>
                </c:pt>
                <c:pt idx="560">
                  <c:v>9368028.4130000006</c:v>
                </c:pt>
                <c:pt idx="561">
                  <c:v>9360059.0720000006</c:v>
                </c:pt>
                <c:pt idx="562">
                  <c:v>9450195.6319999993</c:v>
                </c:pt>
                <c:pt idx="563">
                  <c:v>9455678.5</c:v>
                </c:pt>
                <c:pt idx="564">
                  <c:v>9486389.5199999996</c:v>
                </c:pt>
                <c:pt idx="565">
                  <c:v>9611051.1750000007</c:v>
                </c:pt>
                <c:pt idx="566">
                  <c:v>9629423.0079999994</c:v>
                </c:pt>
                <c:pt idx="567">
                  <c:v>9634183.0999999996</c:v>
                </c:pt>
                <c:pt idx="568">
                  <c:v>9632839.7100000009</c:v>
                </c:pt>
                <c:pt idx="569">
                  <c:v>9750076.0059999991</c:v>
                </c:pt>
                <c:pt idx="570">
                  <c:v>9794232.3000000007</c:v>
                </c:pt>
                <c:pt idx="571">
                  <c:v>9838378.3999999985</c:v>
                </c:pt>
                <c:pt idx="572">
                  <c:v>9860523.6720000003</c:v>
                </c:pt>
                <c:pt idx="573">
                  <c:v>9932991.6660000011</c:v>
                </c:pt>
                <c:pt idx="574">
                  <c:v>10014216.185999999</c:v>
                </c:pt>
                <c:pt idx="575">
                  <c:v>10026385.713</c:v>
                </c:pt>
                <c:pt idx="576">
                  <c:v>10123798.785</c:v>
                </c:pt>
                <c:pt idx="577">
                  <c:v>10177665.043</c:v>
                </c:pt>
                <c:pt idx="578">
                  <c:v>10211016.722000001</c:v>
                </c:pt>
                <c:pt idx="579">
                  <c:v>10234008.818</c:v>
                </c:pt>
                <c:pt idx="580">
                  <c:v>10323592.471999999</c:v>
                </c:pt>
                <c:pt idx="581">
                  <c:v>10325579.842</c:v>
                </c:pt>
                <c:pt idx="582">
                  <c:v>10403663.552000001</c:v>
                </c:pt>
                <c:pt idx="583">
                  <c:v>10429658.459999999</c:v>
                </c:pt>
                <c:pt idx="584">
                  <c:v>10476969.93</c:v>
                </c:pt>
                <c:pt idx="585">
                  <c:v>10595023.104</c:v>
                </c:pt>
                <c:pt idx="586">
                  <c:v>10618595.004000001</c:v>
                </c:pt>
                <c:pt idx="587">
                  <c:v>10653833.82</c:v>
                </c:pt>
                <c:pt idx="588">
                  <c:v>10677767.1</c:v>
                </c:pt>
                <c:pt idx="589">
                  <c:v>10762594.784</c:v>
                </c:pt>
                <c:pt idx="590">
                  <c:v>10771038.104</c:v>
                </c:pt>
                <c:pt idx="591">
                  <c:v>10838495.279999999</c:v>
                </c:pt>
                <c:pt idx="592">
                  <c:v>10956276.676000001</c:v>
                </c:pt>
                <c:pt idx="593">
                  <c:v>10951591.52</c:v>
                </c:pt>
                <c:pt idx="594">
                  <c:v>10993773.073000001</c:v>
                </c:pt>
                <c:pt idx="595">
                  <c:v>11065706.649</c:v>
                </c:pt>
                <c:pt idx="596">
                  <c:v>11101006.048</c:v>
                </c:pt>
                <c:pt idx="597">
                  <c:v>11155264.056</c:v>
                </c:pt>
                <c:pt idx="598">
                  <c:v>11295688.414999999</c:v>
                </c:pt>
                <c:pt idx="599">
                  <c:v>11343073.35</c:v>
                </c:pt>
                <c:pt idx="600">
                  <c:v>11290815.771</c:v>
                </c:pt>
                <c:pt idx="601">
                  <c:v>11359492.560000001</c:v>
                </c:pt>
                <c:pt idx="602">
                  <c:v>11397987.365</c:v>
                </c:pt>
                <c:pt idx="603">
                  <c:v>11451480.179000001</c:v>
                </c:pt>
                <c:pt idx="604">
                  <c:v>11584934.478</c:v>
                </c:pt>
                <c:pt idx="605">
                  <c:v>11665909.248000002</c:v>
                </c:pt>
                <c:pt idx="606">
                  <c:v>11657188.048999999</c:v>
                </c:pt>
                <c:pt idx="607">
                  <c:v>11733970.276999999</c:v>
                </c:pt>
                <c:pt idx="608">
                  <c:v>11724626.879999999</c:v>
                </c:pt>
                <c:pt idx="609">
                  <c:v>11836138.48</c:v>
                </c:pt>
                <c:pt idx="610">
                  <c:v>11841159.049999999</c:v>
                </c:pt>
                <c:pt idx="611">
                  <c:v>11925562.203000002</c:v>
                </c:pt>
                <c:pt idx="612">
                  <c:v>11968221.063999999</c:v>
                </c:pt>
                <c:pt idx="613">
                  <c:v>12109093.828</c:v>
                </c:pt>
                <c:pt idx="614">
                  <c:v>12118914.445</c:v>
                </c:pt>
                <c:pt idx="615">
                  <c:v>12139525.439999999</c:v>
                </c:pt>
                <c:pt idx="616">
                  <c:v>12191287.960000001</c:v>
                </c:pt>
                <c:pt idx="617">
                  <c:v>12305876.986000001</c:v>
                </c:pt>
                <c:pt idx="618">
                  <c:v>12382092.960000001</c:v>
                </c:pt>
                <c:pt idx="619">
                  <c:v>12431511.190000001</c:v>
                </c:pt>
                <c:pt idx="620">
                  <c:v>12505449.625</c:v>
                </c:pt>
                <c:pt idx="621">
                  <c:v>12529950.054</c:v>
                </c:pt>
                <c:pt idx="622">
                  <c:v>12584994.856000001</c:v>
                </c:pt>
                <c:pt idx="623">
                  <c:v>12668965.469999999</c:v>
                </c:pt>
                <c:pt idx="624">
                  <c:v>12737618.736000001</c:v>
                </c:pt>
                <c:pt idx="625">
                  <c:v>12706039.728</c:v>
                </c:pt>
                <c:pt idx="626">
                  <c:v>12904788.235000001</c:v>
                </c:pt>
                <c:pt idx="627">
                  <c:v>12874782.017999999</c:v>
                </c:pt>
                <c:pt idx="628">
                  <c:v>12971076.347000001</c:v>
                </c:pt>
                <c:pt idx="629">
                  <c:v>12981566.640000001</c:v>
                </c:pt>
                <c:pt idx="630">
                  <c:v>12978553.040000001</c:v>
                </c:pt>
                <c:pt idx="631">
                  <c:v>13158764.532</c:v>
                </c:pt>
                <c:pt idx="632">
                  <c:v>13196733.550000001</c:v>
                </c:pt>
                <c:pt idx="633">
                  <c:v>13288802.094999999</c:v>
                </c:pt>
                <c:pt idx="634">
                  <c:v>13297845.9</c:v>
                </c:pt>
                <c:pt idx="635">
                  <c:v>13430093.454</c:v>
                </c:pt>
                <c:pt idx="636">
                  <c:v>13402834.977000002</c:v>
                </c:pt>
                <c:pt idx="637">
                  <c:v>13509212.381999999</c:v>
                </c:pt>
                <c:pt idx="638">
                  <c:v>13575833.564999999</c:v>
                </c:pt>
                <c:pt idx="639">
                  <c:v>13568169.015000001</c:v>
                </c:pt>
                <c:pt idx="640">
                  <c:v>13749622.434</c:v>
                </c:pt>
                <c:pt idx="641">
                  <c:v>13891917.666000001</c:v>
                </c:pt>
                <c:pt idx="642">
                  <c:v>13826246.91</c:v>
                </c:pt>
                <c:pt idx="643">
                  <c:v>13828012.098000001</c:v>
                </c:pt>
                <c:pt idx="644">
                  <c:v>14122403.308999998</c:v>
                </c:pt>
                <c:pt idx="645">
                  <c:v>14080687.034999998</c:v>
                </c:pt>
                <c:pt idx="646">
                  <c:v>14158176.253</c:v>
                </c:pt>
                <c:pt idx="647">
                  <c:v>14228774.279999999</c:v>
                </c:pt>
                <c:pt idx="648">
                  <c:v>14274909.380000001</c:v>
                </c:pt>
                <c:pt idx="649">
                  <c:v>14339785.967000002</c:v>
                </c:pt>
                <c:pt idx="650">
                  <c:v>14450571.934</c:v>
                </c:pt>
                <c:pt idx="651">
                  <c:v>14483055.282</c:v>
                </c:pt>
                <c:pt idx="652">
                  <c:v>14594225.030000001</c:v>
                </c:pt>
                <c:pt idx="653">
                  <c:v>14690047.683</c:v>
                </c:pt>
                <c:pt idx="654">
                  <c:v>14681755.903999999</c:v>
                </c:pt>
                <c:pt idx="655">
                  <c:v>14757784.961999999</c:v>
                </c:pt>
                <c:pt idx="656">
                  <c:v>14884408.038000001</c:v>
                </c:pt>
                <c:pt idx="657">
                  <c:v>14905833.602</c:v>
                </c:pt>
                <c:pt idx="658">
                  <c:v>15028798.103999998</c:v>
                </c:pt>
                <c:pt idx="659">
                  <c:v>15113500.74</c:v>
                </c:pt>
                <c:pt idx="660">
                  <c:v>15202947.52</c:v>
                </c:pt>
                <c:pt idx="661">
                  <c:v>15105331.482000001</c:v>
                </c:pt>
                <c:pt idx="662">
                  <c:v>15263970.048</c:v>
                </c:pt>
                <c:pt idx="663">
                  <c:v>15349071.359999999</c:v>
                </c:pt>
                <c:pt idx="664">
                  <c:v>15418562.522000002</c:v>
                </c:pt>
                <c:pt idx="665">
                  <c:v>15586007.047999999</c:v>
                </c:pt>
                <c:pt idx="666">
                  <c:v>15520874.459999999</c:v>
                </c:pt>
                <c:pt idx="667">
                  <c:v>15734301.569999998</c:v>
                </c:pt>
                <c:pt idx="668">
                  <c:v>15827719.527999999</c:v>
                </c:pt>
                <c:pt idx="669">
                  <c:v>15816170.831999999</c:v>
                </c:pt>
                <c:pt idx="670">
                  <c:v>15871420.606000001</c:v>
                </c:pt>
                <c:pt idx="671">
                  <c:v>15972566.687999999</c:v>
                </c:pt>
                <c:pt idx="672">
                  <c:v>16001524.481000001</c:v>
                </c:pt>
                <c:pt idx="673">
                  <c:v>16041186.978</c:v>
                </c:pt>
                <c:pt idx="674">
                  <c:v>16259450.703999998</c:v>
                </c:pt>
                <c:pt idx="675">
                  <c:v>16273851.131999999</c:v>
                </c:pt>
                <c:pt idx="676">
                  <c:v>16281901.676000001</c:v>
                </c:pt>
                <c:pt idx="677">
                  <c:v>16496370.060000001</c:v>
                </c:pt>
                <c:pt idx="678">
                  <c:v>16509505.140000001</c:v>
                </c:pt>
                <c:pt idx="679">
                  <c:v>16684968.549999999</c:v>
                </c:pt>
                <c:pt idx="680">
                  <c:v>16615707.92</c:v>
                </c:pt>
                <c:pt idx="681">
                  <c:v>16621355.324999999</c:v>
                </c:pt>
                <c:pt idx="682">
                  <c:v>16873473.725000001</c:v>
                </c:pt>
                <c:pt idx="683">
                  <c:v>16857231.556000002</c:v>
                </c:pt>
                <c:pt idx="684">
                  <c:v>16909549.128000002</c:v>
                </c:pt>
                <c:pt idx="685">
                  <c:v>16940413.231999997</c:v>
                </c:pt>
                <c:pt idx="686">
                  <c:v>17233448.969000001</c:v>
                </c:pt>
                <c:pt idx="687">
                  <c:v>17234192.505000003</c:v>
                </c:pt>
                <c:pt idx="688">
                  <c:v>17243082.780000001</c:v>
                </c:pt>
                <c:pt idx="689">
                  <c:v>17448290.972000003</c:v>
                </c:pt>
                <c:pt idx="690">
                  <c:v>17436036.618000001</c:v>
                </c:pt>
                <c:pt idx="691">
                  <c:v>17505817.276000001</c:v>
                </c:pt>
                <c:pt idx="692">
                  <c:v>17586942.687999997</c:v>
                </c:pt>
                <c:pt idx="693">
                  <c:v>17731233.959999997</c:v>
                </c:pt>
                <c:pt idx="694">
                  <c:v>17844898.125999998</c:v>
                </c:pt>
                <c:pt idx="695">
                  <c:v>17970412.774</c:v>
                </c:pt>
                <c:pt idx="696">
                  <c:v>18094847.842</c:v>
                </c:pt>
                <c:pt idx="697">
                  <c:v>18014893.533</c:v>
                </c:pt>
                <c:pt idx="698">
                  <c:v>18301515.805999998</c:v>
                </c:pt>
                <c:pt idx="699">
                  <c:v>18307655.960000001</c:v>
                </c:pt>
                <c:pt idx="700">
                  <c:v>18378964.859999999</c:v>
                </c:pt>
                <c:pt idx="701">
                  <c:v>18438615.631000001</c:v>
                </c:pt>
                <c:pt idx="702">
                  <c:v>18566534.372000001</c:v>
                </c:pt>
                <c:pt idx="703">
                  <c:v>18602444.898000002</c:v>
                </c:pt>
                <c:pt idx="704">
                  <c:v>18818555.648000002</c:v>
                </c:pt>
                <c:pt idx="705">
                  <c:v>19012403.013999999</c:v>
                </c:pt>
                <c:pt idx="706">
                  <c:v>18931434.287999999</c:v>
                </c:pt>
                <c:pt idx="707">
                  <c:v>19224701.515999999</c:v>
                </c:pt>
                <c:pt idx="708">
                  <c:v>19049993.376000002</c:v>
                </c:pt>
                <c:pt idx="709">
                  <c:v>19138486.248000003</c:v>
                </c:pt>
                <c:pt idx="710">
                  <c:v>19296299.735999998</c:v>
                </c:pt>
                <c:pt idx="711">
                  <c:v>19371264.125</c:v>
                </c:pt>
                <c:pt idx="712">
                  <c:v>19421300.331999999</c:v>
                </c:pt>
                <c:pt idx="713">
                  <c:v>19678839.884</c:v>
                </c:pt>
                <c:pt idx="714">
                  <c:v>19676532.577</c:v>
                </c:pt>
                <c:pt idx="715">
                  <c:v>19708626.848999999</c:v>
                </c:pt>
                <c:pt idx="716">
                  <c:v>19934857.824999999</c:v>
                </c:pt>
                <c:pt idx="717">
                  <c:v>19914279.382999998</c:v>
                </c:pt>
                <c:pt idx="718">
                  <c:v>20063895.5</c:v>
                </c:pt>
                <c:pt idx="719">
                  <c:v>20160405.213</c:v>
                </c:pt>
                <c:pt idx="720">
                  <c:v>20159593.468000002</c:v>
                </c:pt>
                <c:pt idx="721">
                  <c:v>20368449.971999999</c:v>
                </c:pt>
                <c:pt idx="722">
                  <c:v>20310282.629999999</c:v>
                </c:pt>
                <c:pt idx="723">
                  <c:v>20565247.919999998</c:v>
                </c:pt>
                <c:pt idx="724">
                  <c:v>20594836.112</c:v>
                </c:pt>
                <c:pt idx="725">
                  <c:v>20746420.155999999</c:v>
                </c:pt>
                <c:pt idx="726">
                  <c:v>20756164.805999998</c:v>
                </c:pt>
                <c:pt idx="727">
                  <c:v>20883764.276999999</c:v>
                </c:pt>
                <c:pt idx="728">
                  <c:v>21054349.455999997</c:v>
                </c:pt>
                <c:pt idx="729">
                  <c:v>21174281.024</c:v>
                </c:pt>
                <c:pt idx="730">
                  <c:v>21311424.199999999</c:v>
                </c:pt>
                <c:pt idx="731">
                  <c:v>21523622.354999997</c:v>
                </c:pt>
                <c:pt idx="732">
                  <c:v>21542837.860000003</c:v>
                </c:pt>
                <c:pt idx="733">
                  <c:v>21583003.312000003</c:v>
                </c:pt>
                <c:pt idx="734">
                  <c:v>21803965.127999999</c:v>
                </c:pt>
                <c:pt idx="735">
                  <c:v>21710336.193999998</c:v>
                </c:pt>
                <c:pt idx="736">
                  <c:v>21913652.123999998</c:v>
                </c:pt>
                <c:pt idx="737">
                  <c:v>22014808.960000001</c:v>
                </c:pt>
                <c:pt idx="738">
                  <c:v>22076071.143000003</c:v>
                </c:pt>
                <c:pt idx="739">
                  <c:v>22277344.568</c:v>
                </c:pt>
                <c:pt idx="740">
                  <c:v>22263990.970000003</c:v>
                </c:pt>
                <c:pt idx="741">
                  <c:v>22538464.252</c:v>
                </c:pt>
                <c:pt idx="742">
                  <c:v>22539103.619999997</c:v>
                </c:pt>
                <c:pt idx="743">
                  <c:v>22658063.208000001</c:v>
                </c:pt>
                <c:pt idx="744">
                  <c:v>22799872.941999998</c:v>
                </c:pt>
                <c:pt idx="745">
                  <c:v>22982436.072000001</c:v>
                </c:pt>
                <c:pt idx="746">
                  <c:v>23087550.084000003</c:v>
                </c:pt>
                <c:pt idx="747">
                  <c:v>22988890.874999996</c:v>
                </c:pt>
                <c:pt idx="748">
                  <c:v>23250512.142000001</c:v>
                </c:pt>
                <c:pt idx="749">
                  <c:v>23318351.280000001</c:v>
                </c:pt>
                <c:pt idx="750">
                  <c:v>23488025.665999997</c:v>
                </c:pt>
                <c:pt idx="751">
                  <c:v>23492058.204</c:v>
                </c:pt>
                <c:pt idx="752">
                  <c:v>23650583.750999998</c:v>
                </c:pt>
                <c:pt idx="753">
                  <c:v>23754441.936000001</c:v>
                </c:pt>
                <c:pt idx="754">
                  <c:v>23868273.93</c:v>
                </c:pt>
                <c:pt idx="755">
                  <c:v>23945147.289000001</c:v>
                </c:pt>
                <c:pt idx="756">
                  <c:v>24096682.655000001</c:v>
                </c:pt>
                <c:pt idx="757">
                  <c:v>24245482.105</c:v>
                </c:pt>
                <c:pt idx="758">
                  <c:v>24491096.561999999</c:v>
                </c:pt>
                <c:pt idx="759">
                  <c:v>24410315.289999999</c:v>
                </c:pt>
                <c:pt idx="760">
                  <c:v>24474290.432</c:v>
                </c:pt>
                <c:pt idx="761">
                  <c:v>24784896.807000004</c:v>
                </c:pt>
                <c:pt idx="762">
                  <c:v>24887211.188000001</c:v>
                </c:pt>
                <c:pt idx="763">
                  <c:v>24877272.419999998</c:v>
                </c:pt>
                <c:pt idx="764">
                  <c:v>25069069.925999999</c:v>
                </c:pt>
                <c:pt idx="765">
                  <c:v>25037723.740000002</c:v>
                </c:pt>
                <c:pt idx="766">
                  <c:v>25210931.855999999</c:v>
                </c:pt>
                <c:pt idx="767">
                  <c:v>25494651.230999999</c:v>
                </c:pt>
                <c:pt idx="768">
                  <c:v>25550563.599999998</c:v>
                </c:pt>
                <c:pt idx="769">
                  <c:v>25616801.149999999</c:v>
                </c:pt>
                <c:pt idx="770">
                  <c:v>25947902.331000004</c:v>
                </c:pt>
                <c:pt idx="771">
                  <c:v>25846631.510000002</c:v>
                </c:pt>
                <c:pt idx="772">
                  <c:v>25923765.748000003</c:v>
                </c:pt>
                <c:pt idx="773">
                  <c:v>26323045.245000001</c:v>
                </c:pt>
                <c:pt idx="774">
                  <c:v>26300784.656999998</c:v>
                </c:pt>
                <c:pt idx="775">
                  <c:v>26562074.098999999</c:v>
                </c:pt>
                <c:pt idx="776">
                  <c:v>26685310.846999999</c:v>
                </c:pt>
                <c:pt idx="777">
                  <c:v>26614741.208000001</c:v>
                </c:pt>
                <c:pt idx="778">
                  <c:v>26825748.468000002</c:v>
                </c:pt>
                <c:pt idx="779">
                  <c:v>27028441.821999997</c:v>
                </c:pt>
                <c:pt idx="780">
                  <c:v>27062888.993999999</c:v>
                </c:pt>
                <c:pt idx="781">
                  <c:v>27135739.641999997</c:v>
                </c:pt>
                <c:pt idx="782">
                  <c:v>27498918.410999998</c:v>
                </c:pt>
                <c:pt idx="783">
                  <c:v>27471367.440000001</c:v>
                </c:pt>
                <c:pt idx="784">
                  <c:v>27510160.238999996</c:v>
                </c:pt>
                <c:pt idx="785">
                  <c:v>27775600.943999998</c:v>
                </c:pt>
                <c:pt idx="786">
                  <c:v>27813778.938000001</c:v>
                </c:pt>
                <c:pt idx="787">
                  <c:v>27909930.879999999</c:v>
                </c:pt>
                <c:pt idx="788">
                  <c:v>28129506.859999999</c:v>
                </c:pt>
                <c:pt idx="789">
                  <c:v>28317251.715000004</c:v>
                </c:pt>
                <c:pt idx="790">
                  <c:v>28405788.622000001</c:v>
                </c:pt>
                <c:pt idx="791">
                  <c:v>28571212.017000001</c:v>
                </c:pt>
                <c:pt idx="792">
                  <c:v>28528756.379999999</c:v>
                </c:pt>
                <c:pt idx="793">
                  <c:v>28867719.384</c:v>
                </c:pt>
                <c:pt idx="794">
                  <c:v>29077578.768000003</c:v>
                </c:pt>
                <c:pt idx="795">
                  <c:v>28894843.722000003</c:v>
                </c:pt>
                <c:pt idx="796">
                  <c:v>29127785.52</c:v>
                </c:pt>
                <c:pt idx="797">
                  <c:v>29440587.633000001</c:v>
                </c:pt>
                <c:pt idx="798">
                  <c:v>29725428.479999997</c:v>
                </c:pt>
                <c:pt idx="799">
                  <c:v>29553156.510000002</c:v>
                </c:pt>
                <c:pt idx="800">
                  <c:v>29689363.765999999</c:v>
                </c:pt>
                <c:pt idx="801">
                  <c:v>30008620.991</c:v>
                </c:pt>
                <c:pt idx="802">
                  <c:v>30178061.299999997</c:v>
                </c:pt>
                <c:pt idx="803">
                  <c:v>30268295.934</c:v>
                </c:pt>
                <c:pt idx="804">
                  <c:v>30231748.223999999</c:v>
                </c:pt>
                <c:pt idx="805">
                  <c:v>30528182.412</c:v>
                </c:pt>
                <c:pt idx="806">
                  <c:v>30880565.414999995</c:v>
                </c:pt>
                <c:pt idx="807">
                  <c:v>30965736.672000002</c:v>
                </c:pt>
                <c:pt idx="808">
                  <c:v>30900704.796000004</c:v>
                </c:pt>
                <c:pt idx="809">
                  <c:v>31313600.797000002</c:v>
                </c:pt>
                <c:pt idx="810">
                  <c:v>31264975.194000002</c:v>
                </c:pt>
                <c:pt idx="811">
                  <c:v>31346966.196000002</c:v>
                </c:pt>
                <c:pt idx="812">
                  <c:v>31623672.608000003</c:v>
                </c:pt>
                <c:pt idx="813">
                  <c:v>31678408.476</c:v>
                </c:pt>
                <c:pt idx="814">
                  <c:v>31874769.430000003</c:v>
                </c:pt>
                <c:pt idx="815">
                  <c:v>32207237.529000003</c:v>
                </c:pt>
                <c:pt idx="816">
                  <c:v>32222844.656999998</c:v>
                </c:pt>
                <c:pt idx="817">
                  <c:v>32509588.811000001</c:v>
                </c:pt>
                <c:pt idx="818">
                  <c:v>32529594.118999999</c:v>
                </c:pt>
                <c:pt idx="819">
                  <c:v>32799455.260000002</c:v>
                </c:pt>
                <c:pt idx="820">
                  <c:v>32874789.18</c:v>
                </c:pt>
                <c:pt idx="821">
                  <c:v>32802703.941999998</c:v>
                </c:pt>
                <c:pt idx="822">
                  <c:v>32953498.421999998</c:v>
                </c:pt>
                <c:pt idx="823">
                  <c:v>33469608.447999999</c:v>
                </c:pt>
                <c:pt idx="824">
                  <c:v>33372382.68</c:v>
                </c:pt>
                <c:pt idx="825">
                  <c:v>33485493.454</c:v>
                </c:pt>
                <c:pt idx="826">
                  <c:v>33638409.377999999</c:v>
                </c:pt>
                <c:pt idx="827">
                  <c:v>33903839.439000003</c:v>
                </c:pt>
                <c:pt idx="828">
                  <c:v>33818402.706</c:v>
                </c:pt>
                <c:pt idx="829">
                  <c:v>34242058.388999999</c:v>
                </c:pt>
                <c:pt idx="830">
                  <c:v>34475946.995999999</c:v>
                </c:pt>
                <c:pt idx="831">
                  <c:v>34513298.575999998</c:v>
                </c:pt>
                <c:pt idx="832">
                  <c:v>34671280.310000002</c:v>
                </c:pt>
                <c:pt idx="833">
                  <c:v>34683873.920000002</c:v>
                </c:pt>
                <c:pt idx="834">
                  <c:v>35131922.384999998</c:v>
                </c:pt>
                <c:pt idx="835">
                  <c:v>35174728.894000001</c:v>
                </c:pt>
                <c:pt idx="836">
                  <c:v>35341251.789999999</c:v>
                </c:pt>
                <c:pt idx="837">
                  <c:v>35660178.199999996</c:v>
                </c:pt>
                <c:pt idx="838">
                  <c:v>35696963.604000002</c:v>
                </c:pt>
                <c:pt idx="839">
                  <c:v>36028448.412</c:v>
                </c:pt>
                <c:pt idx="840">
                  <c:v>36005451.052999996</c:v>
                </c:pt>
                <c:pt idx="841">
                  <c:v>36144924.207999997</c:v>
                </c:pt>
                <c:pt idx="842">
                  <c:v>36435824.670000002</c:v>
                </c:pt>
                <c:pt idx="843">
                  <c:v>36511129.960000001</c:v>
                </c:pt>
                <c:pt idx="844">
                  <c:v>36678686.175000004</c:v>
                </c:pt>
                <c:pt idx="845">
                  <c:v>37008152.880000003</c:v>
                </c:pt>
                <c:pt idx="846">
                  <c:v>36959058.192000002</c:v>
                </c:pt>
                <c:pt idx="847">
                  <c:v>37065879.960000001</c:v>
                </c:pt>
                <c:pt idx="848">
                  <c:v>37664494.399999999</c:v>
                </c:pt>
                <c:pt idx="849">
                  <c:v>37505572.829999998</c:v>
                </c:pt>
                <c:pt idx="850">
                  <c:v>37923260.284000002</c:v>
                </c:pt>
                <c:pt idx="851">
                  <c:v>38144485.991999999</c:v>
                </c:pt>
                <c:pt idx="852">
                  <c:v>38187194.770000003</c:v>
                </c:pt>
                <c:pt idx="853">
                  <c:v>38318707.664000005</c:v>
                </c:pt>
                <c:pt idx="854">
                  <c:v>38669205.825000003</c:v>
                </c:pt>
                <c:pt idx="855">
                  <c:v>38666623.901000001</c:v>
                </c:pt>
                <c:pt idx="856">
                  <c:v>38645795.989</c:v>
                </c:pt>
                <c:pt idx="857">
                  <c:v>39109451.088</c:v>
                </c:pt>
                <c:pt idx="858">
                  <c:v>39253129.153999999</c:v>
                </c:pt>
                <c:pt idx="859">
                  <c:v>39248871.550000004</c:v>
                </c:pt>
                <c:pt idx="860">
                  <c:v>39697698.482999995</c:v>
                </c:pt>
                <c:pt idx="861">
                  <c:v>39941356.791999996</c:v>
                </c:pt>
                <c:pt idx="862">
                  <c:v>40103111.675000004</c:v>
                </c:pt>
                <c:pt idx="863">
                  <c:v>40169555</c:v>
                </c:pt>
                <c:pt idx="864">
                  <c:v>40426350.943999998</c:v>
                </c:pt>
                <c:pt idx="865">
                  <c:v>41059765.494000003</c:v>
                </c:pt>
                <c:pt idx="866">
                  <c:v>40887431.651000001</c:v>
                </c:pt>
                <c:pt idx="867">
                  <c:v>41173417.200000003</c:v>
                </c:pt>
                <c:pt idx="868">
                  <c:v>41156547.067999996</c:v>
                </c:pt>
                <c:pt idx="869">
                  <c:v>41679123.520000003</c:v>
                </c:pt>
                <c:pt idx="870">
                  <c:v>41506785.704999998</c:v>
                </c:pt>
                <c:pt idx="871">
                  <c:v>41747523.914999999</c:v>
                </c:pt>
                <c:pt idx="872">
                  <c:v>42253841.82</c:v>
                </c:pt>
                <c:pt idx="873">
                  <c:v>42307281.184999995</c:v>
                </c:pt>
                <c:pt idx="874">
                  <c:v>42448769</c:v>
                </c:pt>
                <c:pt idx="875">
                  <c:v>42734500.020000003</c:v>
                </c:pt>
                <c:pt idx="876">
                  <c:v>42741104.770000003</c:v>
                </c:pt>
                <c:pt idx="877">
                  <c:v>43113634.200999998</c:v>
                </c:pt>
                <c:pt idx="878">
                  <c:v>43257056.531999998</c:v>
                </c:pt>
                <c:pt idx="879">
                  <c:v>43549265.364</c:v>
                </c:pt>
                <c:pt idx="880">
                  <c:v>43567964.479999997</c:v>
                </c:pt>
                <c:pt idx="881">
                  <c:v>44046499.5</c:v>
                </c:pt>
                <c:pt idx="882">
                  <c:v>44113517.592</c:v>
                </c:pt>
                <c:pt idx="883">
                  <c:v>43999637.747999996</c:v>
                </c:pt>
                <c:pt idx="884">
                  <c:v>44761652.777999997</c:v>
                </c:pt>
                <c:pt idx="885">
                  <c:v>44841560.241999999</c:v>
                </c:pt>
                <c:pt idx="886">
                  <c:v>44797892.039999999</c:v>
                </c:pt>
                <c:pt idx="887">
                  <c:v>45261620.714999996</c:v>
                </c:pt>
                <c:pt idx="888">
                  <c:v>45284458.634999998</c:v>
                </c:pt>
                <c:pt idx="889">
                  <c:v>45337471.487999998</c:v>
                </c:pt>
                <c:pt idx="890">
                  <c:v>45731928.899999999</c:v>
                </c:pt>
                <c:pt idx="891">
                  <c:v>45773019.795000002</c:v>
                </c:pt>
                <c:pt idx="892">
                  <c:v>46075101.071999997</c:v>
                </c:pt>
                <c:pt idx="893">
                  <c:v>46849293.462000005</c:v>
                </c:pt>
                <c:pt idx="894">
                  <c:v>46529121.527999997</c:v>
                </c:pt>
                <c:pt idx="895">
                  <c:v>46851347.07</c:v>
                </c:pt>
                <c:pt idx="896">
                  <c:v>46825895.604000002</c:v>
                </c:pt>
                <c:pt idx="897">
                  <c:v>47291962.439999998</c:v>
                </c:pt>
                <c:pt idx="898">
                  <c:v>47420437.699999996</c:v>
                </c:pt>
                <c:pt idx="899">
                  <c:v>47672669.954999998</c:v>
                </c:pt>
                <c:pt idx="900">
                  <c:v>47827108.592</c:v>
                </c:pt>
                <c:pt idx="901">
                  <c:v>47852395.721999995</c:v>
                </c:pt>
                <c:pt idx="902">
                  <c:v>48180086.695999995</c:v>
                </c:pt>
                <c:pt idx="903">
                  <c:v>48348507.505999997</c:v>
                </c:pt>
                <c:pt idx="904">
                  <c:v>48750334.844999999</c:v>
                </c:pt>
                <c:pt idx="905">
                  <c:v>48995152.811999999</c:v>
                </c:pt>
                <c:pt idx="906">
                  <c:v>49344597.25</c:v>
                </c:pt>
                <c:pt idx="907">
                  <c:v>49275705.851999998</c:v>
                </c:pt>
                <c:pt idx="908">
                  <c:v>49814309.873999998</c:v>
                </c:pt>
                <c:pt idx="909">
                  <c:v>50022815.260000005</c:v>
                </c:pt>
                <c:pt idx="910">
                  <c:v>49901817.713999994</c:v>
                </c:pt>
                <c:pt idx="911">
                  <c:v>50795552.961999997</c:v>
                </c:pt>
                <c:pt idx="912">
                  <c:v>50805219.240000002</c:v>
                </c:pt>
                <c:pt idx="913">
                  <c:v>50832848.633999996</c:v>
                </c:pt>
                <c:pt idx="914">
                  <c:v>51185799.280000001</c:v>
                </c:pt>
                <c:pt idx="915">
                  <c:v>51534652.652999997</c:v>
                </c:pt>
                <c:pt idx="916">
                  <c:v>51930176.759999998</c:v>
                </c:pt>
                <c:pt idx="917">
                  <c:v>52281624.524999999</c:v>
                </c:pt>
                <c:pt idx="918">
                  <c:v>52244621.255000003</c:v>
                </c:pt>
                <c:pt idx="919">
                  <c:v>52383371.233999997</c:v>
                </c:pt>
                <c:pt idx="920">
                  <c:v>52931351.031999998</c:v>
                </c:pt>
                <c:pt idx="921">
                  <c:v>53058486.25</c:v>
                </c:pt>
                <c:pt idx="922">
                  <c:v>53088410.568000004</c:v>
                </c:pt>
                <c:pt idx="923">
                  <c:v>53503079.876000002</c:v>
                </c:pt>
                <c:pt idx="924">
                  <c:v>53758712.303999998</c:v>
                </c:pt>
                <c:pt idx="925">
                  <c:v>53644458.560000002</c:v>
                </c:pt>
                <c:pt idx="926">
                  <c:v>54130774.603</c:v>
                </c:pt>
                <c:pt idx="927">
                  <c:v>54295233.453999996</c:v>
                </c:pt>
                <c:pt idx="928">
                  <c:v>54869243.556000002</c:v>
                </c:pt>
                <c:pt idx="929">
                  <c:v>55025127.071999997</c:v>
                </c:pt>
                <c:pt idx="930">
                  <c:v>55267787.706</c:v>
                </c:pt>
                <c:pt idx="931">
                  <c:v>55631039.178000003</c:v>
                </c:pt>
                <c:pt idx="932">
                  <c:v>55836291.743999995</c:v>
                </c:pt>
                <c:pt idx="933">
                  <c:v>56273002.960000001</c:v>
                </c:pt>
                <c:pt idx="934">
                  <c:v>56391804.598999999</c:v>
                </c:pt>
                <c:pt idx="935">
                  <c:v>56338036.498000003</c:v>
                </c:pt>
                <c:pt idx="936">
                  <c:v>56602337.714999996</c:v>
                </c:pt>
                <c:pt idx="937">
                  <c:v>57109689.405999996</c:v>
                </c:pt>
                <c:pt idx="938">
                  <c:v>57513049.938000001</c:v>
                </c:pt>
                <c:pt idx="939">
                  <c:v>57241035.501999997</c:v>
                </c:pt>
                <c:pt idx="940">
                  <c:v>57623171.100000001</c:v>
                </c:pt>
                <c:pt idx="941">
                  <c:v>58208384.267999999</c:v>
                </c:pt>
                <c:pt idx="942">
                  <c:v>58287494.342999995</c:v>
                </c:pt>
                <c:pt idx="943">
                  <c:v>58209039.627000004</c:v>
                </c:pt>
                <c:pt idx="944">
                  <c:v>59352944.952</c:v>
                </c:pt>
                <c:pt idx="945">
                  <c:v>59004347.987999998</c:v>
                </c:pt>
                <c:pt idx="946">
                  <c:v>59318847.625</c:v>
                </c:pt>
                <c:pt idx="947">
                  <c:v>59687099.008000001</c:v>
                </c:pt>
                <c:pt idx="948">
                  <c:v>59938737.840000004</c:v>
                </c:pt>
                <c:pt idx="949">
                  <c:v>59917153.604999997</c:v>
                </c:pt>
                <c:pt idx="950">
                  <c:v>60237146.826000005</c:v>
                </c:pt>
                <c:pt idx="951">
                  <c:v>60889812.005000003</c:v>
                </c:pt>
                <c:pt idx="952">
                  <c:v>61033565.286000006</c:v>
                </c:pt>
                <c:pt idx="953">
                  <c:v>61169893.880999997</c:v>
                </c:pt>
                <c:pt idx="954">
                  <c:v>61247660.088</c:v>
                </c:pt>
                <c:pt idx="955">
                  <c:v>62320337.859999999</c:v>
                </c:pt>
                <c:pt idx="956">
                  <c:v>62022872.609999999</c:v>
                </c:pt>
                <c:pt idx="957">
                  <c:v>62233105.443000004</c:v>
                </c:pt>
                <c:pt idx="958">
                  <c:v>62971292.803999998</c:v>
                </c:pt>
                <c:pt idx="959">
                  <c:v>63854796.167999998</c:v>
                </c:pt>
                <c:pt idx="960">
                  <c:v>63538619.066</c:v>
                </c:pt>
                <c:pt idx="961">
                  <c:v>64063245.307999998</c:v>
                </c:pt>
                <c:pt idx="962">
                  <c:v>64316535.254000001</c:v>
                </c:pt>
                <c:pt idx="963">
                  <c:v>64527201.083999999</c:v>
                </c:pt>
                <c:pt idx="964">
                  <c:v>64594251.620999999</c:v>
                </c:pt>
                <c:pt idx="965">
                  <c:v>65117296.799999997</c:v>
                </c:pt>
                <c:pt idx="966">
                  <c:v>65703781.578999996</c:v>
                </c:pt>
                <c:pt idx="967">
                  <c:v>65749590.93</c:v>
                </c:pt>
                <c:pt idx="968">
                  <c:v>66317872.572000004</c:v>
                </c:pt>
                <c:pt idx="969">
                  <c:v>65968940.529000007</c:v>
                </c:pt>
                <c:pt idx="970">
                  <c:v>67073449.039999999</c:v>
                </c:pt>
                <c:pt idx="971">
                  <c:v>67341921.695999995</c:v>
                </c:pt>
                <c:pt idx="972">
                  <c:v>67063341.799999997</c:v>
                </c:pt>
                <c:pt idx="973">
                  <c:v>67406338.409999996</c:v>
                </c:pt>
                <c:pt idx="974">
                  <c:v>67953510.526000008</c:v>
                </c:pt>
                <c:pt idx="975">
                  <c:v>68269663.715000004</c:v>
                </c:pt>
                <c:pt idx="976">
                  <c:v>68804368.359999999</c:v>
                </c:pt>
                <c:pt idx="977">
                  <c:v>69212405.099000007</c:v>
                </c:pt>
                <c:pt idx="978">
                  <c:v>68833422.269999996</c:v>
                </c:pt>
                <c:pt idx="979">
                  <c:v>69706226.219999999</c:v>
                </c:pt>
                <c:pt idx="980">
                  <c:v>70054286.763999999</c:v>
                </c:pt>
                <c:pt idx="981">
                  <c:v>70683618.186999992</c:v>
                </c:pt>
                <c:pt idx="982">
                  <c:v>70821950.25</c:v>
                </c:pt>
                <c:pt idx="983">
                  <c:v>70976745.701999992</c:v>
                </c:pt>
                <c:pt idx="984">
                  <c:v>71073781.614000008</c:v>
                </c:pt>
                <c:pt idx="985">
                  <c:v>72055104.329999998</c:v>
                </c:pt>
                <c:pt idx="986">
                  <c:v>71801629.901999995</c:v>
                </c:pt>
                <c:pt idx="987">
                  <c:v>72111596.040000007</c:v>
                </c:pt>
                <c:pt idx="988">
                  <c:v>71956944.974999994</c:v>
                </c:pt>
                <c:pt idx="989">
                  <c:v>73054646.324000001</c:v>
                </c:pt>
                <c:pt idx="990">
                  <c:v>72970308.5</c:v>
                </c:pt>
                <c:pt idx="991">
                  <c:v>73199084.70099999</c:v>
                </c:pt>
                <c:pt idx="992">
                  <c:v>74109167.157999992</c:v>
                </c:pt>
                <c:pt idx="993">
                  <c:v>74424158.848000005</c:v>
                </c:pt>
                <c:pt idx="994">
                  <c:v>74900961.047999993</c:v>
                </c:pt>
                <c:pt idx="995">
                  <c:v>75507790.027999997</c:v>
                </c:pt>
                <c:pt idx="996">
                  <c:v>75321019.736000001</c:v>
                </c:pt>
                <c:pt idx="997">
                  <c:v>76172953.484999999</c:v>
                </c:pt>
                <c:pt idx="998">
                  <c:v>75879416.024999991</c:v>
                </c:pt>
                <c:pt idx="999">
                  <c:v>76656940</c:v>
                </c:pt>
                <c:pt idx="1000">
                  <c:v>77854716.769999996</c:v>
                </c:pt>
                <c:pt idx="1001">
                  <c:v>77328383.255999997</c:v>
                </c:pt>
                <c:pt idx="1002">
                  <c:v>78159592.454999998</c:v>
                </c:pt>
                <c:pt idx="1003">
                  <c:v>77786395.092000008</c:v>
                </c:pt>
                <c:pt idx="1004">
                  <c:v>78699038.844999999</c:v>
                </c:pt>
                <c:pt idx="1005">
                  <c:v>78695357.719999999</c:v>
                </c:pt>
                <c:pt idx="1006">
                  <c:v>78768969.840000004</c:v>
                </c:pt>
                <c:pt idx="1007">
                  <c:v>79403011.519999996</c:v>
                </c:pt>
                <c:pt idx="1008">
                  <c:v>79370000.247999996</c:v>
                </c:pt>
                <c:pt idx="1009">
                  <c:v>80464012.200000003</c:v>
                </c:pt>
                <c:pt idx="1010">
                  <c:v>80448188.930999994</c:v>
                </c:pt>
                <c:pt idx="1011">
                  <c:v>80523902.003999993</c:v>
                </c:pt>
                <c:pt idx="1012">
                  <c:v>81602822.219999999</c:v>
                </c:pt>
                <c:pt idx="1013">
                  <c:v>81630570.200000003</c:v>
                </c:pt>
                <c:pt idx="1014">
                  <c:v>81447068.016000003</c:v>
                </c:pt>
                <c:pt idx="1015">
                  <c:v>82352522.070000008</c:v>
                </c:pt>
                <c:pt idx="1016">
                  <c:v>82597301.093999997</c:v>
                </c:pt>
                <c:pt idx="1017">
                  <c:v>82888842.930000007</c:v>
                </c:pt>
                <c:pt idx="1018">
                  <c:v>83355630.799999997</c:v>
                </c:pt>
                <c:pt idx="1019">
                  <c:v>84141959.807999998</c:v>
                </c:pt>
                <c:pt idx="1020">
                  <c:v>84031045.814999998</c:v>
                </c:pt>
                <c:pt idx="1021">
                  <c:v>84452870.383000001</c:v>
                </c:pt>
                <c:pt idx="1022">
                  <c:v>85103597.568000004</c:v>
                </c:pt>
                <c:pt idx="1023">
                  <c:v>85159360.226999998</c:v>
                </c:pt>
                <c:pt idx="1024">
                  <c:v>85398542.730000004</c:v>
                </c:pt>
                <c:pt idx="1025">
                  <c:v>85693759.074000001</c:v>
                </c:pt>
                <c:pt idx="1026">
                  <c:v>86115482.244000003</c:v>
                </c:pt>
                <c:pt idx="1027">
                  <c:v>86736784.290000007</c:v>
                </c:pt>
                <c:pt idx="1028">
                  <c:v>87345880.194999993</c:v>
                </c:pt>
                <c:pt idx="1029">
                  <c:v>87105447</c:v>
                </c:pt>
                <c:pt idx="1030">
                  <c:v>88295638.338</c:v>
                </c:pt>
                <c:pt idx="1031">
                  <c:v>88051031.424999997</c:v>
                </c:pt>
                <c:pt idx="1032">
                  <c:v>88499287.679999992</c:v>
                </c:pt>
                <c:pt idx="1033">
                  <c:v>89638175.687999994</c:v>
                </c:pt>
                <c:pt idx="1034">
                  <c:v>90377471.863000005</c:v>
                </c:pt>
                <c:pt idx="1035">
                  <c:v>90274899.891000003</c:v>
                </c:pt>
                <c:pt idx="1036">
                  <c:v>90706179.56400001</c:v>
                </c:pt>
                <c:pt idx="1037">
                  <c:v>90317347.104000002</c:v>
                </c:pt>
                <c:pt idx="1038">
                  <c:v>90468470.238000005</c:v>
                </c:pt>
                <c:pt idx="1039">
                  <c:v>91696006.025999993</c:v>
                </c:pt>
                <c:pt idx="1040">
                  <c:v>92152748.350000009</c:v>
                </c:pt>
                <c:pt idx="1041">
                  <c:v>92456448.464000002</c:v>
                </c:pt>
                <c:pt idx="1042">
                  <c:v>93584488.321999997</c:v>
                </c:pt>
                <c:pt idx="1043">
                  <c:v>93526371.268000007</c:v>
                </c:pt>
                <c:pt idx="1044">
                  <c:v>93391486.899999991</c:v>
                </c:pt>
                <c:pt idx="1045">
                  <c:v>93260754.116999999</c:v>
                </c:pt>
                <c:pt idx="1046">
                  <c:v>93821641.664000005</c:v>
                </c:pt>
                <c:pt idx="1047">
                  <c:v>94724684.351999998</c:v>
                </c:pt>
                <c:pt idx="1048">
                  <c:v>95627198.069000006</c:v>
                </c:pt>
                <c:pt idx="1049">
                  <c:v>94990363.064999998</c:v>
                </c:pt>
                <c:pt idx="1050">
                  <c:v>95817753.311999992</c:v>
                </c:pt>
                <c:pt idx="1051">
                  <c:v>96235286.666000009</c:v>
                </c:pt>
                <c:pt idx="1052">
                  <c:v>96687063.417999998</c:v>
                </c:pt>
                <c:pt idx="1053">
                  <c:v>97376084.486999989</c:v>
                </c:pt>
                <c:pt idx="1054">
                  <c:v>97873995.960000008</c:v>
                </c:pt>
                <c:pt idx="1055">
                  <c:v>98553346.728</c:v>
                </c:pt>
                <c:pt idx="1056">
                  <c:v>99018685.810000002</c:v>
                </c:pt>
                <c:pt idx="1057">
                  <c:v>99580819.25</c:v>
                </c:pt>
                <c:pt idx="1058">
                  <c:v>100087987.602</c:v>
                </c:pt>
                <c:pt idx="1059">
                  <c:v>100212589.05</c:v>
                </c:pt>
                <c:pt idx="1060">
                  <c:v>101143497.92399999</c:v>
                </c:pt>
                <c:pt idx="1061">
                  <c:v>101030522.14</c:v>
                </c:pt>
                <c:pt idx="1062">
                  <c:v>102248022.52</c:v>
                </c:pt>
                <c:pt idx="1063">
                  <c:v>102217652.403</c:v>
                </c:pt>
                <c:pt idx="1064">
                  <c:v>103847042.316</c:v>
                </c:pt>
                <c:pt idx="1065">
                  <c:v>102912824.586</c:v>
                </c:pt>
                <c:pt idx="1066">
                  <c:v>103664004.14999999</c:v>
                </c:pt>
                <c:pt idx="1067">
                  <c:v>104296707.64</c:v>
                </c:pt>
                <c:pt idx="1068">
                  <c:v>104642225.22</c:v>
                </c:pt>
                <c:pt idx="1069">
                  <c:v>104391859.528</c:v>
                </c:pt>
                <c:pt idx="1070">
                  <c:v>106432344</c:v>
                </c:pt>
                <c:pt idx="1071">
                  <c:v>105560383.94999999</c:v>
                </c:pt>
                <c:pt idx="1072">
                  <c:v>107161100.64400001</c:v>
                </c:pt>
                <c:pt idx="1073">
                  <c:v>107598750.558</c:v>
                </c:pt>
                <c:pt idx="1074">
                  <c:v>106591195.66</c:v>
                </c:pt>
                <c:pt idx="1075">
                  <c:v>108083635.21600001</c:v>
                </c:pt>
                <c:pt idx="1076">
                  <c:v>108620098.56</c:v>
                </c:pt>
                <c:pt idx="1077">
                  <c:v>109411560.412</c:v>
                </c:pt>
                <c:pt idx="1078">
                  <c:v>109940572.23999999</c:v>
                </c:pt>
                <c:pt idx="1079">
                  <c:v>110345824.97399999</c:v>
                </c:pt>
                <c:pt idx="1080">
                  <c:v>110054839.83999999</c:v>
                </c:pt>
                <c:pt idx="1081">
                  <c:v>111248609.668</c:v>
                </c:pt>
                <c:pt idx="1082">
                  <c:v>111585358.43100001</c:v>
                </c:pt>
                <c:pt idx="1083">
                  <c:v>111380964.39</c:v>
                </c:pt>
                <c:pt idx="1084">
                  <c:v>112416327.513</c:v>
                </c:pt>
                <c:pt idx="1085">
                  <c:v>113354730.788</c:v>
                </c:pt>
                <c:pt idx="1086">
                  <c:v>113438335.288</c:v>
                </c:pt>
                <c:pt idx="1087">
                  <c:v>114177714.832</c:v>
                </c:pt>
                <c:pt idx="1088">
                  <c:v>114574915.281</c:v>
                </c:pt>
                <c:pt idx="1089">
                  <c:v>114823706.895</c:v>
                </c:pt>
                <c:pt idx="1090">
                  <c:v>116101394.376</c:v>
                </c:pt>
                <c:pt idx="1091">
                  <c:v>116555789.51900001</c:v>
                </c:pt>
                <c:pt idx="1092">
                  <c:v>116971410.39</c:v>
                </c:pt>
                <c:pt idx="1093">
                  <c:v>118189604.65200001</c:v>
                </c:pt>
                <c:pt idx="1094">
                  <c:v>117977808.06900001</c:v>
                </c:pt>
                <c:pt idx="1095">
                  <c:v>117507427.12799999</c:v>
                </c:pt>
                <c:pt idx="1096">
                  <c:v>118122799.07700001</c:v>
                </c:pt>
                <c:pt idx="1097">
                  <c:v>120198431.529</c:v>
                </c:pt>
                <c:pt idx="1098">
                  <c:v>120289036.10399999</c:v>
                </c:pt>
                <c:pt idx="1099">
                  <c:v>120210272.36</c:v>
                </c:pt>
                <c:pt idx="1100">
                  <c:v>120917047.45099999</c:v>
                </c:pt>
                <c:pt idx="1101">
                  <c:v>121225364.859</c:v>
                </c:pt>
                <c:pt idx="1102">
                  <c:v>122395869.612</c:v>
                </c:pt>
                <c:pt idx="1103">
                  <c:v>123035057.992</c:v>
                </c:pt>
                <c:pt idx="1104">
                  <c:v>122408552.44599999</c:v>
                </c:pt>
                <c:pt idx="1105">
                  <c:v>123487447.838</c:v>
                </c:pt>
                <c:pt idx="1106">
                  <c:v>124403339.52</c:v>
                </c:pt>
                <c:pt idx="1107">
                  <c:v>125184308.52600001</c:v>
                </c:pt>
                <c:pt idx="1108">
                  <c:v>126696640.66399999</c:v>
                </c:pt>
                <c:pt idx="1109">
                  <c:v>127354723.68000001</c:v>
                </c:pt>
                <c:pt idx="1110">
                  <c:v>127364893.096</c:v>
                </c:pt>
                <c:pt idx="1111">
                  <c:v>127103761.32099999</c:v>
                </c:pt>
                <c:pt idx="1112">
                  <c:v>127523744.72399999</c:v>
                </c:pt>
                <c:pt idx="1113">
                  <c:v>128338864.64</c:v>
                </c:pt>
                <c:pt idx="1114">
                  <c:v>129167790.52</c:v>
                </c:pt>
                <c:pt idx="1115">
                  <c:v>128546935.088</c:v>
                </c:pt>
                <c:pt idx="1116">
                  <c:v>128696874.73199999</c:v>
                </c:pt>
                <c:pt idx="1117">
                  <c:v>130807136.22199999</c:v>
                </c:pt>
                <c:pt idx="1118">
                  <c:v>132255663.072</c:v>
                </c:pt>
                <c:pt idx="1119">
                  <c:v>131590307.96700001</c:v>
                </c:pt>
                <c:pt idx="1120">
                  <c:v>131989092.88500001</c:v>
                </c:pt>
                <c:pt idx="1121">
                  <c:v>132877825.911</c:v>
                </c:pt>
                <c:pt idx="1122">
                  <c:v>133692218.28</c:v>
                </c:pt>
                <c:pt idx="1123">
                  <c:v>133779529.917</c:v>
                </c:pt>
                <c:pt idx="1124">
                  <c:v>135069268.29999998</c:v>
                </c:pt>
                <c:pt idx="1125">
                  <c:v>135856395.39000002</c:v>
                </c:pt>
                <c:pt idx="1126">
                  <c:v>136133193.46400002</c:v>
                </c:pt>
                <c:pt idx="1127">
                  <c:v>136438438.676</c:v>
                </c:pt>
                <c:pt idx="1128">
                  <c:v>137080063.34999999</c:v>
                </c:pt>
                <c:pt idx="1129">
                  <c:v>137959363.79800001</c:v>
                </c:pt>
                <c:pt idx="1130">
                  <c:v>138089500.33399999</c:v>
                </c:pt>
                <c:pt idx="1131">
                  <c:v>138674998.539</c:v>
                </c:pt>
                <c:pt idx="1132">
                  <c:v>140333567.99599999</c:v>
                </c:pt>
                <c:pt idx="1133">
                  <c:v>140006432.28</c:v>
                </c:pt>
                <c:pt idx="1134">
                  <c:v>140235809.57100001</c:v>
                </c:pt>
                <c:pt idx="1135">
                  <c:v>142100150.18600002</c:v>
                </c:pt>
                <c:pt idx="1136">
                  <c:v>142546876.07999998</c:v>
                </c:pt>
                <c:pt idx="1137">
                  <c:v>141876408.366</c:v>
                </c:pt>
                <c:pt idx="1138">
                  <c:v>142801797.30599999</c:v>
                </c:pt>
                <c:pt idx="1139">
                  <c:v>142413074.16</c:v>
                </c:pt>
                <c:pt idx="1140">
                  <c:v>144026975.19999999</c:v>
                </c:pt>
                <c:pt idx="1141">
                  <c:v>144429996.102</c:v>
                </c:pt>
                <c:pt idx="1142">
                  <c:v>144757391.259</c:v>
                </c:pt>
                <c:pt idx="1143">
                  <c:v>145393091.634</c:v>
                </c:pt>
                <c:pt idx="1144">
                  <c:v>146394188.68799999</c:v>
                </c:pt>
                <c:pt idx="1145">
                  <c:v>147246192.35999998</c:v>
                </c:pt>
                <c:pt idx="1146">
                  <c:v>147579553.67399999</c:v>
                </c:pt>
                <c:pt idx="1147">
                  <c:v>150075798.24000001</c:v>
                </c:pt>
                <c:pt idx="1148">
                  <c:v>148582928.34</c:v>
                </c:pt>
                <c:pt idx="1149">
                  <c:v>149807663.52500001</c:v>
                </c:pt>
                <c:pt idx="1150">
                  <c:v>150182412.162</c:v>
                </c:pt>
                <c:pt idx="1151">
                  <c:v>151532570.50599998</c:v>
                </c:pt>
                <c:pt idx="1152">
                  <c:v>151473098.72999999</c:v>
                </c:pt>
                <c:pt idx="1153">
                  <c:v>152269060.602</c:v>
                </c:pt>
                <c:pt idx="1154">
                  <c:v>152910515.016</c:v>
                </c:pt>
                <c:pt idx="1155">
                  <c:v>153693829.016</c:v>
                </c:pt>
                <c:pt idx="1156">
                  <c:v>154515998.40400001</c:v>
                </c:pt>
                <c:pt idx="1157">
                  <c:v>155226974.09199998</c:v>
                </c:pt>
                <c:pt idx="1158">
                  <c:v>155047999.19999999</c:v>
                </c:pt>
                <c:pt idx="1159">
                  <c:v>157116856.46399999</c:v>
                </c:pt>
                <c:pt idx="1160">
                  <c:v>157657577.70300001</c:v>
                </c:pt>
                <c:pt idx="1161">
                  <c:v>158878954.98000002</c:v>
                </c:pt>
                <c:pt idx="1162">
                  <c:v>159328213.68799999</c:v>
                </c:pt>
                <c:pt idx="1163">
                  <c:v>157759994.44600001</c:v>
                </c:pt>
                <c:pt idx="1164">
                  <c:v>159090724.41599998</c:v>
                </c:pt>
                <c:pt idx="1165">
                  <c:v>159754574.028</c:v>
                </c:pt>
                <c:pt idx="1166">
                  <c:v>161195802.141</c:v>
                </c:pt>
                <c:pt idx="1167">
                  <c:v>162441244.44600001</c:v>
                </c:pt>
                <c:pt idx="1168">
                  <c:v>163491311.69999999</c:v>
                </c:pt>
                <c:pt idx="1169">
                  <c:v>162812817.979</c:v>
                </c:pt>
                <c:pt idx="1170">
                  <c:v>162773017.491</c:v>
                </c:pt>
                <c:pt idx="1171">
                  <c:v>164676188.88</c:v>
                </c:pt>
                <c:pt idx="1172">
                  <c:v>165793163.21400002</c:v>
                </c:pt>
                <c:pt idx="1173">
                  <c:v>166221166.44</c:v>
                </c:pt>
                <c:pt idx="1174">
                  <c:v>166888939.752</c:v>
                </c:pt>
                <c:pt idx="1175">
                  <c:v>168253308.93600002</c:v>
                </c:pt>
                <c:pt idx="1176">
                  <c:v>168452513.64299998</c:v>
                </c:pt>
                <c:pt idx="1177">
                  <c:v>170063784.47099999</c:v>
                </c:pt>
                <c:pt idx="1178">
                  <c:v>171696240.35100001</c:v>
                </c:pt>
                <c:pt idx="1179">
                  <c:v>171085584.35699999</c:v>
                </c:pt>
                <c:pt idx="1180">
                  <c:v>172816837.66100001</c:v>
                </c:pt>
                <c:pt idx="1181">
                  <c:v>171341586.56999999</c:v>
                </c:pt>
                <c:pt idx="1182">
                  <c:v>173338364.10800001</c:v>
                </c:pt>
                <c:pt idx="1183">
                  <c:v>173683161.792</c:v>
                </c:pt>
                <c:pt idx="1184">
                  <c:v>173714878.65599999</c:v>
                </c:pt>
                <c:pt idx="1185">
                  <c:v>175291558.69</c:v>
                </c:pt>
                <c:pt idx="1186">
                  <c:v>176593785.75400001</c:v>
                </c:pt>
                <c:pt idx="1187">
                  <c:v>177431113.926</c:v>
                </c:pt>
                <c:pt idx="1188">
                  <c:v>177413471.97</c:v>
                </c:pt>
                <c:pt idx="1189">
                  <c:v>177845982.89999998</c:v>
                </c:pt>
                <c:pt idx="1190">
                  <c:v>178073294.97599998</c:v>
                </c:pt>
                <c:pt idx="1191">
                  <c:v>181235790.35999998</c:v>
                </c:pt>
                <c:pt idx="1192">
                  <c:v>180286274.928</c:v>
                </c:pt>
                <c:pt idx="1193">
                  <c:v>181898527.655</c:v>
                </c:pt>
                <c:pt idx="1194">
                  <c:v>182371824.36300001</c:v>
                </c:pt>
                <c:pt idx="1195">
                  <c:v>184415509.016</c:v>
                </c:pt>
                <c:pt idx="1196">
                  <c:v>183819970.70700002</c:v>
                </c:pt>
                <c:pt idx="1197">
                  <c:v>183786671.87399998</c:v>
                </c:pt>
                <c:pt idx="1198">
                  <c:v>184956683.27500001</c:v>
                </c:pt>
                <c:pt idx="1199">
                  <c:v>187175773.65799999</c:v>
                </c:pt>
                <c:pt idx="1200">
                  <c:v>186409077.77399999</c:v>
                </c:pt>
                <c:pt idx="1201">
                  <c:v>188305956.48800001</c:v>
                </c:pt>
                <c:pt idx="1202">
                  <c:v>188026676.928</c:v>
                </c:pt>
                <c:pt idx="1203">
                  <c:v>190394538.59699997</c:v>
                </c:pt>
                <c:pt idx="1204">
                  <c:v>188843546.34</c:v>
                </c:pt>
                <c:pt idx="1205">
                  <c:v>316247284.99000001</c:v>
                </c:pt>
                <c:pt idx="1206">
                  <c:v>191400268.19500002</c:v>
                </c:pt>
                <c:pt idx="1207">
                  <c:v>191507528.759</c:v>
                </c:pt>
                <c:pt idx="1208">
                  <c:v>192443551.5</c:v>
                </c:pt>
                <c:pt idx="1209">
                  <c:v>192877650.99900001</c:v>
                </c:pt>
                <c:pt idx="1210">
                  <c:v>193570189.04299998</c:v>
                </c:pt>
                <c:pt idx="1211">
                  <c:v>193479436.60600001</c:v>
                </c:pt>
                <c:pt idx="1212">
                  <c:v>197098281.20000002</c:v>
                </c:pt>
                <c:pt idx="1213">
                  <c:v>197991457.19800001</c:v>
                </c:pt>
                <c:pt idx="1214">
                  <c:v>199163179.824</c:v>
                </c:pt>
                <c:pt idx="1215">
                  <c:v>198924289.40000001</c:v>
                </c:pt>
                <c:pt idx="1216">
                  <c:v>199598756.35699999</c:v>
                </c:pt>
                <c:pt idx="1217">
                  <c:v>201171475.05000001</c:v>
                </c:pt>
                <c:pt idx="1218">
                  <c:v>199511896.58400002</c:v>
                </c:pt>
                <c:pt idx="1219">
                  <c:v>201308631.63</c:v>
                </c:pt>
                <c:pt idx="1220">
                  <c:v>201180958.33199999</c:v>
                </c:pt>
                <c:pt idx="1221">
                  <c:v>201127181.38000003</c:v>
                </c:pt>
                <c:pt idx="1222">
                  <c:v>205604075.565</c:v>
                </c:pt>
                <c:pt idx="1223">
                  <c:v>205335769.36399999</c:v>
                </c:pt>
                <c:pt idx="1224">
                  <c:v>206068939.398</c:v>
                </c:pt>
                <c:pt idx="1225">
                  <c:v>206992480.90399998</c:v>
                </c:pt>
                <c:pt idx="1226">
                  <c:v>207017293.33500001</c:v>
                </c:pt>
                <c:pt idx="1227">
                  <c:v>208405948.75199997</c:v>
                </c:pt>
                <c:pt idx="1228">
                  <c:v>208750735.68000001</c:v>
                </c:pt>
                <c:pt idx="1229">
                  <c:v>210707985.74399999</c:v>
                </c:pt>
                <c:pt idx="1230">
                  <c:v>209585771.333</c:v>
                </c:pt>
                <c:pt idx="1231">
                  <c:v>212139362.44</c:v>
                </c:pt>
                <c:pt idx="1232">
                  <c:v>212683649.51299998</c:v>
                </c:pt>
                <c:pt idx="1233">
                  <c:v>213014778.89399999</c:v>
                </c:pt>
                <c:pt idx="1234">
                  <c:v>216277436.17199999</c:v>
                </c:pt>
                <c:pt idx="1235">
                  <c:v>215458465.484</c:v>
                </c:pt>
                <c:pt idx="1236">
                  <c:v>215822630.07600001</c:v>
                </c:pt>
                <c:pt idx="1237">
                  <c:v>216965214.495</c:v>
                </c:pt>
                <c:pt idx="1238">
                  <c:v>217713041.51500002</c:v>
                </c:pt>
                <c:pt idx="1239">
                  <c:v>219417142.39199999</c:v>
                </c:pt>
                <c:pt idx="1240">
                  <c:v>219646513.82700002</c:v>
                </c:pt>
                <c:pt idx="1241">
                  <c:v>220844860.78200001</c:v>
                </c:pt>
                <c:pt idx="1242">
                  <c:v>222015402.86399999</c:v>
                </c:pt>
                <c:pt idx="1243">
                  <c:v>222901217.75999999</c:v>
                </c:pt>
                <c:pt idx="1244">
                  <c:v>222383418.42000002</c:v>
                </c:pt>
                <c:pt idx="1245">
                  <c:v>224116923.45899999</c:v>
                </c:pt>
                <c:pt idx="1246">
                  <c:v>224684087.88</c:v>
                </c:pt>
                <c:pt idx="1247">
                  <c:v>226674839.75400001</c:v>
                </c:pt>
                <c:pt idx="1248">
                  <c:v>226167501.64500001</c:v>
                </c:pt>
                <c:pt idx="1249">
                  <c:v>231502201.604</c:v>
                </c:pt>
                <c:pt idx="1250">
                  <c:v>227330917.898</c:v>
                </c:pt>
                <c:pt idx="1251">
                  <c:v>228796314.31999999</c:v>
                </c:pt>
                <c:pt idx="1252">
                  <c:v>231299530.41600001</c:v>
                </c:pt>
                <c:pt idx="1253">
                  <c:v>231903122.91299999</c:v>
                </c:pt>
                <c:pt idx="1254">
                  <c:v>234429009.33000001</c:v>
                </c:pt>
                <c:pt idx="1255">
                  <c:v>235798158.23199999</c:v>
                </c:pt>
                <c:pt idx="1256">
                  <c:v>234436298.317</c:v>
                </c:pt>
                <c:pt idx="1257">
                  <c:v>234209926.08000001</c:v>
                </c:pt>
                <c:pt idx="1258">
                  <c:v>236970981.95899999</c:v>
                </c:pt>
                <c:pt idx="1259">
                  <c:v>239205442.428</c:v>
                </c:pt>
                <c:pt idx="1260">
                  <c:v>238099158.08400002</c:v>
                </c:pt>
                <c:pt idx="1261">
                  <c:v>237574052.91999999</c:v>
                </c:pt>
                <c:pt idx="1262">
                  <c:v>239216238.66</c:v>
                </c:pt>
                <c:pt idx="1263">
                  <c:v>243314912.912</c:v>
                </c:pt>
                <c:pt idx="1264">
                  <c:v>240806426.905</c:v>
                </c:pt>
                <c:pt idx="1265">
                  <c:v>244397832.22999999</c:v>
                </c:pt>
                <c:pt idx="1266">
                  <c:v>245007609.38499999</c:v>
                </c:pt>
                <c:pt idx="1267">
                  <c:v>245270438.94600001</c:v>
                </c:pt>
                <c:pt idx="1268">
                  <c:v>246427105.69100001</c:v>
                </c:pt>
                <c:pt idx="1269">
                  <c:v>247146926.86600003</c:v>
                </c:pt>
                <c:pt idx="1270">
                  <c:v>249805719.33200002</c:v>
                </c:pt>
                <c:pt idx="1271">
                  <c:v>250914454.368</c:v>
                </c:pt>
                <c:pt idx="1272">
                  <c:v>251488443.308</c:v>
                </c:pt>
                <c:pt idx="1273">
                  <c:v>250066492.662</c:v>
                </c:pt>
                <c:pt idx="1274">
                  <c:v>250168578.405</c:v>
                </c:pt>
                <c:pt idx="1275">
                  <c:v>251593586.11199999</c:v>
                </c:pt>
                <c:pt idx="1276">
                  <c:v>252858083.94</c:v>
                </c:pt>
                <c:pt idx="1277">
                  <c:v>254150778.60799998</c:v>
                </c:pt>
                <c:pt idx="1278">
                  <c:v>256670152.273</c:v>
                </c:pt>
                <c:pt idx="1279">
                  <c:v>258848577.669</c:v>
                </c:pt>
                <c:pt idx="1280">
                  <c:v>257094128.03999999</c:v>
                </c:pt>
                <c:pt idx="1281">
                  <c:v>258415016.68800002</c:v>
                </c:pt>
                <c:pt idx="1282">
                  <c:v>261846321.66000003</c:v>
                </c:pt>
                <c:pt idx="1283">
                  <c:v>264309716.73599997</c:v>
                </c:pt>
                <c:pt idx="1284">
                  <c:v>262887299.40899998</c:v>
                </c:pt>
                <c:pt idx="1285">
                  <c:v>265297582.24199998</c:v>
                </c:pt>
                <c:pt idx="1286">
                  <c:v>266173598.34</c:v>
                </c:pt>
                <c:pt idx="1287">
                  <c:v>265745693.248</c:v>
                </c:pt>
                <c:pt idx="1288">
                  <c:v>269145988.52399999</c:v>
                </c:pt>
                <c:pt idx="1289">
                  <c:v>267170516.29800001</c:v>
                </c:pt>
                <c:pt idx="1290">
                  <c:v>269015908.66500002</c:v>
                </c:pt>
                <c:pt idx="1291">
                  <c:v>269417008.62099999</c:v>
                </c:pt>
                <c:pt idx="1292">
                  <c:v>270025865.53200001</c:v>
                </c:pt>
                <c:pt idx="1293">
                  <c:v>271429290.25999999</c:v>
                </c:pt>
                <c:pt idx="1294">
                  <c:v>274561948.08000004</c:v>
                </c:pt>
                <c:pt idx="1295">
                  <c:v>274941941.71200001</c:v>
                </c:pt>
                <c:pt idx="1296">
                  <c:v>275709557.39600003</c:v>
                </c:pt>
                <c:pt idx="1297">
                  <c:v>274034852.79000002</c:v>
                </c:pt>
                <c:pt idx="1298">
                  <c:v>275828859.35400003</c:v>
                </c:pt>
                <c:pt idx="1299">
                  <c:v>277230282.09600002</c:v>
                </c:pt>
                <c:pt idx="1300">
                  <c:v>276690895.38999999</c:v>
                </c:pt>
                <c:pt idx="1301">
                  <c:v>280857698.69999999</c:v>
                </c:pt>
                <c:pt idx="1302">
                  <c:v>281271437.99000001</c:v>
                </c:pt>
                <c:pt idx="1303">
                  <c:v>282182483.13200003</c:v>
                </c:pt>
                <c:pt idx="1304">
                  <c:v>283236364.80000001</c:v>
                </c:pt>
                <c:pt idx="1305">
                  <c:v>282467337.84799999</c:v>
                </c:pt>
                <c:pt idx="1306">
                  <c:v>284283555.95200002</c:v>
                </c:pt>
                <c:pt idx="1307">
                  <c:v>285732338.98799998</c:v>
                </c:pt>
                <c:pt idx="1308">
                  <c:v>288391493.77200001</c:v>
                </c:pt>
                <c:pt idx="1309">
                  <c:v>288794711.82600003</c:v>
                </c:pt>
                <c:pt idx="1310">
                  <c:v>289762764.47999996</c:v>
                </c:pt>
                <c:pt idx="1311">
                  <c:v>288908504.78400004</c:v>
                </c:pt>
                <c:pt idx="1312">
                  <c:v>290337779.40799999</c:v>
                </c:pt>
                <c:pt idx="1313">
                  <c:v>290082210.72900003</c:v>
                </c:pt>
                <c:pt idx="1314">
                  <c:v>294314655.72299999</c:v>
                </c:pt>
                <c:pt idx="1315">
                  <c:v>294265766.33999997</c:v>
                </c:pt>
                <c:pt idx="1316">
                  <c:v>293066787</c:v>
                </c:pt>
                <c:pt idx="1317">
                  <c:v>297234536.04000002</c:v>
                </c:pt>
                <c:pt idx="1318">
                  <c:v>297587945.23500001</c:v>
                </c:pt>
                <c:pt idx="1319">
                  <c:v>298210258.36000001</c:v>
                </c:pt>
                <c:pt idx="1320">
                  <c:v>301912341.542</c:v>
                </c:pt>
                <c:pt idx="1321">
                  <c:v>302634380.16000003</c:v>
                </c:pt>
                <c:pt idx="1322">
                  <c:v>303234926.51999998</c:v>
                </c:pt>
                <c:pt idx="1323">
                  <c:v>303492112.495</c:v>
                </c:pt>
                <c:pt idx="1324">
                  <c:v>303712980.39600003</c:v>
                </c:pt>
                <c:pt idx="1325">
                  <c:v>305853957.79499996</c:v>
                </c:pt>
                <c:pt idx="1326">
                  <c:v>305362494.84000003</c:v>
                </c:pt>
                <c:pt idx="1327">
                  <c:v>306043307.02399999</c:v>
                </c:pt>
                <c:pt idx="1328">
                  <c:v>307248831.72000003</c:v>
                </c:pt>
                <c:pt idx="1329">
                  <c:v>310020382.602</c:v>
                </c:pt>
                <c:pt idx="1330">
                  <c:v>312199133.50199997</c:v>
                </c:pt>
                <c:pt idx="1331">
                  <c:v>308052042.67199999</c:v>
                </c:pt>
                <c:pt idx="1332">
                  <c:v>310670177.17000002</c:v>
                </c:pt>
                <c:pt idx="1333">
                  <c:v>313315322.52399999</c:v>
                </c:pt>
                <c:pt idx="1334">
                  <c:v>315734699.19099998</c:v>
                </c:pt>
                <c:pt idx="1335">
                  <c:v>316053905.505</c:v>
                </c:pt>
                <c:pt idx="1336">
                  <c:v>314159695.48500001</c:v>
                </c:pt>
                <c:pt idx="1337">
                  <c:v>316772020.40100002</c:v>
                </c:pt>
                <c:pt idx="1338">
                  <c:v>315155681.91999996</c:v>
                </c:pt>
                <c:pt idx="1339">
                  <c:v>322163853.52499998</c:v>
                </c:pt>
                <c:pt idx="1340">
                  <c:v>319705750.40400004</c:v>
                </c:pt>
                <c:pt idx="1341">
                  <c:v>322467599.13599998</c:v>
                </c:pt>
                <c:pt idx="1342">
                  <c:v>320698400.87599999</c:v>
                </c:pt>
                <c:pt idx="1343">
                  <c:v>321907237.477</c:v>
                </c:pt>
                <c:pt idx="1344">
                  <c:v>323990812.27500004</c:v>
                </c:pt>
                <c:pt idx="1345">
                  <c:v>325237636.18000001</c:v>
                </c:pt>
                <c:pt idx="1346">
                  <c:v>326197965.06699997</c:v>
                </c:pt>
                <c:pt idx="1347">
                  <c:v>325321854.43099999</c:v>
                </c:pt>
                <c:pt idx="1348">
                  <c:v>325177105.96799999</c:v>
                </c:pt>
                <c:pt idx="1349">
                  <c:v>328584785.06599998</c:v>
                </c:pt>
                <c:pt idx="1350">
                  <c:v>328790298.59200001</c:v>
                </c:pt>
                <c:pt idx="1351">
                  <c:v>331535141.97500002</c:v>
                </c:pt>
                <c:pt idx="1352">
                  <c:v>334375784.47800004</c:v>
                </c:pt>
                <c:pt idx="1353">
                  <c:v>337418357.60699999</c:v>
                </c:pt>
                <c:pt idx="1354">
                  <c:v>332363431.60000002</c:v>
                </c:pt>
                <c:pt idx="1355">
                  <c:v>334809414.78600001</c:v>
                </c:pt>
                <c:pt idx="1356">
                  <c:v>333054535.76000005</c:v>
                </c:pt>
                <c:pt idx="1357">
                  <c:v>340453043.23400003</c:v>
                </c:pt>
                <c:pt idx="1358">
                  <c:v>336268467.34000003</c:v>
                </c:pt>
                <c:pt idx="1359">
                  <c:v>337880278.824</c:v>
                </c:pt>
                <c:pt idx="1360">
                  <c:v>338540451.54000002</c:v>
                </c:pt>
                <c:pt idx="1361">
                  <c:v>339518343.93099999</c:v>
                </c:pt>
                <c:pt idx="1362">
                  <c:v>340575933.36800003</c:v>
                </c:pt>
                <c:pt idx="1363">
                  <c:v>344746670.43599999</c:v>
                </c:pt>
                <c:pt idx="1364">
                  <c:v>341225552.84600002</c:v>
                </c:pt>
                <c:pt idx="1365">
                  <c:v>343051238.86299998</c:v>
                </c:pt>
                <c:pt idx="1366">
                  <c:v>344202284.65500003</c:v>
                </c:pt>
                <c:pt idx="1367">
                  <c:v>345260515.005</c:v>
                </c:pt>
                <c:pt idx="1368">
                  <c:v>348110673.12</c:v>
                </c:pt>
                <c:pt idx="1369">
                  <c:v>345801672.04499996</c:v>
                </c:pt>
                <c:pt idx="1370">
                  <c:v>345048319.315</c:v>
                </c:pt>
                <c:pt idx="1371">
                  <c:v>347887048.60800004</c:v>
                </c:pt>
                <c:pt idx="1372">
                  <c:v>347782521.44300002</c:v>
                </c:pt>
                <c:pt idx="1373">
                  <c:v>350543792.21400005</c:v>
                </c:pt>
                <c:pt idx="1374">
                  <c:v>350068699.98000002</c:v>
                </c:pt>
                <c:pt idx="1375">
                  <c:v>347839253.05500001</c:v>
                </c:pt>
                <c:pt idx="1376">
                  <c:v>348859638.801</c:v>
                </c:pt>
                <c:pt idx="1377">
                  <c:v>347769288.31999999</c:v>
                </c:pt>
                <c:pt idx="1378">
                  <c:v>353806594.14899999</c:v>
                </c:pt>
                <c:pt idx="1379">
                  <c:v>352451318.52999997</c:v>
                </c:pt>
                <c:pt idx="1380">
                  <c:v>354572640.54000002</c:v>
                </c:pt>
                <c:pt idx="1381">
                  <c:v>353393065.09999996</c:v>
                </c:pt>
                <c:pt idx="1382">
                  <c:v>355028914.43099999</c:v>
                </c:pt>
                <c:pt idx="1383">
                  <c:v>357252898.88</c:v>
                </c:pt>
                <c:pt idx="1384">
                  <c:v>350916297.55000001</c:v>
                </c:pt>
                <c:pt idx="1385">
                  <c:v>351770319.63099998</c:v>
                </c:pt>
                <c:pt idx="1386">
                  <c:v>354732695.26800001</c:v>
                </c:pt>
                <c:pt idx="1387">
                  <c:v>355112096.83200002</c:v>
                </c:pt>
                <c:pt idx="1388">
                  <c:v>355310939.991</c:v>
                </c:pt>
                <c:pt idx="1389">
                  <c:v>353300179.26999998</c:v>
                </c:pt>
                <c:pt idx="1390">
                  <c:v>354575283.43199998</c:v>
                </c:pt>
                <c:pt idx="1391">
                  <c:v>356475066.829</c:v>
                </c:pt>
                <c:pt idx="1392">
                  <c:v>356852197.03799999</c:v>
                </c:pt>
                <c:pt idx="1393">
                  <c:v>351973505.42200005</c:v>
                </c:pt>
                <c:pt idx="1394">
                  <c:v>353248359.16799998</c:v>
                </c:pt>
                <c:pt idx="1395">
                  <c:v>357659774.02200001</c:v>
                </c:pt>
                <c:pt idx="1396">
                  <c:v>354109584.40500003</c:v>
                </c:pt>
                <c:pt idx="1397">
                  <c:v>354492480.24900001</c:v>
                </c:pt>
                <c:pt idx="1398">
                  <c:v>350015921.736</c:v>
                </c:pt>
                <c:pt idx="1399">
                  <c:v>349797889.125</c:v>
                </c:pt>
                <c:pt idx="1400">
                  <c:v>350121337.412</c:v>
                </c:pt>
                <c:pt idx="1401">
                  <c:v>350138037.89600003</c:v>
                </c:pt>
                <c:pt idx="1402">
                  <c:v>350825596.85799998</c:v>
                </c:pt>
                <c:pt idx="1403">
                  <c:v>345780752.84400004</c:v>
                </c:pt>
                <c:pt idx="1404">
                  <c:v>347525570.77400005</c:v>
                </c:pt>
                <c:pt idx="1405">
                  <c:v>348112903.42500001</c:v>
                </c:pt>
                <c:pt idx="1406">
                  <c:v>343393205.97399998</c:v>
                </c:pt>
                <c:pt idx="1407">
                  <c:v>343045161.264</c:v>
                </c:pt>
                <c:pt idx="1408">
                  <c:v>339065232.65999997</c:v>
                </c:pt>
                <c:pt idx="1409">
                  <c:v>337740368.088</c:v>
                </c:pt>
                <c:pt idx="1410">
                  <c:v>335180962.24000001</c:v>
                </c:pt>
                <c:pt idx="1411">
                  <c:v>333396140.47799999</c:v>
                </c:pt>
                <c:pt idx="1412">
                  <c:v>325827236.30599999</c:v>
                </c:pt>
                <c:pt idx="1413">
                  <c:v>327711723.96399999</c:v>
                </c:pt>
                <c:pt idx="1414">
                  <c:v>324507254.25999999</c:v>
                </c:pt>
                <c:pt idx="1415">
                  <c:v>317870991.48000002</c:v>
                </c:pt>
                <c:pt idx="1416">
                  <c:v>314003028.54400003</c:v>
                </c:pt>
                <c:pt idx="1417">
                  <c:v>304973845.90799999</c:v>
                </c:pt>
                <c:pt idx="1418">
                  <c:v>302081558.07200003</c:v>
                </c:pt>
                <c:pt idx="1419">
                  <c:v>298939069.88999999</c:v>
                </c:pt>
                <c:pt idx="1420">
                  <c:v>286355323.97899997</c:v>
                </c:pt>
                <c:pt idx="1421">
                  <c:v>281941227.22799999</c:v>
                </c:pt>
                <c:pt idx="1422">
                  <c:v>277294899.55599999</c:v>
                </c:pt>
                <c:pt idx="1423">
                  <c:v>266483308.03200001</c:v>
                </c:pt>
                <c:pt idx="1424">
                  <c:v>262915363.97</c:v>
                </c:pt>
                <c:pt idx="1425">
                  <c:v>255116364.22400001</c:v>
                </c:pt>
                <c:pt idx="1426">
                  <c:v>241904095.80599999</c:v>
                </c:pt>
                <c:pt idx="1427">
                  <c:v>240635280.03199998</c:v>
                </c:pt>
                <c:pt idx="1428">
                  <c:v>236339739.12800002</c:v>
                </c:pt>
                <c:pt idx="1429">
                  <c:v>222150756.384</c:v>
                </c:pt>
                <c:pt idx="1430">
                  <c:v>216358586.88</c:v>
                </c:pt>
                <c:pt idx="1431">
                  <c:v>212138770.46400002</c:v>
                </c:pt>
                <c:pt idx="1432">
                  <c:v>202274730.24000001</c:v>
                </c:pt>
                <c:pt idx="1433">
                  <c:v>197144090.52400002</c:v>
                </c:pt>
                <c:pt idx="1434">
                  <c:v>191126811.044</c:v>
                </c:pt>
                <c:pt idx="1435">
                  <c:v>181490978.87400001</c:v>
                </c:pt>
                <c:pt idx="1436">
                  <c:v>176095197.62</c:v>
                </c:pt>
                <c:pt idx="1437">
                  <c:v>172544925.76999998</c:v>
                </c:pt>
                <c:pt idx="1438">
                  <c:v>171276588.99000001</c:v>
                </c:pt>
                <c:pt idx="1439">
                  <c:v>167777371.06</c:v>
                </c:pt>
                <c:pt idx="1440">
                  <c:v>164300014.5</c:v>
                </c:pt>
                <c:pt idx="1441">
                  <c:v>156096620.484</c:v>
                </c:pt>
                <c:pt idx="1442">
                  <c:v>155343993.69600001</c:v>
                </c:pt>
                <c:pt idx="1443">
                  <c:v>153885043.13999999</c:v>
                </c:pt>
                <c:pt idx="1444">
                  <c:v>147247200.58400002</c:v>
                </c:pt>
                <c:pt idx="1445">
                  <c:v>143430342.30000001</c:v>
                </c:pt>
                <c:pt idx="1446">
                  <c:v>142859402.176</c:v>
                </c:pt>
                <c:pt idx="1447">
                  <c:v>141059806.088</c:v>
                </c:pt>
                <c:pt idx="1448">
                  <c:v>137049382.771</c:v>
                </c:pt>
                <c:pt idx="1449">
                  <c:v>134220600</c:v>
                </c:pt>
                <c:pt idx="1450">
                  <c:v>145653856.52399999</c:v>
                </c:pt>
                <c:pt idx="1451">
                  <c:v>131254398.485</c:v>
                </c:pt>
                <c:pt idx="1452">
                  <c:v>135261767.389</c:v>
                </c:pt>
                <c:pt idx="1453">
                  <c:v>127906062.52500001</c:v>
                </c:pt>
                <c:pt idx="1454">
                  <c:v>125956402.99200001</c:v>
                </c:pt>
                <c:pt idx="1455">
                  <c:v>124559101.63200001</c:v>
                </c:pt>
                <c:pt idx="1456">
                  <c:v>122716091.49000001</c:v>
                </c:pt>
                <c:pt idx="1457">
                  <c:v>119239654.68000001</c:v>
                </c:pt>
                <c:pt idx="1458">
                  <c:v>116322833.493</c:v>
                </c:pt>
                <c:pt idx="1459">
                  <c:v>115627235.98999999</c:v>
                </c:pt>
                <c:pt idx="1460">
                  <c:v>113625401.066</c:v>
                </c:pt>
                <c:pt idx="1461">
                  <c:v>108522661.48999999</c:v>
                </c:pt>
                <c:pt idx="1462">
                  <c:v>109899515.153</c:v>
                </c:pt>
                <c:pt idx="1463">
                  <c:v>110263644.17199999</c:v>
                </c:pt>
                <c:pt idx="1464">
                  <c:v>103328767.377</c:v>
                </c:pt>
                <c:pt idx="1465">
                  <c:v>106878028.11399999</c:v>
                </c:pt>
                <c:pt idx="1466">
                  <c:v>103343201.37199999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E2_PR_REF_20_D!$B$3</c:f>
              <c:strCache>
                <c:ptCount val="1"/>
                <c:pt idx="0">
                  <c:v>E2-PR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E2_PR_REF_20_D!$A$18:$A$1783</c:f>
              <c:numCache>
                <c:formatCode>General</c:formatCode>
                <c:ptCount val="176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</c:numCache>
            </c:numRef>
          </c:xVal>
          <c:yVal>
            <c:numRef>
              <c:f>E2_PR_REF_20_D!$B$18:$B$1783</c:f>
              <c:numCache>
                <c:formatCode>0.00</c:formatCode>
                <c:ptCount val="1766"/>
                <c:pt idx="0">
                  <c:v>8737.3259999999991</c:v>
                </c:pt>
                <c:pt idx="1">
                  <c:v>8923.1460000000006</c:v>
                </c:pt>
                <c:pt idx="2">
                  <c:v>8997.1360000000004</c:v>
                </c:pt>
                <c:pt idx="3">
                  <c:v>8900.9969999999994</c:v>
                </c:pt>
                <c:pt idx="4">
                  <c:v>8894.634</c:v>
                </c:pt>
                <c:pt idx="5">
                  <c:v>8620.7000000000007</c:v>
                </c:pt>
                <c:pt idx="6">
                  <c:v>8614.6810000000005</c:v>
                </c:pt>
                <c:pt idx="7">
                  <c:v>8545.9709999999995</c:v>
                </c:pt>
                <c:pt idx="8">
                  <c:v>8504.4220000000005</c:v>
                </c:pt>
                <c:pt idx="9">
                  <c:v>8413.6299999999992</c:v>
                </c:pt>
                <c:pt idx="10">
                  <c:v>8448.0959999999995</c:v>
                </c:pt>
                <c:pt idx="11">
                  <c:v>8432.4660000000003</c:v>
                </c:pt>
                <c:pt idx="12">
                  <c:v>8416.1329999999998</c:v>
                </c:pt>
                <c:pt idx="13">
                  <c:v>8398.5570000000007</c:v>
                </c:pt>
                <c:pt idx="14">
                  <c:v>8392.01</c:v>
                </c:pt>
                <c:pt idx="15">
                  <c:v>8378.5920000000006</c:v>
                </c:pt>
                <c:pt idx="16">
                  <c:v>8385.8780000000006</c:v>
                </c:pt>
                <c:pt idx="17">
                  <c:v>8317.6049999999996</c:v>
                </c:pt>
                <c:pt idx="18">
                  <c:v>8349.4940000000006</c:v>
                </c:pt>
                <c:pt idx="19">
                  <c:v>8332.7199999999993</c:v>
                </c:pt>
                <c:pt idx="20">
                  <c:v>8358.8960000000006</c:v>
                </c:pt>
                <c:pt idx="21">
                  <c:v>8321.7189999999991</c:v>
                </c:pt>
                <c:pt idx="22">
                  <c:v>8330.4480000000003</c:v>
                </c:pt>
                <c:pt idx="23">
                  <c:v>8333.4269999999997</c:v>
                </c:pt>
                <c:pt idx="24">
                  <c:v>8267.3340000000007</c:v>
                </c:pt>
                <c:pt idx="25">
                  <c:v>8267.3889999999992</c:v>
                </c:pt>
                <c:pt idx="26">
                  <c:v>8284.0879999999997</c:v>
                </c:pt>
                <c:pt idx="27">
                  <c:v>8278.0619999999999</c:v>
                </c:pt>
                <c:pt idx="28">
                  <c:v>8215.5879999999997</c:v>
                </c:pt>
                <c:pt idx="29">
                  <c:v>8290.6959999999999</c:v>
                </c:pt>
                <c:pt idx="30">
                  <c:v>8223.8780000000006</c:v>
                </c:pt>
                <c:pt idx="31">
                  <c:v>8241.9959999999992</c:v>
                </c:pt>
                <c:pt idx="32">
                  <c:v>8241.51</c:v>
                </c:pt>
                <c:pt idx="33">
                  <c:v>8173.5290000000005</c:v>
                </c:pt>
                <c:pt idx="34">
                  <c:v>8306.0169999999998</c:v>
                </c:pt>
                <c:pt idx="35">
                  <c:v>8235.2350000000006</c:v>
                </c:pt>
                <c:pt idx="36">
                  <c:v>8237.7260000000006</c:v>
                </c:pt>
                <c:pt idx="37">
                  <c:v>8228.7430000000004</c:v>
                </c:pt>
                <c:pt idx="38">
                  <c:v>8219.643</c:v>
                </c:pt>
                <c:pt idx="39">
                  <c:v>8227.36</c:v>
                </c:pt>
                <c:pt idx="40">
                  <c:v>8243.5290000000005</c:v>
                </c:pt>
                <c:pt idx="41">
                  <c:v>8184.6270000000004</c:v>
                </c:pt>
                <c:pt idx="42">
                  <c:v>8254.8989999999994</c:v>
                </c:pt>
                <c:pt idx="43">
                  <c:v>8251.5949999999993</c:v>
                </c:pt>
                <c:pt idx="44">
                  <c:v>8248.9889999999996</c:v>
                </c:pt>
                <c:pt idx="45">
                  <c:v>8216.6910000000007</c:v>
                </c:pt>
                <c:pt idx="46">
                  <c:v>8203.4040000000005</c:v>
                </c:pt>
                <c:pt idx="47">
                  <c:v>8255.5519999999997</c:v>
                </c:pt>
                <c:pt idx="48">
                  <c:v>8253.0349999999999</c:v>
                </c:pt>
                <c:pt idx="49">
                  <c:v>8285.4889999999996</c:v>
                </c:pt>
                <c:pt idx="50">
                  <c:v>8218.4940000000006</c:v>
                </c:pt>
                <c:pt idx="51">
                  <c:v>8200.9009999999998</c:v>
                </c:pt>
                <c:pt idx="52">
                  <c:v>8170.4110000000001</c:v>
                </c:pt>
                <c:pt idx="53">
                  <c:v>8230.9940000000006</c:v>
                </c:pt>
                <c:pt idx="54">
                  <c:v>8181.2939999999999</c:v>
                </c:pt>
                <c:pt idx="55">
                  <c:v>8164.0510000000004</c:v>
                </c:pt>
                <c:pt idx="56">
                  <c:v>8203.5429999999997</c:v>
                </c:pt>
                <c:pt idx="57">
                  <c:v>8168.0590000000002</c:v>
                </c:pt>
                <c:pt idx="58">
                  <c:v>8205.366</c:v>
                </c:pt>
                <c:pt idx="59">
                  <c:v>8124.1210000000001</c:v>
                </c:pt>
                <c:pt idx="60">
                  <c:v>8093.3509999999997</c:v>
                </c:pt>
                <c:pt idx="61">
                  <c:v>8164.1580000000004</c:v>
                </c:pt>
                <c:pt idx="62">
                  <c:v>8198.34</c:v>
                </c:pt>
                <c:pt idx="63">
                  <c:v>8152.8209999999999</c:v>
                </c:pt>
                <c:pt idx="64">
                  <c:v>8152.5169999999998</c:v>
                </c:pt>
                <c:pt idx="65">
                  <c:v>8133.4</c:v>
                </c:pt>
                <c:pt idx="66">
                  <c:v>8118.86</c:v>
                </c:pt>
                <c:pt idx="67">
                  <c:v>8198.9159999999993</c:v>
                </c:pt>
                <c:pt idx="68">
                  <c:v>8175.2640000000001</c:v>
                </c:pt>
                <c:pt idx="69">
                  <c:v>8133.4539999999997</c:v>
                </c:pt>
                <c:pt idx="70">
                  <c:v>8198.36</c:v>
                </c:pt>
                <c:pt idx="71">
                  <c:v>8249.74</c:v>
                </c:pt>
                <c:pt idx="72">
                  <c:v>8165.1750000000002</c:v>
                </c:pt>
                <c:pt idx="73">
                  <c:v>8120.89</c:v>
                </c:pt>
                <c:pt idx="74">
                  <c:v>8155.3829999999998</c:v>
                </c:pt>
                <c:pt idx="75">
                  <c:v>8184.2020000000002</c:v>
                </c:pt>
                <c:pt idx="76">
                  <c:v>8155.5569999999998</c:v>
                </c:pt>
                <c:pt idx="77">
                  <c:v>8166.3720000000003</c:v>
                </c:pt>
                <c:pt idx="78">
                  <c:v>8128.3289999999997</c:v>
                </c:pt>
                <c:pt idx="79">
                  <c:v>8100.8540000000003</c:v>
                </c:pt>
                <c:pt idx="80">
                  <c:v>8073.9589999999998</c:v>
                </c:pt>
                <c:pt idx="81">
                  <c:v>8111.4170000000004</c:v>
                </c:pt>
                <c:pt idx="82">
                  <c:v>8107.1189999999997</c:v>
                </c:pt>
                <c:pt idx="83">
                  <c:v>8127.0010000000002</c:v>
                </c:pt>
                <c:pt idx="84">
                  <c:v>8098.3919999999998</c:v>
                </c:pt>
                <c:pt idx="85">
                  <c:v>8122.759</c:v>
                </c:pt>
                <c:pt idx="86">
                  <c:v>8132.915</c:v>
                </c:pt>
                <c:pt idx="87">
                  <c:v>8110.9350000000004</c:v>
                </c:pt>
                <c:pt idx="88">
                  <c:v>8120.4889999999996</c:v>
                </c:pt>
                <c:pt idx="89">
                  <c:v>8150.7309999999998</c:v>
                </c:pt>
                <c:pt idx="90">
                  <c:v>8204.7819999999992</c:v>
                </c:pt>
                <c:pt idx="91">
                  <c:v>8132.1310000000003</c:v>
                </c:pt>
                <c:pt idx="92">
                  <c:v>8097.1390000000001</c:v>
                </c:pt>
                <c:pt idx="93">
                  <c:v>8140.7730000000001</c:v>
                </c:pt>
                <c:pt idx="94">
                  <c:v>8092.201</c:v>
                </c:pt>
                <c:pt idx="95">
                  <c:v>8125.509</c:v>
                </c:pt>
                <c:pt idx="96">
                  <c:v>8122.28</c:v>
                </c:pt>
                <c:pt idx="97">
                  <c:v>8109.732</c:v>
                </c:pt>
                <c:pt idx="98">
                  <c:v>8093.9070000000002</c:v>
                </c:pt>
                <c:pt idx="99">
                  <c:v>8081.0569999999998</c:v>
                </c:pt>
                <c:pt idx="100">
                  <c:v>8105.4989999999998</c:v>
                </c:pt>
                <c:pt idx="101">
                  <c:v>8109.308</c:v>
                </c:pt>
                <c:pt idx="102">
                  <c:v>8074.6130000000003</c:v>
                </c:pt>
                <c:pt idx="103">
                  <c:v>8099.62</c:v>
                </c:pt>
                <c:pt idx="104">
                  <c:v>8073.5</c:v>
                </c:pt>
                <c:pt idx="105">
                  <c:v>8097.3040000000001</c:v>
                </c:pt>
                <c:pt idx="106">
                  <c:v>8034.8360000000002</c:v>
                </c:pt>
                <c:pt idx="107">
                  <c:v>8101.6970000000001</c:v>
                </c:pt>
                <c:pt idx="108">
                  <c:v>8033.7709999999997</c:v>
                </c:pt>
                <c:pt idx="109">
                  <c:v>8055.8469999999998</c:v>
                </c:pt>
                <c:pt idx="110">
                  <c:v>8147.4589999999998</c:v>
                </c:pt>
                <c:pt idx="111">
                  <c:v>8088.9970000000003</c:v>
                </c:pt>
                <c:pt idx="112">
                  <c:v>8054.8909999999996</c:v>
                </c:pt>
                <c:pt idx="113">
                  <c:v>8024.1149999999998</c:v>
                </c:pt>
                <c:pt idx="114">
                  <c:v>8106.7759999999998</c:v>
                </c:pt>
                <c:pt idx="115">
                  <c:v>8115.027</c:v>
                </c:pt>
                <c:pt idx="116">
                  <c:v>8096.5370000000003</c:v>
                </c:pt>
                <c:pt idx="117">
                  <c:v>8106.134</c:v>
                </c:pt>
                <c:pt idx="118">
                  <c:v>8091.7340000000004</c:v>
                </c:pt>
                <c:pt idx="119">
                  <c:v>8083.549</c:v>
                </c:pt>
                <c:pt idx="120">
                  <c:v>8053.6049999999996</c:v>
                </c:pt>
                <c:pt idx="121">
                  <c:v>8054.4380000000001</c:v>
                </c:pt>
                <c:pt idx="122">
                  <c:v>8106.0550000000003</c:v>
                </c:pt>
                <c:pt idx="123">
                  <c:v>8094.75</c:v>
                </c:pt>
                <c:pt idx="124">
                  <c:v>8074.3630000000003</c:v>
                </c:pt>
                <c:pt idx="125">
                  <c:v>8040.509</c:v>
                </c:pt>
                <c:pt idx="126">
                  <c:v>8083.8739999999998</c:v>
                </c:pt>
                <c:pt idx="127">
                  <c:v>8029.4790000000003</c:v>
                </c:pt>
                <c:pt idx="128">
                  <c:v>8039.384</c:v>
                </c:pt>
                <c:pt idx="129">
                  <c:v>8039.99</c:v>
                </c:pt>
                <c:pt idx="130">
                  <c:v>8144.0910000000003</c:v>
                </c:pt>
                <c:pt idx="131">
                  <c:v>8065.8320000000003</c:v>
                </c:pt>
                <c:pt idx="132">
                  <c:v>8072.0450000000001</c:v>
                </c:pt>
                <c:pt idx="133">
                  <c:v>8070.442</c:v>
                </c:pt>
                <c:pt idx="134">
                  <c:v>8069.1390000000001</c:v>
                </c:pt>
                <c:pt idx="135">
                  <c:v>8060.81</c:v>
                </c:pt>
                <c:pt idx="136">
                  <c:v>8102.8879999999999</c:v>
                </c:pt>
                <c:pt idx="137">
                  <c:v>8058.8230000000003</c:v>
                </c:pt>
                <c:pt idx="138">
                  <c:v>8050.7460000000001</c:v>
                </c:pt>
                <c:pt idx="139">
                  <c:v>8047.1419999999998</c:v>
                </c:pt>
                <c:pt idx="140">
                  <c:v>8080.0420000000004</c:v>
                </c:pt>
                <c:pt idx="141">
                  <c:v>8047.5429999999997</c:v>
                </c:pt>
                <c:pt idx="142">
                  <c:v>8069.8879999999999</c:v>
                </c:pt>
                <c:pt idx="143">
                  <c:v>8022.5519999999997</c:v>
                </c:pt>
                <c:pt idx="144">
                  <c:v>8046.7280000000001</c:v>
                </c:pt>
                <c:pt idx="145">
                  <c:v>8015.9930000000004</c:v>
                </c:pt>
                <c:pt idx="146">
                  <c:v>8038.0829999999996</c:v>
                </c:pt>
                <c:pt idx="147">
                  <c:v>8073.9110000000001</c:v>
                </c:pt>
                <c:pt idx="148">
                  <c:v>8008.4660000000003</c:v>
                </c:pt>
                <c:pt idx="149">
                  <c:v>7997.3919999999998</c:v>
                </c:pt>
                <c:pt idx="150">
                  <c:v>8031.1809999999996</c:v>
                </c:pt>
                <c:pt idx="151">
                  <c:v>8032.4930000000004</c:v>
                </c:pt>
                <c:pt idx="152">
                  <c:v>7979.8940000000002</c:v>
                </c:pt>
                <c:pt idx="153">
                  <c:v>7960.2179999999998</c:v>
                </c:pt>
                <c:pt idx="154">
                  <c:v>8033.0739999999996</c:v>
                </c:pt>
                <c:pt idx="155">
                  <c:v>7954.38</c:v>
                </c:pt>
                <c:pt idx="156">
                  <c:v>8017.6909999999998</c:v>
                </c:pt>
                <c:pt idx="157">
                  <c:v>8017.1109999999999</c:v>
                </c:pt>
                <c:pt idx="158">
                  <c:v>8001.7889999999998</c:v>
                </c:pt>
                <c:pt idx="159">
                  <c:v>7972.32</c:v>
                </c:pt>
                <c:pt idx="160">
                  <c:v>8044.558</c:v>
                </c:pt>
                <c:pt idx="161">
                  <c:v>8024.2280000000001</c:v>
                </c:pt>
                <c:pt idx="162">
                  <c:v>8015.1589999999997</c:v>
                </c:pt>
                <c:pt idx="163">
                  <c:v>8002.86</c:v>
                </c:pt>
                <c:pt idx="164">
                  <c:v>7974.98</c:v>
                </c:pt>
                <c:pt idx="165">
                  <c:v>8002.8620000000001</c:v>
                </c:pt>
                <c:pt idx="166">
                  <c:v>8006.0249999999996</c:v>
                </c:pt>
                <c:pt idx="167">
                  <c:v>8002.5789999999997</c:v>
                </c:pt>
                <c:pt idx="168">
                  <c:v>8081.15</c:v>
                </c:pt>
                <c:pt idx="169">
                  <c:v>8062.7269999999999</c:v>
                </c:pt>
                <c:pt idx="170">
                  <c:v>8029.4340000000002</c:v>
                </c:pt>
                <c:pt idx="171">
                  <c:v>7984.6639999999998</c:v>
                </c:pt>
                <c:pt idx="172">
                  <c:v>8020.31</c:v>
                </c:pt>
                <c:pt idx="173">
                  <c:v>8053.8630000000003</c:v>
                </c:pt>
                <c:pt idx="174">
                  <c:v>8014.98</c:v>
                </c:pt>
                <c:pt idx="175">
                  <c:v>8025.5389999999998</c:v>
                </c:pt>
                <c:pt idx="176">
                  <c:v>8036.2889999999998</c:v>
                </c:pt>
                <c:pt idx="177">
                  <c:v>7958.232</c:v>
                </c:pt>
                <c:pt idx="178">
                  <c:v>8024.9750000000004</c:v>
                </c:pt>
                <c:pt idx="179">
                  <c:v>8041.3620000000001</c:v>
                </c:pt>
                <c:pt idx="180">
                  <c:v>8009.9229999999998</c:v>
                </c:pt>
                <c:pt idx="181">
                  <c:v>7992.7439999999997</c:v>
                </c:pt>
                <c:pt idx="182">
                  <c:v>7975.0709999999999</c:v>
                </c:pt>
                <c:pt idx="183">
                  <c:v>7967.7219999999998</c:v>
                </c:pt>
                <c:pt idx="184">
                  <c:v>7967.9430000000002</c:v>
                </c:pt>
                <c:pt idx="185">
                  <c:v>7969.5919999999996</c:v>
                </c:pt>
                <c:pt idx="186">
                  <c:v>8000.8109999999997</c:v>
                </c:pt>
                <c:pt idx="187">
                  <c:v>7938.1819999999998</c:v>
                </c:pt>
                <c:pt idx="188">
                  <c:v>7985.3270000000002</c:v>
                </c:pt>
                <c:pt idx="189">
                  <c:v>8021.0690000000004</c:v>
                </c:pt>
                <c:pt idx="190">
                  <c:v>7964.5619999999999</c:v>
                </c:pt>
                <c:pt idx="191">
                  <c:v>7987.0829999999996</c:v>
                </c:pt>
                <c:pt idx="192">
                  <c:v>7935.2110000000002</c:v>
                </c:pt>
                <c:pt idx="193">
                  <c:v>7979.0020000000004</c:v>
                </c:pt>
                <c:pt idx="194">
                  <c:v>7943.3</c:v>
                </c:pt>
                <c:pt idx="195">
                  <c:v>7988.0780000000004</c:v>
                </c:pt>
                <c:pt idx="196">
                  <c:v>8003.55</c:v>
                </c:pt>
                <c:pt idx="197">
                  <c:v>7980.4489999999996</c:v>
                </c:pt>
                <c:pt idx="198">
                  <c:v>7888.4040000000005</c:v>
                </c:pt>
                <c:pt idx="199">
                  <c:v>7978.1030000000001</c:v>
                </c:pt>
                <c:pt idx="200">
                  <c:v>7959.0749999999998</c:v>
                </c:pt>
                <c:pt idx="201">
                  <c:v>7938.1059999999998</c:v>
                </c:pt>
                <c:pt idx="202">
                  <c:v>7951.4459999999999</c:v>
                </c:pt>
                <c:pt idx="203">
                  <c:v>7944.4589999999998</c:v>
                </c:pt>
                <c:pt idx="204">
                  <c:v>7945.8969999999999</c:v>
                </c:pt>
                <c:pt idx="205">
                  <c:v>7904.6869999999999</c:v>
                </c:pt>
                <c:pt idx="206">
                  <c:v>7991.4409999999998</c:v>
                </c:pt>
                <c:pt idx="207">
                  <c:v>7895.4889999999996</c:v>
                </c:pt>
                <c:pt idx="208">
                  <c:v>7939.0749999999998</c:v>
                </c:pt>
                <c:pt idx="209">
                  <c:v>8019.1710000000003</c:v>
                </c:pt>
                <c:pt idx="210">
                  <c:v>7985.6580000000004</c:v>
                </c:pt>
                <c:pt idx="211">
                  <c:v>8015.0129999999999</c:v>
                </c:pt>
                <c:pt idx="212">
                  <c:v>7948.1210000000001</c:v>
                </c:pt>
                <c:pt idx="213">
                  <c:v>7964.4179999999997</c:v>
                </c:pt>
                <c:pt idx="214">
                  <c:v>8012.98</c:v>
                </c:pt>
                <c:pt idx="215">
                  <c:v>7959.183</c:v>
                </c:pt>
                <c:pt idx="216">
                  <c:v>7932.83</c:v>
                </c:pt>
                <c:pt idx="217">
                  <c:v>7959.0039999999999</c:v>
                </c:pt>
                <c:pt idx="218">
                  <c:v>7927.4390000000003</c:v>
                </c:pt>
                <c:pt idx="219">
                  <c:v>7936.3190000000004</c:v>
                </c:pt>
                <c:pt idx="220">
                  <c:v>7966.3609999999999</c:v>
                </c:pt>
                <c:pt idx="221">
                  <c:v>8004.4639999999999</c:v>
                </c:pt>
                <c:pt idx="222">
                  <c:v>7934.3</c:v>
                </c:pt>
                <c:pt idx="223">
                  <c:v>7958.482</c:v>
                </c:pt>
                <c:pt idx="224">
                  <c:v>7964.3810000000003</c:v>
                </c:pt>
                <c:pt idx="225">
                  <c:v>7985.9059999999999</c:v>
                </c:pt>
                <c:pt idx="226">
                  <c:v>7954.8959999999997</c:v>
                </c:pt>
                <c:pt idx="227">
                  <c:v>7921.1279999999997</c:v>
                </c:pt>
                <c:pt idx="228">
                  <c:v>7943.6220000000003</c:v>
                </c:pt>
                <c:pt idx="229">
                  <c:v>7939.0349999999999</c:v>
                </c:pt>
                <c:pt idx="230">
                  <c:v>7942.4549999999999</c:v>
                </c:pt>
                <c:pt idx="231">
                  <c:v>7908.2910000000002</c:v>
                </c:pt>
                <c:pt idx="232">
                  <c:v>7943.442</c:v>
                </c:pt>
                <c:pt idx="233">
                  <c:v>7917.48</c:v>
                </c:pt>
                <c:pt idx="234">
                  <c:v>7841.6540000000005</c:v>
                </c:pt>
                <c:pt idx="235">
                  <c:v>7923.6080000000002</c:v>
                </c:pt>
                <c:pt idx="236">
                  <c:v>7937.665</c:v>
                </c:pt>
                <c:pt idx="237">
                  <c:v>7881.8209999999999</c:v>
                </c:pt>
                <c:pt idx="238">
                  <c:v>7948.6639999999998</c:v>
                </c:pt>
                <c:pt idx="239">
                  <c:v>7917.7150000000001</c:v>
                </c:pt>
                <c:pt idx="240">
                  <c:v>7959.8860000000004</c:v>
                </c:pt>
                <c:pt idx="241">
                  <c:v>7967.1270000000004</c:v>
                </c:pt>
                <c:pt idx="242">
                  <c:v>7916.1469999999999</c:v>
                </c:pt>
                <c:pt idx="243">
                  <c:v>7965.107</c:v>
                </c:pt>
                <c:pt idx="244">
                  <c:v>7980.8419999999996</c:v>
                </c:pt>
                <c:pt idx="245">
                  <c:v>7954.6</c:v>
                </c:pt>
                <c:pt idx="246">
                  <c:v>7888.9549999999999</c:v>
                </c:pt>
                <c:pt idx="247">
                  <c:v>7938.8729999999996</c:v>
                </c:pt>
                <c:pt idx="248">
                  <c:v>7860.28</c:v>
                </c:pt>
                <c:pt idx="249">
                  <c:v>7874.2269999999999</c:v>
                </c:pt>
                <c:pt idx="250">
                  <c:v>7891.9790000000003</c:v>
                </c:pt>
                <c:pt idx="251">
                  <c:v>7896.299</c:v>
                </c:pt>
                <c:pt idx="252">
                  <c:v>7866.6109999999999</c:v>
                </c:pt>
                <c:pt idx="253">
                  <c:v>7908.0590000000002</c:v>
                </c:pt>
                <c:pt idx="254">
                  <c:v>7863.6369999999997</c:v>
                </c:pt>
                <c:pt idx="255">
                  <c:v>7918.6639999999998</c:v>
                </c:pt>
                <c:pt idx="256">
                  <c:v>7879.732</c:v>
                </c:pt>
                <c:pt idx="257">
                  <c:v>7855.2759999999998</c:v>
                </c:pt>
                <c:pt idx="258">
                  <c:v>7934.6360000000004</c:v>
                </c:pt>
                <c:pt idx="259">
                  <c:v>7876.05</c:v>
                </c:pt>
                <c:pt idx="260">
                  <c:v>7898.5429999999997</c:v>
                </c:pt>
                <c:pt idx="261">
                  <c:v>7910.1580000000004</c:v>
                </c:pt>
                <c:pt idx="262">
                  <c:v>7892.0659999999998</c:v>
                </c:pt>
                <c:pt idx="263">
                  <c:v>7884.9290000000001</c:v>
                </c:pt>
                <c:pt idx="264">
                  <c:v>7917.0169999999998</c:v>
                </c:pt>
                <c:pt idx="265">
                  <c:v>7861.2240000000002</c:v>
                </c:pt>
                <c:pt idx="266">
                  <c:v>7907.6580000000004</c:v>
                </c:pt>
                <c:pt idx="267">
                  <c:v>7804.7190000000001</c:v>
                </c:pt>
                <c:pt idx="268">
                  <c:v>7841.0749999999998</c:v>
                </c:pt>
                <c:pt idx="269">
                  <c:v>7880.8119999999999</c:v>
                </c:pt>
                <c:pt idx="270">
                  <c:v>7936.73</c:v>
                </c:pt>
                <c:pt idx="271">
                  <c:v>7898.7269999999999</c:v>
                </c:pt>
                <c:pt idx="272">
                  <c:v>7933.768</c:v>
                </c:pt>
                <c:pt idx="273">
                  <c:v>7914.5780000000004</c:v>
                </c:pt>
                <c:pt idx="274">
                  <c:v>7859.0529999999999</c:v>
                </c:pt>
                <c:pt idx="275">
                  <c:v>7850.8010000000004</c:v>
                </c:pt>
                <c:pt idx="276">
                  <c:v>7914.7470000000003</c:v>
                </c:pt>
                <c:pt idx="277">
                  <c:v>7878.46</c:v>
                </c:pt>
                <c:pt idx="278">
                  <c:v>7854.5330000000004</c:v>
                </c:pt>
                <c:pt idx="279">
                  <c:v>7910.5829999999996</c:v>
                </c:pt>
                <c:pt idx="280">
                  <c:v>7809.4170000000004</c:v>
                </c:pt>
                <c:pt idx="281">
                  <c:v>7839.34</c:v>
                </c:pt>
                <c:pt idx="282">
                  <c:v>7839.7150000000001</c:v>
                </c:pt>
                <c:pt idx="283">
                  <c:v>7834.8490000000002</c:v>
                </c:pt>
                <c:pt idx="284">
                  <c:v>7882.4129999999996</c:v>
                </c:pt>
                <c:pt idx="285">
                  <c:v>7845.0780000000004</c:v>
                </c:pt>
                <c:pt idx="286">
                  <c:v>7824.1670000000004</c:v>
                </c:pt>
                <c:pt idx="287">
                  <c:v>7878.4660000000003</c:v>
                </c:pt>
                <c:pt idx="288">
                  <c:v>7831.9210000000003</c:v>
                </c:pt>
                <c:pt idx="289">
                  <c:v>7866.4409999999998</c:v>
                </c:pt>
                <c:pt idx="290">
                  <c:v>7886.5659999999998</c:v>
                </c:pt>
                <c:pt idx="291">
                  <c:v>7885.1170000000002</c:v>
                </c:pt>
                <c:pt idx="292">
                  <c:v>7899.2120000000004</c:v>
                </c:pt>
                <c:pt idx="293">
                  <c:v>7838.2520000000004</c:v>
                </c:pt>
                <c:pt idx="294">
                  <c:v>7882.0680000000002</c:v>
                </c:pt>
                <c:pt idx="295">
                  <c:v>7860.4629999999997</c:v>
                </c:pt>
                <c:pt idx="296">
                  <c:v>7865.0379999999996</c:v>
                </c:pt>
                <c:pt idx="297">
                  <c:v>7835.01</c:v>
                </c:pt>
                <c:pt idx="298">
                  <c:v>7841.482</c:v>
                </c:pt>
                <c:pt idx="299">
                  <c:v>7850.6530000000002</c:v>
                </c:pt>
                <c:pt idx="300">
                  <c:v>7837.0460000000003</c:v>
                </c:pt>
                <c:pt idx="301">
                  <c:v>7849.3370000000004</c:v>
                </c:pt>
                <c:pt idx="302">
                  <c:v>7869.3649999999998</c:v>
                </c:pt>
                <c:pt idx="303">
                  <c:v>7816.701</c:v>
                </c:pt>
                <c:pt idx="304">
                  <c:v>7839.3419999999996</c:v>
                </c:pt>
                <c:pt idx="305">
                  <c:v>7829.9139999999998</c:v>
                </c:pt>
                <c:pt idx="306">
                  <c:v>7834.576</c:v>
                </c:pt>
                <c:pt idx="307">
                  <c:v>7877.2120000000004</c:v>
                </c:pt>
                <c:pt idx="308">
                  <c:v>7905.5720000000001</c:v>
                </c:pt>
                <c:pt idx="309">
                  <c:v>7838.6260000000002</c:v>
                </c:pt>
                <c:pt idx="310">
                  <c:v>7867.2929999999997</c:v>
                </c:pt>
                <c:pt idx="311">
                  <c:v>7860.03</c:v>
                </c:pt>
                <c:pt idx="312">
                  <c:v>7862.33</c:v>
                </c:pt>
                <c:pt idx="313">
                  <c:v>7843.9260000000004</c:v>
                </c:pt>
                <c:pt idx="314">
                  <c:v>7846.799</c:v>
                </c:pt>
                <c:pt idx="315">
                  <c:v>7821.8760000000002</c:v>
                </c:pt>
                <c:pt idx="316">
                  <c:v>7866.9369999999999</c:v>
                </c:pt>
                <c:pt idx="317">
                  <c:v>7856.7619999999997</c:v>
                </c:pt>
                <c:pt idx="318">
                  <c:v>7845.4440000000004</c:v>
                </c:pt>
                <c:pt idx="319">
                  <c:v>7854.076</c:v>
                </c:pt>
                <c:pt idx="320">
                  <c:v>7804.6980000000003</c:v>
                </c:pt>
                <c:pt idx="321">
                  <c:v>7835.6319999999996</c:v>
                </c:pt>
                <c:pt idx="322">
                  <c:v>7836.4639999999999</c:v>
                </c:pt>
                <c:pt idx="323">
                  <c:v>7803.0789999999997</c:v>
                </c:pt>
                <c:pt idx="324">
                  <c:v>7836.6660000000002</c:v>
                </c:pt>
                <c:pt idx="325">
                  <c:v>7771.1189999999997</c:v>
                </c:pt>
                <c:pt idx="326">
                  <c:v>7789.8959999999997</c:v>
                </c:pt>
                <c:pt idx="327">
                  <c:v>7849.7110000000002</c:v>
                </c:pt>
                <c:pt idx="328">
                  <c:v>7887.7619999999997</c:v>
                </c:pt>
                <c:pt idx="329">
                  <c:v>7877.5780000000004</c:v>
                </c:pt>
                <c:pt idx="330">
                  <c:v>7848.0069999999996</c:v>
                </c:pt>
                <c:pt idx="331">
                  <c:v>7794.674</c:v>
                </c:pt>
                <c:pt idx="332">
                  <c:v>7841.3639999999996</c:v>
                </c:pt>
                <c:pt idx="333">
                  <c:v>7823.96</c:v>
                </c:pt>
                <c:pt idx="334">
                  <c:v>7810.5680000000002</c:v>
                </c:pt>
                <c:pt idx="335">
                  <c:v>7892.1469999999999</c:v>
                </c:pt>
                <c:pt idx="336">
                  <c:v>7847.4030000000002</c:v>
                </c:pt>
                <c:pt idx="337">
                  <c:v>7876.4930000000004</c:v>
                </c:pt>
                <c:pt idx="338">
                  <c:v>7835.4790000000003</c:v>
                </c:pt>
                <c:pt idx="339">
                  <c:v>7840.6729999999998</c:v>
                </c:pt>
                <c:pt idx="340">
                  <c:v>7857.2</c:v>
                </c:pt>
                <c:pt idx="341">
                  <c:v>7835.1620000000003</c:v>
                </c:pt>
                <c:pt idx="342">
                  <c:v>7808.2569999999996</c:v>
                </c:pt>
                <c:pt idx="343">
                  <c:v>7797.4880000000003</c:v>
                </c:pt>
                <c:pt idx="344">
                  <c:v>7821.7529999999997</c:v>
                </c:pt>
                <c:pt idx="345">
                  <c:v>7805.4229999999998</c:v>
                </c:pt>
                <c:pt idx="346">
                  <c:v>7807.6760000000004</c:v>
                </c:pt>
                <c:pt idx="347">
                  <c:v>7831.0349999999999</c:v>
                </c:pt>
                <c:pt idx="348">
                  <c:v>7796.0990000000002</c:v>
                </c:pt>
                <c:pt idx="349">
                  <c:v>7784.3230000000003</c:v>
                </c:pt>
                <c:pt idx="350">
                  <c:v>7795.7780000000002</c:v>
                </c:pt>
                <c:pt idx="351">
                  <c:v>7818.5609999999997</c:v>
                </c:pt>
                <c:pt idx="352">
                  <c:v>7785.5029999999997</c:v>
                </c:pt>
                <c:pt idx="353">
                  <c:v>7781.9350000000004</c:v>
                </c:pt>
                <c:pt idx="354">
                  <c:v>7791.6719999999996</c:v>
                </c:pt>
                <c:pt idx="355">
                  <c:v>7816.1549999999997</c:v>
                </c:pt>
                <c:pt idx="356">
                  <c:v>7763.46</c:v>
                </c:pt>
                <c:pt idx="357">
                  <c:v>7806.7979999999998</c:v>
                </c:pt>
                <c:pt idx="358">
                  <c:v>7787.0950000000003</c:v>
                </c:pt>
                <c:pt idx="359">
                  <c:v>7796.5379999999996</c:v>
                </c:pt>
                <c:pt idx="360">
                  <c:v>7770.5510000000004</c:v>
                </c:pt>
                <c:pt idx="361">
                  <c:v>7750.2790000000005</c:v>
                </c:pt>
                <c:pt idx="362">
                  <c:v>7797.4690000000001</c:v>
                </c:pt>
                <c:pt idx="363">
                  <c:v>7768.9520000000002</c:v>
                </c:pt>
                <c:pt idx="364">
                  <c:v>7805.1809999999996</c:v>
                </c:pt>
                <c:pt idx="365">
                  <c:v>7783.8059999999996</c:v>
                </c:pt>
                <c:pt idx="366">
                  <c:v>7754.37</c:v>
                </c:pt>
                <c:pt idx="367">
                  <c:v>7791.01</c:v>
                </c:pt>
                <c:pt idx="368">
                  <c:v>7831.28</c:v>
                </c:pt>
                <c:pt idx="369">
                  <c:v>7750.83</c:v>
                </c:pt>
                <c:pt idx="370">
                  <c:v>7750.201</c:v>
                </c:pt>
                <c:pt idx="371">
                  <c:v>7694.9939999999997</c:v>
                </c:pt>
                <c:pt idx="372">
                  <c:v>7794.3779999999997</c:v>
                </c:pt>
                <c:pt idx="373">
                  <c:v>7725.7209999999995</c:v>
                </c:pt>
                <c:pt idx="374">
                  <c:v>7770.4960000000001</c:v>
                </c:pt>
                <c:pt idx="375">
                  <c:v>7770.3019999999997</c:v>
                </c:pt>
                <c:pt idx="376">
                  <c:v>7782.799</c:v>
                </c:pt>
                <c:pt idx="377">
                  <c:v>7767.2290000000003</c:v>
                </c:pt>
                <c:pt idx="378">
                  <c:v>7760.2830000000004</c:v>
                </c:pt>
                <c:pt idx="379">
                  <c:v>7698.076</c:v>
                </c:pt>
                <c:pt idx="380">
                  <c:v>7743.0929999999998</c:v>
                </c:pt>
                <c:pt idx="381">
                  <c:v>7735.03</c:v>
                </c:pt>
                <c:pt idx="382">
                  <c:v>7770.473</c:v>
                </c:pt>
                <c:pt idx="383">
                  <c:v>7664.0259999999998</c:v>
                </c:pt>
                <c:pt idx="384">
                  <c:v>7755.4350000000004</c:v>
                </c:pt>
                <c:pt idx="385">
                  <c:v>7750.74</c:v>
                </c:pt>
                <c:pt idx="386">
                  <c:v>7725.5569999999998</c:v>
                </c:pt>
                <c:pt idx="387">
                  <c:v>7740.6</c:v>
                </c:pt>
                <c:pt idx="388">
                  <c:v>7770.0940000000001</c:v>
                </c:pt>
                <c:pt idx="389">
                  <c:v>7741.0969999999998</c:v>
                </c:pt>
                <c:pt idx="390">
                  <c:v>7743.1620000000003</c:v>
                </c:pt>
                <c:pt idx="391">
                  <c:v>7722.5550000000003</c:v>
                </c:pt>
                <c:pt idx="392">
                  <c:v>7718.7250000000004</c:v>
                </c:pt>
                <c:pt idx="393">
                  <c:v>7726.8649999999998</c:v>
                </c:pt>
                <c:pt idx="394">
                  <c:v>7762.1049999999996</c:v>
                </c:pt>
                <c:pt idx="395">
                  <c:v>7778.5450000000001</c:v>
                </c:pt>
                <c:pt idx="396">
                  <c:v>7780.1350000000002</c:v>
                </c:pt>
                <c:pt idx="397">
                  <c:v>7757.2479999999996</c:v>
                </c:pt>
                <c:pt idx="398">
                  <c:v>7738.3280000000004</c:v>
                </c:pt>
                <c:pt idx="399">
                  <c:v>7729.0010000000002</c:v>
                </c:pt>
                <c:pt idx="400">
                  <c:v>7735.0029999999997</c:v>
                </c:pt>
                <c:pt idx="401">
                  <c:v>7755.6859999999997</c:v>
                </c:pt>
                <c:pt idx="402">
                  <c:v>7707.5389999999998</c:v>
                </c:pt>
                <c:pt idx="403">
                  <c:v>7739.3609999999999</c:v>
                </c:pt>
                <c:pt idx="404">
                  <c:v>7784.3050000000003</c:v>
                </c:pt>
                <c:pt idx="405">
                  <c:v>7749.4970000000003</c:v>
                </c:pt>
                <c:pt idx="406">
                  <c:v>7714</c:v>
                </c:pt>
                <c:pt idx="407">
                  <c:v>7718.4650000000001</c:v>
                </c:pt>
                <c:pt idx="408">
                  <c:v>7722.0860000000002</c:v>
                </c:pt>
                <c:pt idx="409">
                  <c:v>7745.8329999999996</c:v>
                </c:pt>
                <c:pt idx="410">
                  <c:v>7716.567</c:v>
                </c:pt>
                <c:pt idx="411">
                  <c:v>7719.201</c:v>
                </c:pt>
                <c:pt idx="412">
                  <c:v>7777.5839999999998</c:v>
                </c:pt>
                <c:pt idx="413">
                  <c:v>7797.6670000000004</c:v>
                </c:pt>
                <c:pt idx="414">
                  <c:v>7756.8770000000004</c:v>
                </c:pt>
                <c:pt idx="415">
                  <c:v>7759.1229999999996</c:v>
                </c:pt>
                <c:pt idx="416">
                  <c:v>7727.8220000000001</c:v>
                </c:pt>
                <c:pt idx="417">
                  <c:v>7758.7190000000001</c:v>
                </c:pt>
                <c:pt idx="418">
                  <c:v>7781.7179999999998</c:v>
                </c:pt>
                <c:pt idx="419">
                  <c:v>7711.1689999999999</c:v>
                </c:pt>
                <c:pt idx="420">
                  <c:v>7780.6009999999997</c:v>
                </c:pt>
                <c:pt idx="421">
                  <c:v>7710.93</c:v>
                </c:pt>
                <c:pt idx="422">
                  <c:v>7672.3980000000001</c:v>
                </c:pt>
                <c:pt idx="423">
                  <c:v>7705.1760000000004</c:v>
                </c:pt>
                <c:pt idx="424">
                  <c:v>7715.4179999999997</c:v>
                </c:pt>
                <c:pt idx="425">
                  <c:v>7727.3469999999998</c:v>
                </c:pt>
                <c:pt idx="426">
                  <c:v>7741.5420000000004</c:v>
                </c:pt>
                <c:pt idx="427">
                  <c:v>7768.1909999999998</c:v>
                </c:pt>
                <c:pt idx="428">
                  <c:v>7700.3239999999996</c:v>
                </c:pt>
                <c:pt idx="429">
                  <c:v>7738.9059999999999</c:v>
                </c:pt>
                <c:pt idx="430">
                  <c:v>7717.8850000000002</c:v>
                </c:pt>
                <c:pt idx="431">
                  <c:v>7753.3370000000004</c:v>
                </c:pt>
                <c:pt idx="432">
                  <c:v>7735.8950000000004</c:v>
                </c:pt>
                <c:pt idx="433">
                  <c:v>7738.9430000000002</c:v>
                </c:pt>
                <c:pt idx="434">
                  <c:v>7753.9189999999999</c:v>
                </c:pt>
                <c:pt idx="435">
                  <c:v>7692.5559999999996</c:v>
                </c:pt>
                <c:pt idx="436">
                  <c:v>7728.9250000000002</c:v>
                </c:pt>
                <c:pt idx="437">
                  <c:v>7768.9620000000004</c:v>
                </c:pt>
                <c:pt idx="438">
                  <c:v>7709.05</c:v>
                </c:pt>
                <c:pt idx="439">
                  <c:v>7668.0540000000001</c:v>
                </c:pt>
                <c:pt idx="440">
                  <c:v>7653.7330000000002</c:v>
                </c:pt>
                <c:pt idx="441">
                  <c:v>7743.7439999999997</c:v>
                </c:pt>
                <c:pt idx="442">
                  <c:v>7715.3580000000002</c:v>
                </c:pt>
                <c:pt idx="443">
                  <c:v>7694.9610000000002</c:v>
                </c:pt>
                <c:pt idx="444">
                  <c:v>7674.9549999999999</c:v>
                </c:pt>
                <c:pt idx="445">
                  <c:v>7727.3879999999999</c:v>
                </c:pt>
                <c:pt idx="446">
                  <c:v>7710.1859999999997</c:v>
                </c:pt>
                <c:pt idx="447">
                  <c:v>7726.8159999999998</c:v>
                </c:pt>
                <c:pt idx="448">
                  <c:v>7715.0619999999999</c:v>
                </c:pt>
                <c:pt idx="449">
                  <c:v>7698.4350000000004</c:v>
                </c:pt>
                <c:pt idx="450">
                  <c:v>7730.69</c:v>
                </c:pt>
                <c:pt idx="451">
                  <c:v>7735.7960000000003</c:v>
                </c:pt>
                <c:pt idx="452">
                  <c:v>7714.2359999999999</c:v>
                </c:pt>
                <c:pt idx="453">
                  <c:v>7754.4979999999996</c:v>
                </c:pt>
                <c:pt idx="454">
                  <c:v>7709.8689999999997</c:v>
                </c:pt>
                <c:pt idx="455">
                  <c:v>7666.6149999999998</c:v>
                </c:pt>
                <c:pt idx="456">
                  <c:v>7685.232</c:v>
                </c:pt>
                <c:pt idx="457">
                  <c:v>7738.9120000000003</c:v>
                </c:pt>
                <c:pt idx="458">
                  <c:v>7742.6040000000003</c:v>
                </c:pt>
                <c:pt idx="459">
                  <c:v>7683.1949999999997</c:v>
                </c:pt>
                <c:pt idx="460">
                  <c:v>7731.6139999999996</c:v>
                </c:pt>
                <c:pt idx="461">
                  <c:v>7677.2449999999999</c:v>
                </c:pt>
                <c:pt idx="462">
                  <c:v>7734.1850000000004</c:v>
                </c:pt>
                <c:pt idx="463">
                  <c:v>7722.6689999999999</c:v>
                </c:pt>
                <c:pt idx="464">
                  <c:v>7660.6890000000003</c:v>
                </c:pt>
                <c:pt idx="465">
                  <c:v>7689.8109999999997</c:v>
                </c:pt>
                <c:pt idx="466">
                  <c:v>7667.0810000000001</c:v>
                </c:pt>
                <c:pt idx="467">
                  <c:v>7720.8220000000001</c:v>
                </c:pt>
                <c:pt idx="468">
                  <c:v>7707.5709999999999</c:v>
                </c:pt>
                <c:pt idx="469">
                  <c:v>7732.0479999999998</c:v>
                </c:pt>
                <c:pt idx="470">
                  <c:v>7692.741</c:v>
                </c:pt>
                <c:pt idx="471">
                  <c:v>7708.3670000000002</c:v>
                </c:pt>
                <c:pt idx="472">
                  <c:v>7660.5649999999996</c:v>
                </c:pt>
                <c:pt idx="473">
                  <c:v>7687.1760000000004</c:v>
                </c:pt>
                <c:pt idx="474">
                  <c:v>7706.1080000000002</c:v>
                </c:pt>
                <c:pt idx="475">
                  <c:v>7717.27</c:v>
                </c:pt>
                <c:pt idx="476">
                  <c:v>7668.8630000000003</c:v>
                </c:pt>
                <c:pt idx="477">
                  <c:v>7673.7860000000001</c:v>
                </c:pt>
                <c:pt idx="478">
                  <c:v>7656.9589999999998</c:v>
                </c:pt>
                <c:pt idx="479">
                  <c:v>7638.8789999999999</c:v>
                </c:pt>
                <c:pt idx="480">
                  <c:v>7702.6090000000004</c:v>
                </c:pt>
                <c:pt idx="481">
                  <c:v>7682.1509999999998</c:v>
                </c:pt>
                <c:pt idx="482">
                  <c:v>7718.3490000000002</c:v>
                </c:pt>
                <c:pt idx="483">
                  <c:v>7694.93</c:v>
                </c:pt>
                <c:pt idx="484">
                  <c:v>7666.058</c:v>
                </c:pt>
                <c:pt idx="485">
                  <c:v>7741.7039999999997</c:v>
                </c:pt>
                <c:pt idx="486">
                  <c:v>7663.232</c:v>
                </c:pt>
                <c:pt idx="487">
                  <c:v>7686.6109999999999</c:v>
                </c:pt>
                <c:pt idx="488">
                  <c:v>7659.8850000000002</c:v>
                </c:pt>
                <c:pt idx="489">
                  <c:v>7643.94</c:v>
                </c:pt>
                <c:pt idx="490">
                  <c:v>7637.116</c:v>
                </c:pt>
                <c:pt idx="491">
                  <c:v>7704.2610000000004</c:v>
                </c:pt>
                <c:pt idx="492">
                  <c:v>7669.549</c:v>
                </c:pt>
                <c:pt idx="493">
                  <c:v>7689.9520000000002</c:v>
                </c:pt>
                <c:pt idx="494">
                  <c:v>7696.5280000000002</c:v>
                </c:pt>
                <c:pt idx="495">
                  <c:v>7631.6419999999998</c:v>
                </c:pt>
                <c:pt idx="496">
                  <c:v>7669.5590000000002</c:v>
                </c:pt>
                <c:pt idx="497">
                  <c:v>7618.8</c:v>
                </c:pt>
                <c:pt idx="498">
                  <c:v>7670.8819999999996</c:v>
                </c:pt>
                <c:pt idx="499">
                  <c:v>7679.8370000000004</c:v>
                </c:pt>
                <c:pt idx="500">
                  <c:v>7672.2629999999999</c:v>
                </c:pt>
                <c:pt idx="501">
                  <c:v>7665.8320000000003</c:v>
                </c:pt>
                <c:pt idx="502">
                  <c:v>7671.8429999999998</c:v>
                </c:pt>
                <c:pt idx="503">
                  <c:v>7635.665</c:v>
                </c:pt>
                <c:pt idx="504">
                  <c:v>7622.54</c:v>
                </c:pt>
                <c:pt idx="505">
                  <c:v>7580.24</c:v>
                </c:pt>
                <c:pt idx="506">
                  <c:v>7653.67</c:v>
                </c:pt>
                <c:pt idx="507">
                  <c:v>7601.9740000000002</c:v>
                </c:pt>
                <c:pt idx="508">
                  <c:v>7601.8829999999998</c:v>
                </c:pt>
                <c:pt idx="509">
                  <c:v>7597.0690000000004</c:v>
                </c:pt>
                <c:pt idx="510">
                  <c:v>7648.8580000000002</c:v>
                </c:pt>
                <c:pt idx="511">
                  <c:v>7637.6229999999996</c:v>
                </c:pt>
                <c:pt idx="512">
                  <c:v>7656.9549999999999</c:v>
                </c:pt>
                <c:pt idx="513">
                  <c:v>7587.7240000000002</c:v>
                </c:pt>
                <c:pt idx="514">
                  <c:v>7638.9279999999999</c:v>
                </c:pt>
                <c:pt idx="515">
                  <c:v>7629.7240000000002</c:v>
                </c:pt>
                <c:pt idx="516">
                  <c:v>7613.8029999999999</c:v>
                </c:pt>
                <c:pt idx="517">
                  <c:v>7546.1419999999998</c:v>
                </c:pt>
                <c:pt idx="518">
                  <c:v>7623.82</c:v>
                </c:pt>
                <c:pt idx="519">
                  <c:v>7616.3450000000003</c:v>
                </c:pt>
                <c:pt idx="520">
                  <c:v>7609.09</c:v>
                </c:pt>
                <c:pt idx="521">
                  <c:v>7626.0169999999998</c:v>
                </c:pt>
                <c:pt idx="522">
                  <c:v>7620.13</c:v>
                </c:pt>
                <c:pt idx="523">
                  <c:v>7590.0429999999997</c:v>
                </c:pt>
                <c:pt idx="524">
                  <c:v>7642.7470000000003</c:v>
                </c:pt>
                <c:pt idx="525">
                  <c:v>7576.3490000000002</c:v>
                </c:pt>
                <c:pt idx="526">
                  <c:v>7600.5990000000002</c:v>
                </c:pt>
                <c:pt idx="527">
                  <c:v>7604.0889999999999</c:v>
                </c:pt>
                <c:pt idx="528">
                  <c:v>7583.5559999999996</c:v>
                </c:pt>
                <c:pt idx="529">
                  <c:v>7593.8720000000003</c:v>
                </c:pt>
                <c:pt idx="530">
                  <c:v>7573.2060000000001</c:v>
                </c:pt>
                <c:pt idx="531">
                  <c:v>7580.8969999999999</c:v>
                </c:pt>
                <c:pt idx="532">
                  <c:v>7567.05</c:v>
                </c:pt>
                <c:pt idx="533">
                  <c:v>7595.8450000000003</c:v>
                </c:pt>
                <c:pt idx="534">
                  <c:v>7603.0730000000003</c:v>
                </c:pt>
                <c:pt idx="535">
                  <c:v>7605.1880000000001</c:v>
                </c:pt>
                <c:pt idx="536">
                  <c:v>7627.2560000000003</c:v>
                </c:pt>
                <c:pt idx="537">
                  <c:v>7609.1530000000002</c:v>
                </c:pt>
                <c:pt idx="538">
                  <c:v>7561.335</c:v>
                </c:pt>
                <c:pt idx="539">
                  <c:v>7568.3230000000003</c:v>
                </c:pt>
                <c:pt idx="540">
                  <c:v>7543.9790000000003</c:v>
                </c:pt>
                <c:pt idx="541">
                  <c:v>7523.0259999999998</c:v>
                </c:pt>
                <c:pt idx="542">
                  <c:v>7593.7209999999995</c:v>
                </c:pt>
                <c:pt idx="543">
                  <c:v>7571.2430000000004</c:v>
                </c:pt>
                <c:pt idx="544">
                  <c:v>7538.7529999999997</c:v>
                </c:pt>
                <c:pt idx="545">
                  <c:v>7561.973</c:v>
                </c:pt>
                <c:pt idx="546">
                  <c:v>7541.098</c:v>
                </c:pt>
                <c:pt idx="547">
                  <c:v>7569.5860000000002</c:v>
                </c:pt>
                <c:pt idx="548">
                  <c:v>7581.143</c:v>
                </c:pt>
                <c:pt idx="549">
                  <c:v>7557.0050000000001</c:v>
                </c:pt>
                <c:pt idx="550">
                  <c:v>7612.4160000000002</c:v>
                </c:pt>
                <c:pt idx="551">
                  <c:v>7581.8760000000002</c:v>
                </c:pt>
                <c:pt idx="552">
                  <c:v>7582.7439999999997</c:v>
                </c:pt>
                <c:pt idx="553">
                  <c:v>7508.3429999999998</c:v>
                </c:pt>
                <c:pt idx="554">
                  <c:v>7581.1450000000004</c:v>
                </c:pt>
                <c:pt idx="555">
                  <c:v>7605.87</c:v>
                </c:pt>
                <c:pt idx="556">
                  <c:v>7545.4480000000003</c:v>
                </c:pt>
                <c:pt idx="557">
                  <c:v>7585.8890000000001</c:v>
                </c:pt>
                <c:pt idx="558">
                  <c:v>7543.1959999999999</c:v>
                </c:pt>
                <c:pt idx="559">
                  <c:v>7535.3320000000003</c:v>
                </c:pt>
                <c:pt idx="560">
                  <c:v>7553.2960000000003</c:v>
                </c:pt>
                <c:pt idx="561">
                  <c:v>7513.4449999999997</c:v>
                </c:pt>
                <c:pt idx="562">
                  <c:v>7571.8729999999996</c:v>
                </c:pt>
                <c:pt idx="563">
                  <c:v>7556.7290000000003</c:v>
                </c:pt>
                <c:pt idx="564">
                  <c:v>7504.3050000000003</c:v>
                </c:pt>
                <c:pt idx="565">
                  <c:v>7568.817</c:v>
                </c:pt>
                <c:pt idx="566">
                  <c:v>7531.009</c:v>
                </c:pt>
                <c:pt idx="567">
                  <c:v>7563.8639999999996</c:v>
                </c:pt>
                <c:pt idx="568">
                  <c:v>7527.9210000000003</c:v>
                </c:pt>
                <c:pt idx="569">
                  <c:v>7548.0770000000002</c:v>
                </c:pt>
                <c:pt idx="570">
                  <c:v>7559.8389999999999</c:v>
                </c:pt>
                <c:pt idx="571">
                  <c:v>7517.0919999999996</c:v>
                </c:pt>
                <c:pt idx="572">
                  <c:v>7573.2759999999998</c:v>
                </c:pt>
                <c:pt idx="573">
                  <c:v>7554.9409999999998</c:v>
                </c:pt>
                <c:pt idx="574">
                  <c:v>7539.607</c:v>
                </c:pt>
                <c:pt idx="575">
                  <c:v>7554.2190000000001</c:v>
                </c:pt>
                <c:pt idx="576">
                  <c:v>7569.5150000000003</c:v>
                </c:pt>
                <c:pt idx="577">
                  <c:v>7506.3249999999998</c:v>
                </c:pt>
                <c:pt idx="578">
                  <c:v>7510.6080000000002</c:v>
                </c:pt>
                <c:pt idx="579">
                  <c:v>7568.2259999999997</c:v>
                </c:pt>
                <c:pt idx="580">
                  <c:v>7540.049</c:v>
                </c:pt>
                <c:pt idx="581">
                  <c:v>7509.7790000000005</c:v>
                </c:pt>
                <c:pt idx="582">
                  <c:v>7554.8419999999996</c:v>
                </c:pt>
                <c:pt idx="583">
                  <c:v>7511.5680000000002</c:v>
                </c:pt>
                <c:pt idx="584">
                  <c:v>7589.2280000000001</c:v>
                </c:pt>
                <c:pt idx="585">
                  <c:v>7485.9660000000003</c:v>
                </c:pt>
                <c:pt idx="586">
                  <c:v>7525.9369999999999</c:v>
                </c:pt>
                <c:pt idx="587">
                  <c:v>7563.09</c:v>
                </c:pt>
                <c:pt idx="588">
                  <c:v>7559.25</c:v>
                </c:pt>
                <c:pt idx="589">
                  <c:v>7536.8509999999997</c:v>
                </c:pt>
                <c:pt idx="590">
                  <c:v>7493.875</c:v>
                </c:pt>
                <c:pt idx="591">
                  <c:v>7511.6549999999997</c:v>
                </c:pt>
                <c:pt idx="592">
                  <c:v>7527.7190000000001</c:v>
                </c:pt>
                <c:pt idx="593">
                  <c:v>7523.8990000000003</c:v>
                </c:pt>
                <c:pt idx="594">
                  <c:v>7586.8469999999998</c:v>
                </c:pt>
                <c:pt idx="595">
                  <c:v>7492.0410000000002</c:v>
                </c:pt>
                <c:pt idx="596">
                  <c:v>7473.68</c:v>
                </c:pt>
                <c:pt idx="597">
                  <c:v>7514.2910000000002</c:v>
                </c:pt>
                <c:pt idx="598">
                  <c:v>7493.8519999999999</c:v>
                </c:pt>
                <c:pt idx="599">
                  <c:v>7477.6390000000001</c:v>
                </c:pt>
                <c:pt idx="600">
                  <c:v>7526.2610000000004</c:v>
                </c:pt>
                <c:pt idx="601">
                  <c:v>7537.6660000000002</c:v>
                </c:pt>
                <c:pt idx="602">
                  <c:v>7499.6409999999996</c:v>
                </c:pt>
                <c:pt idx="603">
                  <c:v>7546.6459999999997</c:v>
                </c:pt>
                <c:pt idx="604">
                  <c:v>7572.8040000000001</c:v>
                </c:pt>
                <c:pt idx="605">
                  <c:v>7510.5770000000002</c:v>
                </c:pt>
                <c:pt idx="606">
                  <c:v>7462.1059999999998</c:v>
                </c:pt>
                <c:pt idx="607">
                  <c:v>7478.49</c:v>
                </c:pt>
                <c:pt idx="608">
                  <c:v>7536.2550000000001</c:v>
                </c:pt>
                <c:pt idx="609">
                  <c:v>7501.7380000000003</c:v>
                </c:pt>
                <c:pt idx="610">
                  <c:v>7540.4070000000002</c:v>
                </c:pt>
                <c:pt idx="611">
                  <c:v>7490.9120000000003</c:v>
                </c:pt>
                <c:pt idx="612">
                  <c:v>7492.9840000000004</c:v>
                </c:pt>
                <c:pt idx="613">
                  <c:v>7451.44</c:v>
                </c:pt>
                <c:pt idx="614">
                  <c:v>7494.5910000000003</c:v>
                </c:pt>
                <c:pt idx="615">
                  <c:v>7508.2629999999999</c:v>
                </c:pt>
                <c:pt idx="616">
                  <c:v>7457.1090000000004</c:v>
                </c:pt>
                <c:pt idx="617">
                  <c:v>7492.692</c:v>
                </c:pt>
                <c:pt idx="618">
                  <c:v>7499.7030000000004</c:v>
                </c:pt>
                <c:pt idx="619">
                  <c:v>7487.3969999999999</c:v>
                </c:pt>
                <c:pt idx="620">
                  <c:v>7463.7160000000003</c:v>
                </c:pt>
                <c:pt idx="621">
                  <c:v>7473.683</c:v>
                </c:pt>
                <c:pt idx="622">
                  <c:v>7468.665</c:v>
                </c:pt>
                <c:pt idx="623">
                  <c:v>7514.63</c:v>
                </c:pt>
                <c:pt idx="624">
                  <c:v>7419.6719999999996</c:v>
                </c:pt>
                <c:pt idx="625">
                  <c:v>7425.2780000000002</c:v>
                </c:pt>
                <c:pt idx="626">
                  <c:v>7454.1210000000001</c:v>
                </c:pt>
                <c:pt idx="627">
                  <c:v>7468.0010000000002</c:v>
                </c:pt>
                <c:pt idx="628">
                  <c:v>7450.8440000000001</c:v>
                </c:pt>
                <c:pt idx="629">
                  <c:v>7450.5119999999997</c:v>
                </c:pt>
                <c:pt idx="630">
                  <c:v>7444.9759999999997</c:v>
                </c:pt>
                <c:pt idx="631">
                  <c:v>7470.2430000000004</c:v>
                </c:pt>
                <c:pt idx="632">
                  <c:v>7424.2150000000001</c:v>
                </c:pt>
                <c:pt idx="633">
                  <c:v>7456.152</c:v>
                </c:pt>
                <c:pt idx="634">
                  <c:v>7459.0529999999999</c:v>
                </c:pt>
                <c:pt idx="635">
                  <c:v>7387.86</c:v>
                </c:pt>
                <c:pt idx="636">
                  <c:v>7448.7060000000001</c:v>
                </c:pt>
                <c:pt idx="637">
                  <c:v>7448.3519999999999</c:v>
                </c:pt>
                <c:pt idx="638">
                  <c:v>7396.0119999999997</c:v>
                </c:pt>
                <c:pt idx="639">
                  <c:v>7430.6319999999996</c:v>
                </c:pt>
                <c:pt idx="640">
                  <c:v>7402.616</c:v>
                </c:pt>
                <c:pt idx="641">
                  <c:v>7382.8869999999997</c:v>
                </c:pt>
                <c:pt idx="642">
                  <c:v>7418.6629999999996</c:v>
                </c:pt>
                <c:pt idx="643">
                  <c:v>7442.9430000000002</c:v>
                </c:pt>
                <c:pt idx="644">
                  <c:v>7405.5879999999997</c:v>
                </c:pt>
                <c:pt idx="645">
                  <c:v>7386.4780000000001</c:v>
                </c:pt>
                <c:pt idx="646">
                  <c:v>7437.21</c:v>
                </c:pt>
                <c:pt idx="647">
                  <c:v>7413.5529999999999</c:v>
                </c:pt>
                <c:pt idx="648">
                  <c:v>7400.799</c:v>
                </c:pt>
                <c:pt idx="649">
                  <c:v>7422.11</c:v>
                </c:pt>
                <c:pt idx="650">
                  <c:v>7413.6540000000005</c:v>
                </c:pt>
                <c:pt idx="651">
                  <c:v>7418.57</c:v>
                </c:pt>
                <c:pt idx="652">
                  <c:v>7367.0720000000001</c:v>
                </c:pt>
                <c:pt idx="653">
                  <c:v>7459.11</c:v>
                </c:pt>
                <c:pt idx="654">
                  <c:v>7404.47</c:v>
                </c:pt>
                <c:pt idx="655">
                  <c:v>7422.57</c:v>
                </c:pt>
                <c:pt idx="656">
                  <c:v>7427.5929999999998</c:v>
                </c:pt>
                <c:pt idx="657">
                  <c:v>7417.0439999999999</c:v>
                </c:pt>
                <c:pt idx="658">
                  <c:v>7408.5839999999998</c:v>
                </c:pt>
                <c:pt idx="659">
                  <c:v>7466.14</c:v>
                </c:pt>
                <c:pt idx="660">
                  <c:v>7388.4610000000002</c:v>
                </c:pt>
                <c:pt idx="661">
                  <c:v>7451.8720000000003</c:v>
                </c:pt>
                <c:pt idx="662">
                  <c:v>7401.6490000000003</c:v>
                </c:pt>
                <c:pt idx="663">
                  <c:v>7406.1059999999998</c:v>
                </c:pt>
                <c:pt idx="664">
                  <c:v>7443.6329999999998</c:v>
                </c:pt>
                <c:pt idx="665">
                  <c:v>7426.2030000000004</c:v>
                </c:pt>
                <c:pt idx="666">
                  <c:v>7436.6149999999998</c:v>
                </c:pt>
                <c:pt idx="667">
                  <c:v>7384.2690000000002</c:v>
                </c:pt>
                <c:pt idx="668">
                  <c:v>7353.2879999999996</c:v>
                </c:pt>
                <c:pt idx="669">
                  <c:v>7350.6329999999998</c:v>
                </c:pt>
                <c:pt idx="670">
                  <c:v>7342.134</c:v>
                </c:pt>
                <c:pt idx="671">
                  <c:v>7351.2389999999996</c:v>
                </c:pt>
                <c:pt idx="672">
                  <c:v>7369.2939999999999</c:v>
                </c:pt>
                <c:pt idx="673">
                  <c:v>7338.4889999999996</c:v>
                </c:pt>
                <c:pt idx="674">
                  <c:v>7392.009</c:v>
                </c:pt>
                <c:pt idx="675">
                  <c:v>7380.6850000000004</c:v>
                </c:pt>
                <c:pt idx="676">
                  <c:v>7406.375</c:v>
                </c:pt>
                <c:pt idx="677">
                  <c:v>7348.8249999999998</c:v>
                </c:pt>
                <c:pt idx="678">
                  <c:v>7386.1490000000003</c:v>
                </c:pt>
                <c:pt idx="679">
                  <c:v>7416.7290000000003</c:v>
                </c:pt>
                <c:pt idx="680">
                  <c:v>7343.9459999999999</c:v>
                </c:pt>
                <c:pt idx="681">
                  <c:v>7331.152</c:v>
                </c:pt>
                <c:pt idx="682">
                  <c:v>7329.5550000000003</c:v>
                </c:pt>
                <c:pt idx="683">
                  <c:v>7357.6480000000001</c:v>
                </c:pt>
                <c:pt idx="684">
                  <c:v>7331.3649999999998</c:v>
                </c:pt>
                <c:pt idx="685">
                  <c:v>7291.5460000000003</c:v>
                </c:pt>
                <c:pt idx="686">
                  <c:v>7376.9380000000001</c:v>
                </c:pt>
                <c:pt idx="687">
                  <c:v>7327.15</c:v>
                </c:pt>
                <c:pt idx="688">
                  <c:v>7343.8850000000002</c:v>
                </c:pt>
                <c:pt idx="689">
                  <c:v>7354.259</c:v>
                </c:pt>
                <c:pt idx="690">
                  <c:v>7323.143</c:v>
                </c:pt>
                <c:pt idx="691">
                  <c:v>7281.2950000000001</c:v>
                </c:pt>
                <c:pt idx="692">
                  <c:v>7339.4040000000005</c:v>
                </c:pt>
                <c:pt idx="693">
                  <c:v>7336.1</c:v>
                </c:pt>
                <c:pt idx="694">
                  <c:v>7314.2870000000003</c:v>
                </c:pt>
                <c:pt idx="695">
                  <c:v>7329.0330000000004</c:v>
                </c:pt>
                <c:pt idx="696">
                  <c:v>7341.3649999999998</c:v>
                </c:pt>
                <c:pt idx="697">
                  <c:v>7316.9030000000002</c:v>
                </c:pt>
                <c:pt idx="698">
                  <c:v>7328.51</c:v>
                </c:pt>
                <c:pt idx="699">
                  <c:v>7337.4960000000001</c:v>
                </c:pt>
                <c:pt idx="700">
                  <c:v>7311.1940000000004</c:v>
                </c:pt>
                <c:pt idx="701">
                  <c:v>7289.08</c:v>
                </c:pt>
                <c:pt idx="702">
                  <c:v>7341.25</c:v>
                </c:pt>
                <c:pt idx="703">
                  <c:v>7295.643</c:v>
                </c:pt>
                <c:pt idx="704">
                  <c:v>7312.3239999999996</c:v>
                </c:pt>
                <c:pt idx="705">
                  <c:v>7331.1279999999997</c:v>
                </c:pt>
                <c:pt idx="706">
                  <c:v>7299.3639999999996</c:v>
                </c:pt>
                <c:pt idx="707">
                  <c:v>7338.8329999999996</c:v>
                </c:pt>
                <c:pt idx="708">
                  <c:v>7331.8440000000001</c:v>
                </c:pt>
                <c:pt idx="709">
                  <c:v>7305.0630000000001</c:v>
                </c:pt>
                <c:pt idx="710">
                  <c:v>7331.7359999999999</c:v>
                </c:pt>
                <c:pt idx="711">
                  <c:v>7297.7330000000002</c:v>
                </c:pt>
                <c:pt idx="712">
                  <c:v>7344.8760000000002</c:v>
                </c:pt>
                <c:pt idx="713">
                  <c:v>7324.8639999999996</c:v>
                </c:pt>
                <c:pt idx="714">
                  <c:v>7344.2969999999996</c:v>
                </c:pt>
                <c:pt idx="715">
                  <c:v>7337.4189999999999</c:v>
                </c:pt>
                <c:pt idx="716">
                  <c:v>7290.4059999999999</c:v>
                </c:pt>
                <c:pt idx="717">
                  <c:v>7303.3540000000003</c:v>
                </c:pt>
                <c:pt idx="718">
                  <c:v>7337.692</c:v>
                </c:pt>
                <c:pt idx="719">
                  <c:v>7309.49</c:v>
                </c:pt>
                <c:pt idx="720">
                  <c:v>7294.0820000000003</c:v>
                </c:pt>
                <c:pt idx="721">
                  <c:v>7295.0230000000001</c:v>
                </c:pt>
                <c:pt idx="722">
                  <c:v>7249.4139999999998</c:v>
                </c:pt>
                <c:pt idx="723">
                  <c:v>7248.7179999999998</c:v>
                </c:pt>
                <c:pt idx="724">
                  <c:v>7292.2539999999999</c:v>
                </c:pt>
                <c:pt idx="725">
                  <c:v>7275.451</c:v>
                </c:pt>
                <c:pt idx="726">
                  <c:v>7251.8140000000003</c:v>
                </c:pt>
                <c:pt idx="727">
                  <c:v>7255.9960000000001</c:v>
                </c:pt>
                <c:pt idx="728">
                  <c:v>7225.0249999999996</c:v>
                </c:pt>
                <c:pt idx="729">
                  <c:v>7239.1639999999998</c:v>
                </c:pt>
                <c:pt idx="730">
                  <c:v>7227.567</c:v>
                </c:pt>
                <c:pt idx="731">
                  <c:v>7210.1469999999999</c:v>
                </c:pt>
                <c:pt idx="732">
                  <c:v>7287.1819999999998</c:v>
                </c:pt>
                <c:pt idx="733">
                  <c:v>7231.567</c:v>
                </c:pt>
                <c:pt idx="734">
                  <c:v>7228.4790000000003</c:v>
                </c:pt>
                <c:pt idx="735">
                  <c:v>7184.7879999999996</c:v>
                </c:pt>
                <c:pt idx="736">
                  <c:v>7206.4939999999997</c:v>
                </c:pt>
                <c:pt idx="737">
                  <c:v>7195.2489999999998</c:v>
                </c:pt>
                <c:pt idx="738">
                  <c:v>7211.076</c:v>
                </c:pt>
                <c:pt idx="739">
                  <c:v>7241.5739999999996</c:v>
                </c:pt>
                <c:pt idx="740">
                  <c:v>7199.89</c:v>
                </c:pt>
                <c:pt idx="741">
                  <c:v>7226.0609999999997</c:v>
                </c:pt>
                <c:pt idx="742">
                  <c:v>7205.7470000000003</c:v>
                </c:pt>
                <c:pt idx="743">
                  <c:v>7242.1229999999996</c:v>
                </c:pt>
                <c:pt idx="744">
                  <c:v>7211.1869999999999</c:v>
                </c:pt>
                <c:pt idx="745">
                  <c:v>7175.4110000000001</c:v>
                </c:pt>
                <c:pt idx="746">
                  <c:v>7198.2020000000002</c:v>
                </c:pt>
                <c:pt idx="747">
                  <c:v>7230.7259999999997</c:v>
                </c:pt>
                <c:pt idx="748">
                  <c:v>7224.61</c:v>
                </c:pt>
                <c:pt idx="749">
                  <c:v>7202.83</c:v>
                </c:pt>
                <c:pt idx="750">
                  <c:v>7223.442</c:v>
                </c:pt>
                <c:pt idx="751">
                  <c:v>7199.7269999999999</c:v>
                </c:pt>
                <c:pt idx="752">
                  <c:v>7207.62</c:v>
                </c:pt>
                <c:pt idx="753">
                  <c:v>7203.6679999999997</c:v>
                </c:pt>
                <c:pt idx="754">
                  <c:v>7190.6090000000004</c:v>
                </c:pt>
                <c:pt idx="755">
                  <c:v>7245.6549999999997</c:v>
                </c:pt>
                <c:pt idx="756">
                  <c:v>7249.0290000000005</c:v>
                </c:pt>
                <c:pt idx="757">
                  <c:v>7264.0940000000001</c:v>
                </c:pt>
                <c:pt idx="758">
                  <c:v>7227.9319999999998</c:v>
                </c:pt>
                <c:pt idx="759">
                  <c:v>7211.5540000000001</c:v>
                </c:pt>
                <c:pt idx="760">
                  <c:v>7238.7730000000001</c:v>
                </c:pt>
                <c:pt idx="761">
                  <c:v>7154.241</c:v>
                </c:pt>
                <c:pt idx="762">
                  <c:v>7165.97</c:v>
                </c:pt>
                <c:pt idx="763">
                  <c:v>7166.5649999999996</c:v>
                </c:pt>
                <c:pt idx="764">
                  <c:v>7137.3159999999998</c:v>
                </c:pt>
                <c:pt idx="765">
                  <c:v>7172.3249999999998</c:v>
                </c:pt>
                <c:pt idx="766">
                  <c:v>7166.18</c:v>
                </c:pt>
                <c:pt idx="767">
                  <c:v>7126.6760000000004</c:v>
                </c:pt>
                <c:pt idx="768">
                  <c:v>7128.3580000000002</c:v>
                </c:pt>
                <c:pt idx="769">
                  <c:v>7120.8469999999998</c:v>
                </c:pt>
                <c:pt idx="770">
                  <c:v>7098.3339999999998</c:v>
                </c:pt>
                <c:pt idx="771">
                  <c:v>7147.3320000000003</c:v>
                </c:pt>
                <c:pt idx="772">
                  <c:v>7139.308</c:v>
                </c:pt>
                <c:pt idx="773">
                  <c:v>7137.5540000000001</c:v>
                </c:pt>
                <c:pt idx="774">
                  <c:v>7133.0919999999996</c:v>
                </c:pt>
                <c:pt idx="775">
                  <c:v>7070.2969999999996</c:v>
                </c:pt>
                <c:pt idx="776">
                  <c:v>7114.5640000000003</c:v>
                </c:pt>
                <c:pt idx="777">
                  <c:v>7093.4949999999999</c:v>
                </c:pt>
                <c:pt idx="778">
                  <c:v>7209.3119999999999</c:v>
                </c:pt>
                <c:pt idx="779">
                  <c:v>7116.4539999999997</c:v>
                </c:pt>
                <c:pt idx="780">
                  <c:v>7166.3310000000001</c:v>
                </c:pt>
                <c:pt idx="781">
                  <c:v>7090.44</c:v>
                </c:pt>
                <c:pt idx="782">
                  <c:v>7162.5349999999999</c:v>
                </c:pt>
                <c:pt idx="783">
                  <c:v>7119.3549999999996</c:v>
                </c:pt>
                <c:pt idx="784">
                  <c:v>7156.7889999999998</c:v>
                </c:pt>
                <c:pt idx="785">
                  <c:v>7148.991</c:v>
                </c:pt>
                <c:pt idx="786">
                  <c:v>7158.9530000000004</c:v>
                </c:pt>
                <c:pt idx="787">
                  <c:v>7128.375</c:v>
                </c:pt>
                <c:pt idx="788">
                  <c:v>7062.7910000000002</c:v>
                </c:pt>
                <c:pt idx="789">
                  <c:v>7094.6620000000003</c:v>
                </c:pt>
                <c:pt idx="790">
                  <c:v>7126.5150000000003</c:v>
                </c:pt>
                <c:pt idx="791">
                  <c:v>7094.27</c:v>
                </c:pt>
                <c:pt idx="792">
                  <c:v>7133.924</c:v>
                </c:pt>
                <c:pt idx="793">
                  <c:v>7063.8869999999997</c:v>
                </c:pt>
                <c:pt idx="794">
                  <c:v>7097.7719999999999</c:v>
                </c:pt>
                <c:pt idx="795">
                  <c:v>7143.7650000000003</c:v>
                </c:pt>
                <c:pt idx="796">
                  <c:v>7089.6270000000004</c:v>
                </c:pt>
                <c:pt idx="797">
                  <c:v>7110.3469999999998</c:v>
                </c:pt>
                <c:pt idx="798">
                  <c:v>7088.2659999999996</c:v>
                </c:pt>
                <c:pt idx="799">
                  <c:v>7059.2340000000004</c:v>
                </c:pt>
                <c:pt idx="800">
                  <c:v>7070.1980000000003</c:v>
                </c:pt>
                <c:pt idx="801">
                  <c:v>7042.3549999999996</c:v>
                </c:pt>
                <c:pt idx="802">
                  <c:v>7114.2619999999997</c:v>
                </c:pt>
                <c:pt idx="803">
                  <c:v>7082.6629999999996</c:v>
                </c:pt>
                <c:pt idx="804">
                  <c:v>7023.0379999999996</c:v>
                </c:pt>
                <c:pt idx="805">
                  <c:v>7147.92</c:v>
                </c:pt>
                <c:pt idx="806">
                  <c:v>7114.9780000000001</c:v>
                </c:pt>
                <c:pt idx="807">
                  <c:v>7096.7060000000001</c:v>
                </c:pt>
                <c:pt idx="808">
                  <c:v>7124.3159999999998</c:v>
                </c:pt>
                <c:pt idx="809">
                  <c:v>7116.71</c:v>
                </c:pt>
                <c:pt idx="810">
                  <c:v>7029.9830000000002</c:v>
                </c:pt>
                <c:pt idx="811">
                  <c:v>7090.7860000000001</c:v>
                </c:pt>
                <c:pt idx="812">
                  <c:v>7097.701</c:v>
                </c:pt>
                <c:pt idx="813">
                  <c:v>6998.1850000000004</c:v>
                </c:pt>
                <c:pt idx="814">
                  <c:v>7098.5249999999996</c:v>
                </c:pt>
                <c:pt idx="815">
                  <c:v>7072.74</c:v>
                </c:pt>
                <c:pt idx="816">
                  <c:v>7148.4690000000001</c:v>
                </c:pt>
                <c:pt idx="817">
                  <c:v>7118.0389999999998</c:v>
                </c:pt>
                <c:pt idx="818">
                  <c:v>7096.9409999999998</c:v>
                </c:pt>
                <c:pt idx="819">
                  <c:v>7032.9229999999998</c:v>
                </c:pt>
                <c:pt idx="820">
                  <c:v>7063.2659999999996</c:v>
                </c:pt>
                <c:pt idx="821">
                  <c:v>7028.9859999999999</c:v>
                </c:pt>
                <c:pt idx="822">
                  <c:v>7065.3519999999999</c:v>
                </c:pt>
                <c:pt idx="823">
                  <c:v>7058.43</c:v>
                </c:pt>
                <c:pt idx="824">
                  <c:v>7064.1409999999996</c:v>
                </c:pt>
                <c:pt idx="825">
                  <c:v>7018.07</c:v>
                </c:pt>
                <c:pt idx="826">
                  <c:v>6984.83</c:v>
                </c:pt>
                <c:pt idx="827">
                  <c:v>7010.76</c:v>
                </c:pt>
                <c:pt idx="828">
                  <c:v>7045.92</c:v>
                </c:pt>
                <c:pt idx="829">
                  <c:v>7009.5709999999999</c:v>
                </c:pt>
                <c:pt idx="830">
                  <c:v>7020.7070000000003</c:v>
                </c:pt>
                <c:pt idx="831">
                  <c:v>6973.4539999999997</c:v>
                </c:pt>
                <c:pt idx="832">
                  <c:v>7044.8379999999997</c:v>
                </c:pt>
                <c:pt idx="833">
                  <c:v>7053.7920000000004</c:v>
                </c:pt>
                <c:pt idx="834">
                  <c:v>7079.1940000000004</c:v>
                </c:pt>
                <c:pt idx="835">
                  <c:v>7020.56</c:v>
                </c:pt>
                <c:pt idx="836">
                  <c:v>7014.11</c:v>
                </c:pt>
                <c:pt idx="837">
                  <c:v>7053.0680000000002</c:v>
                </c:pt>
                <c:pt idx="838">
                  <c:v>6991.7879999999996</c:v>
                </c:pt>
                <c:pt idx="839">
                  <c:v>7062.73</c:v>
                </c:pt>
                <c:pt idx="840">
                  <c:v>7064.7539999999999</c:v>
                </c:pt>
                <c:pt idx="841">
                  <c:v>7057.0540000000001</c:v>
                </c:pt>
                <c:pt idx="842">
                  <c:v>7058.87</c:v>
                </c:pt>
                <c:pt idx="843">
                  <c:v>7020.45</c:v>
                </c:pt>
                <c:pt idx="844">
                  <c:v>7039.6469999999999</c:v>
                </c:pt>
                <c:pt idx="845">
                  <c:v>7015.79</c:v>
                </c:pt>
                <c:pt idx="846">
                  <c:v>6970.0110000000004</c:v>
                </c:pt>
                <c:pt idx="847">
                  <c:v>7000.1689999999999</c:v>
                </c:pt>
                <c:pt idx="848">
                  <c:v>7034.2340000000004</c:v>
                </c:pt>
                <c:pt idx="849">
                  <c:v>6985.335</c:v>
                </c:pt>
                <c:pt idx="850">
                  <c:v>7011.4589999999998</c:v>
                </c:pt>
                <c:pt idx="851">
                  <c:v>6979.0050000000001</c:v>
                </c:pt>
                <c:pt idx="852">
                  <c:v>6966.8509999999997</c:v>
                </c:pt>
                <c:pt idx="853">
                  <c:v>6967.5060000000003</c:v>
                </c:pt>
                <c:pt idx="854">
                  <c:v>6979.6260000000002</c:v>
                </c:pt>
                <c:pt idx="855">
                  <c:v>6945.8289999999997</c:v>
                </c:pt>
                <c:pt idx="856">
                  <c:v>6939.2709999999997</c:v>
                </c:pt>
                <c:pt idx="857">
                  <c:v>6993.183</c:v>
                </c:pt>
                <c:pt idx="858">
                  <c:v>7001.0630000000001</c:v>
                </c:pt>
                <c:pt idx="859">
                  <c:v>6936.37</c:v>
                </c:pt>
                <c:pt idx="860">
                  <c:v>6998.0730000000003</c:v>
                </c:pt>
                <c:pt idx="861">
                  <c:v>6915.9279999999999</c:v>
                </c:pt>
                <c:pt idx="862">
                  <c:v>6973.4610000000002</c:v>
                </c:pt>
                <c:pt idx="863">
                  <c:v>7008.5230000000001</c:v>
                </c:pt>
                <c:pt idx="864">
                  <c:v>6962.1270000000004</c:v>
                </c:pt>
                <c:pt idx="865">
                  <c:v>6948.4989999999998</c:v>
                </c:pt>
                <c:pt idx="866">
                  <c:v>6996.3649999999998</c:v>
                </c:pt>
                <c:pt idx="867">
                  <c:v>6983.2579999999998</c:v>
                </c:pt>
                <c:pt idx="868">
                  <c:v>6920.4750000000004</c:v>
                </c:pt>
                <c:pt idx="869">
                  <c:v>6913.942</c:v>
                </c:pt>
                <c:pt idx="870">
                  <c:v>6948.7110000000002</c:v>
                </c:pt>
                <c:pt idx="871">
                  <c:v>6912.4459999999999</c:v>
                </c:pt>
                <c:pt idx="872">
                  <c:v>6923.9340000000002</c:v>
                </c:pt>
                <c:pt idx="873">
                  <c:v>6944.2129999999997</c:v>
                </c:pt>
                <c:pt idx="874">
                  <c:v>6946.3230000000003</c:v>
                </c:pt>
                <c:pt idx="875">
                  <c:v>6951.6469999999999</c:v>
                </c:pt>
                <c:pt idx="876">
                  <c:v>6922.6139999999996</c:v>
                </c:pt>
                <c:pt idx="877">
                  <c:v>6936.1090000000004</c:v>
                </c:pt>
                <c:pt idx="878">
                  <c:v>6938.0349999999999</c:v>
                </c:pt>
                <c:pt idx="879">
                  <c:v>6950.1059999999998</c:v>
                </c:pt>
                <c:pt idx="880">
                  <c:v>6953.8639999999996</c:v>
                </c:pt>
                <c:pt idx="881">
                  <c:v>6964.5309999999999</c:v>
                </c:pt>
                <c:pt idx="882">
                  <c:v>6911.3220000000001</c:v>
                </c:pt>
                <c:pt idx="883">
                  <c:v>6944.1109999999999</c:v>
                </c:pt>
                <c:pt idx="884">
                  <c:v>6889.3270000000002</c:v>
                </c:pt>
                <c:pt idx="885">
                  <c:v>6898.5339999999997</c:v>
                </c:pt>
                <c:pt idx="886">
                  <c:v>6946.9679999999998</c:v>
                </c:pt>
                <c:pt idx="887">
                  <c:v>6913.232</c:v>
                </c:pt>
                <c:pt idx="888">
                  <c:v>6881.2740000000003</c:v>
                </c:pt>
                <c:pt idx="889">
                  <c:v>6891.6149999999998</c:v>
                </c:pt>
                <c:pt idx="890">
                  <c:v>6890.6589999999997</c:v>
                </c:pt>
                <c:pt idx="891">
                  <c:v>6940.0150000000003</c:v>
                </c:pt>
                <c:pt idx="892">
                  <c:v>6945.3010000000004</c:v>
                </c:pt>
                <c:pt idx="893">
                  <c:v>6928.41</c:v>
                </c:pt>
                <c:pt idx="894">
                  <c:v>6921.8429999999998</c:v>
                </c:pt>
                <c:pt idx="895">
                  <c:v>6973.2759999999998</c:v>
                </c:pt>
                <c:pt idx="896">
                  <c:v>6891.4650000000001</c:v>
                </c:pt>
                <c:pt idx="897">
                  <c:v>6916.4369999999999</c:v>
                </c:pt>
                <c:pt idx="898">
                  <c:v>6947.3590000000004</c:v>
                </c:pt>
                <c:pt idx="899">
                  <c:v>6945.4740000000002</c:v>
                </c:pt>
                <c:pt idx="900">
                  <c:v>6946.0439999999999</c:v>
                </c:pt>
                <c:pt idx="901">
                  <c:v>6886.473</c:v>
                </c:pt>
                <c:pt idx="902">
                  <c:v>6879.277</c:v>
                </c:pt>
                <c:pt idx="903">
                  <c:v>6918.6679999999997</c:v>
                </c:pt>
                <c:pt idx="904">
                  <c:v>6811.7520000000004</c:v>
                </c:pt>
                <c:pt idx="905">
                  <c:v>6852.3620000000001</c:v>
                </c:pt>
                <c:pt idx="906">
                  <c:v>6895.5050000000001</c:v>
                </c:pt>
                <c:pt idx="907">
                  <c:v>6924.4179999999997</c:v>
                </c:pt>
                <c:pt idx="908">
                  <c:v>6873.7259999999997</c:v>
                </c:pt>
                <c:pt idx="909">
                  <c:v>6880.2089999999998</c:v>
                </c:pt>
                <c:pt idx="910">
                  <c:v>6914.7879999999996</c:v>
                </c:pt>
                <c:pt idx="911">
                  <c:v>6899.7089999999998</c:v>
                </c:pt>
                <c:pt idx="912">
                  <c:v>6918.8469999999998</c:v>
                </c:pt>
                <c:pt idx="913">
                  <c:v>6870.4790000000003</c:v>
                </c:pt>
                <c:pt idx="914">
                  <c:v>6860.5959999999995</c:v>
                </c:pt>
                <c:pt idx="915">
                  <c:v>6880.6149999999998</c:v>
                </c:pt>
                <c:pt idx="916">
                  <c:v>6885.7809999999999</c:v>
                </c:pt>
                <c:pt idx="917">
                  <c:v>6881.8119999999999</c:v>
                </c:pt>
                <c:pt idx="918">
                  <c:v>6862.9920000000002</c:v>
                </c:pt>
                <c:pt idx="919">
                  <c:v>6844.1750000000002</c:v>
                </c:pt>
                <c:pt idx="920">
                  <c:v>6840.5529999999999</c:v>
                </c:pt>
                <c:pt idx="921">
                  <c:v>6870.9470000000001</c:v>
                </c:pt>
                <c:pt idx="922">
                  <c:v>6907</c:v>
                </c:pt>
                <c:pt idx="923">
                  <c:v>6866.4279999999999</c:v>
                </c:pt>
                <c:pt idx="924">
                  <c:v>6915.1059999999998</c:v>
                </c:pt>
                <c:pt idx="925">
                  <c:v>6884.5929999999998</c:v>
                </c:pt>
                <c:pt idx="926">
                  <c:v>6864.4089999999997</c:v>
                </c:pt>
                <c:pt idx="927">
                  <c:v>6910.6120000000001</c:v>
                </c:pt>
                <c:pt idx="928">
                  <c:v>6846.8770000000004</c:v>
                </c:pt>
                <c:pt idx="929">
                  <c:v>6777.3519999999999</c:v>
                </c:pt>
                <c:pt idx="930">
                  <c:v>6851.0910000000003</c:v>
                </c:pt>
                <c:pt idx="931">
                  <c:v>6807.299</c:v>
                </c:pt>
                <c:pt idx="932">
                  <c:v>6823.1469999999999</c:v>
                </c:pt>
                <c:pt idx="933">
                  <c:v>6864.4759999999997</c:v>
                </c:pt>
                <c:pt idx="934">
                  <c:v>6821.6509999999998</c:v>
                </c:pt>
                <c:pt idx="935">
                  <c:v>6817.9750000000004</c:v>
                </c:pt>
                <c:pt idx="936">
                  <c:v>6791.3819999999996</c:v>
                </c:pt>
                <c:pt idx="937">
                  <c:v>6834.018</c:v>
                </c:pt>
                <c:pt idx="938">
                  <c:v>6835.58</c:v>
                </c:pt>
                <c:pt idx="939">
                  <c:v>6843.1180000000004</c:v>
                </c:pt>
                <c:pt idx="940">
                  <c:v>6830.7879999999996</c:v>
                </c:pt>
                <c:pt idx="941">
                  <c:v>6819.1149999999998</c:v>
                </c:pt>
                <c:pt idx="942">
                  <c:v>6793.9880000000003</c:v>
                </c:pt>
                <c:pt idx="943">
                  <c:v>6855.5709999999999</c:v>
                </c:pt>
                <c:pt idx="944">
                  <c:v>6802.2870000000003</c:v>
                </c:pt>
                <c:pt idx="945">
                  <c:v>6823.5690000000004</c:v>
                </c:pt>
                <c:pt idx="946">
                  <c:v>6868.835</c:v>
                </c:pt>
                <c:pt idx="947">
                  <c:v>6791.8580000000002</c:v>
                </c:pt>
                <c:pt idx="948">
                  <c:v>6775.0429999999997</c:v>
                </c:pt>
                <c:pt idx="949">
                  <c:v>6773.8530000000001</c:v>
                </c:pt>
                <c:pt idx="950">
                  <c:v>6812.77</c:v>
                </c:pt>
                <c:pt idx="951">
                  <c:v>6825.491</c:v>
                </c:pt>
                <c:pt idx="952">
                  <c:v>6821.1459999999997</c:v>
                </c:pt>
                <c:pt idx="953">
                  <c:v>6800.9620000000004</c:v>
                </c:pt>
                <c:pt idx="954">
                  <c:v>6814.4009999999998</c:v>
                </c:pt>
                <c:pt idx="955">
                  <c:v>6824.6369999999997</c:v>
                </c:pt>
                <c:pt idx="956">
                  <c:v>6802.11</c:v>
                </c:pt>
                <c:pt idx="957">
                  <c:v>6777.7259999999997</c:v>
                </c:pt>
                <c:pt idx="958">
                  <c:v>6786.3530000000001</c:v>
                </c:pt>
                <c:pt idx="959">
                  <c:v>6772.9920000000002</c:v>
                </c:pt>
                <c:pt idx="960">
                  <c:v>6795.82</c:v>
                </c:pt>
                <c:pt idx="961">
                  <c:v>6728.5540000000001</c:v>
                </c:pt>
                <c:pt idx="962">
                  <c:v>6747.8379999999997</c:v>
                </c:pt>
                <c:pt idx="963">
                  <c:v>6756.8630000000003</c:v>
                </c:pt>
                <c:pt idx="964">
                  <c:v>6734.9380000000001</c:v>
                </c:pt>
                <c:pt idx="965">
                  <c:v>6743.6049999999996</c:v>
                </c:pt>
                <c:pt idx="966">
                  <c:v>6733.61</c:v>
                </c:pt>
                <c:pt idx="967">
                  <c:v>6765.7579999999998</c:v>
                </c:pt>
                <c:pt idx="968">
                  <c:v>6747.2550000000001</c:v>
                </c:pt>
                <c:pt idx="969">
                  <c:v>6758.9880000000003</c:v>
                </c:pt>
                <c:pt idx="970">
                  <c:v>6778.518</c:v>
                </c:pt>
                <c:pt idx="971">
                  <c:v>6715.3980000000001</c:v>
                </c:pt>
                <c:pt idx="972">
                  <c:v>6710.3969999999999</c:v>
                </c:pt>
                <c:pt idx="973">
                  <c:v>6677.5529999999999</c:v>
                </c:pt>
                <c:pt idx="974">
                  <c:v>6705.1769999999997</c:v>
                </c:pt>
                <c:pt idx="975">
                  <c:v>6711.87</c:v>
                </c:pt>
                <c:pt idx="976">
                  <c:v>6682.4759999999997</c:v>
                </c:pt>
                <c:pt idx="977">
                  <c:v>6699.41</c:v>
                </c:pt>
                <c:pt idx="978">
                  <c:v>6656.1009999999997</c:v>
                </c:pt>
                <c:pt idx="979">
                  <c:v>6706.616</c:v>
                </c:pt>
                <c:pt idx="980">
                  <c:v>6665.43</c:v>
                </c:pt>
                <c:pt idx="981">
                  <c:v>6706.97</c:v>
                </c:pt>
                <c:pt idx="982">
                  <c:v>6670.7269999999999</c:v>
                </c:pt>
                <c:pt idx="983">
                  <c:v>6684.97</c:v>
                </c:pt>
                <c:pt idx="984">
                  <c:v>6658.0280000000002</c:v>
                </c:pt>
                <c:pt idx="985">
                  <c:v>6642.9380000000001</c:v>
                </c:pt>
                <c:pt idx="986">
                  <c:v>6694.3770000000004</c:v>
                </c:pt>
                <c:pt idx="987">
                  <c:v>6680.9840000000004</c:v>
                </c:pt>
                <c:pt idx="988">
                  <c:v>6691.2809999999999</c:v>
                </c:pt>
                <c:pt idx="989">
                  <c:v>6710.0159999999996</c:v>
                </c:pt>
                <c:pt idx="990">
                  <c:v>6706.366</c:v>
                </c:pt>
                <c:pt idx="991">
                  <c:v>6679.5569999999998</c:v>
                </c:pt>
                <c:pt idx="992">
                  <c:v>6659.9620000000004</c:v>
                </c:pt>
                <c:pt idx="993">
                  <c:v>6684.0379999999996</c:v>
                </c:pt>
                <c:pt idx="994">
                  <c:v>6673.6869999999999</c:v>
                </c:pt>
                <c:pt idx="995">
                  <c:v>6674.8230000000003</c:v>
                </c:pt>
                <c:pt idx="996">
                  <c:v>6663.3810000000003</c:v>
                </c:pt>
                <c:pt idx="997">
                  <c:v>6648.2070000000003</c:v>
                </c:pt>
                <c:pt idx="998">
                  <c:v>6665.2150000000001</c:v>
                </c:pt>
                <c:pt idx="999">
                  <c:v>6648.09</c:v>
                </c:pt>
                <c:pt idx="1000">
                  <c:v>6686.4549999999999</c:v>
                </c:pt>
                <c:pt idx="1001">
                  <c:v>6696.0060000000003</c:v>
                </c:pt>
                <c:pt idx="1002">
                  <c:v>6693.0770000000002</c:v>
                </c:pt>
                <c:pt idx="1003">
                  <c:v>6639.8</c:v>
                </c:pt>
                <c:pt idx="1004">
                  <c:v>6629.0320000000002</c:v>
                </c:pt>
                <c:pt idx="1005">
                  <c:v>6640.402</c:v>
                </c:pt>
                <c:pt idx="1006">
                  <c:v>6630.4179999999997</c:v>
                </c:pt>
                <c:pt idx="1007">
                  <c:v>6638.1360000000004</c:v>
                </c:pt>
                <c:pt idx="1008">
                  <c:v>6584.076</c:v>
                </c:pt>
                <c:pt idx="1009">
                  <c:v>6639.6580000000004</c:v>
                </c:pt>
                <c:pt idx="1010">
                  <c:v>6630.0010000000002</c:v>
                </c:pt>
                <c:pt idx="1011">
                  <c:v>6593.8630000000003</c:v>
                </c:pt>
                <c:pt idx="1012">
                  <c:v>6625.576</c:v>
                </c:pt>
                <c:pt idx="1013">
                  <c:v>6599.4179999999997</c:v>
                </c:pt>
                <c:pt idx="1014">
                  <c:v>6608.5709999999999</c:v>
                </c:pt>
                <c:pt idx="1015">
                  <c:v>6629.6390000000001</c:v>
                </c:pt>
                <c:pt idx="1016">
                  <c:v>6625.7979999999998</c:v>
                </c:pt>
                <c:pt idx="1017">
                  <c:v>6651.0569999999998</c:v>
                </c:pt>
                <c:pt idx="1018">
                  <c:v>6655.6360000000004</c:v>
                </c:pt>
                <c:pt idx="1019">
                  <c:v>6587.8850000000002</c:v>
                </c:pt>
                <c:pt idx="1020">
                  <c:v>6647.7610000000004</c:v>
                </c:pt>
                <c:pt idx="1021">
                  <c:v>6622.0649999999996</c:v>
                </c:pt>
                <c:pt idx="1022">
                  <c:v>6649.9040000000005</c:v>
                </c:pt>
                <c:pt idx="1023">
                  <c:v>6619.5529999999999</c:v>
                </c:pt>
                <c:pt idx="1024">
                  <c:v>6590.732</c:v>
                </c:pt>
                <c:pt idx="1025">
                  <c:v>6633.65</c:v>
                </c:pt>
                <c:pt idx="1026">
                  <c:v>6622.6360000000004</c:v>
                </c:pt>
                <c:pt idx="1027">
                  <c:v>6631.3620000000001</c:v>
                </c:pt>
                <c:pt idx="1028">
                  <c:v>6620.5360000000001</c:v>
                </c:pt>
                <c:pt idx="1029">
                  <c:v>6637.7669999999998</c:v>
                </c:pt>
                <c:pt idx="1030">
                  <c:v>6597.9489999999996</c:v>
                </c:pt>
                <c:pt idx="1031">
                  <c:v>6603.7309999999998</c:v>
                </c:pt>
                <c:pt idx="1032">
                  <c:v>6596.8620000000001</c:v>
                </c:pt>
                <c:pt idx="1033">
                  <c:v>6559.2730000000001</c:v>
                </c:pt>
                <c:pt idx="1034">
                  <c:v>6555.9750000000004</c:v>
                </c:pt>
                <c:pt idx="1035">
                  <c:v>6554.3289999999997</c:v>
                </c:pt>
                <c:pt idx="1036">
                  <c:v>6594.8519999999999</c:v>
                </c:pt>
                <c:pt idx="1037">
                  <c:v>6593.6819999999998</c:v>
                </c:pt>
                <c:pt idx="1038">
                  <c:v>6597.5410000000002</c:v>
                </c:pt>
                <c:pt idx="1039">
                  <c:v>6607.6329999999998</c:v>
                </c:pt>
                <c:pt idx="1040">
                  <c:v>6623.2809999999999</c:v>
                </c:pt>
                <c:pt idx="1041">
                  <c:v>6521.6750000000002</c:v>
                </c:pt>
                <c:pt idx="1042">
                  <c:v>6551.8519999999999</c:v>
                </c:pt>
                <c:pt idx="1043">
                  <c:v>6584.5929999999998</c:v>
                </c:pt>
                <c:pt idx="1044">
                  <c:v>6589.3280000000004</c:v>
                </c:pt>
                <c:pt idx="1045">
                  <c:v>6565.9889999999996</c:v>
                </c:pt>
                <c:pt idx="1046">
                  <c:v>6556.7669999999998</c:v>
                </c:pt>
                <c:pt idx="1047">
                  <c:v>6573.3119999999999</c:v>
                </c:pt>
                <c:pt idx="1048">
                  <c:v>6549.5320000000002</c:v>
                </c:pt>
                <c:pt idx="1049">
                  <c:v>6549.27</c:v>
                </c:pt>
                <c:pt idx="1050">
                  <c:v>6587.1360000000004</c:v>
                </c:pt>
                <c:pt idx="1051">
                  <c:v>6539.9260000000004</c:v>
                </c:pt>
                <c:pt idx="1052">
                  <c:v>6601.7349999999997</c:v>
                </c:pt>
                <c:pt idx="1053">
                  <c:v>6580.3230000000003</c:v>
                </c:pt>
                <c:pt idx="1054">
                  <c:v>6544.8680000000004</c:v>
                </c:pt>
                <c:pt idx="1055">
                  <c:v>6535.5050000000001</c:v>
                </c:pt>
                <c:pt idx="1056">
                  <c:v>6542.7759999999998</c:v>
                </c:pt>
                <c:pt idx="1057">
                  <c:v>6576.8230000000003</c:v>
                </c:pt>
                <c:pt idx="1058">
                  <c:v>6526.643</c:v>
                </c:pt>
                <c:pt idx="1059">
                  <c:v>6585.4949999999999</c:v>
                </c:pt>
                <c:pt idx="1060">
                  <c:v>6525.5810000000001</c:v>
                </c:pt>
                <c:pt idx="1061">
                  <c:v>6519.6559999999999</c:v>
                </c:pt>
                <c:pt idx="1062">
                  <c:v>6504.4089999999997</c:v>
                </c:pt>
                <c:pt idx="1063">
                  <c:v>6559.1409999999996</c:v>
                </c:pt>
                <c:pt idx="1064">
                  <c:v>6529.1610000000001</c:v>
                </c:pt>
                <c:pt idx="1065">
                  <c:v>6599.5510000000004</c:v>
                </c:pt>
                <c:pt idx="1066">
                  <c:v>6488.491</c:v>
                </c:pt>
                <c:pt idx="1067">
                  <c:v>6547.3789999999999</c:v>
                </c:pt>
                <c:pt idx="1068">
                  <c:v>6527.54</c:v>
                </c:pt>
                <c:pt idx="1069">
                  <c:v>6548.652</c:v>
                </c:pt>
                <c:pt idx="1070">
                  <c:v>6575.2830000000004</c:v>
                </c:pt>
                <c:pt idx="1071">
                  <c:v>6561.5919999999996</c:v>
                </c:pt>
                <c:pt idx="1072">
                  <c:v>6556.3950000000004</c:v>
                </c:pt>
                <c:pt idx="1073">
                  <c:v>6500.5039999999999</c:v>
                </c:pt>
                <c:pt idx="1074">
                  <c:v>6511.4179999999997</c:v>
                </c:pt>
                <c:pt idx="1075">
                  <c:v>6501.4089999999997</c:v>
                </c:pt>
                <c:pt idx="1076">
                  <c:v>6524.2190000000001</c:v>
                </c:pt>
                <c:pt idx="1077">
                  <c:v>6517.683</c:v>
                </c:pt>
                <c:pt idx="1078">
                  <c:v>6557.857</c:v>
                </c:pt>
                <c:pt idx="1079">
                  <c:v>6507.518</c:v>
                </c:pt>
                <c:pt idx="1080">
                  <c:v>6505.085</c:v>
                </c:pt>
                <c:pt idx="1081">
                  <c:v>6494.44</c:v>
                </c:pt>
                <c:pt idx="1082">
                  <c:v>6547.0439999999999</c:v>
                </c:pt>
                <c:pt idx="1083">
                  <c:v>6513.1040000000003</c:v>
                </c:pt>
                <c:pt idx="1084">
                  <c:v>6507.5810000000001</c:v>
                </c:pt>
                <c:pt idx="1085">
                  <c:v>6555.55</c:v>
                </c:pt>
                <c:pt idx="1086">
                  <c:v>6495.1130000000003</c:v>
                </c:pt>
                <c:pt idx="1087">
                  <c:v>6439.6130000000003</c:v>
                </c:pt>
                <c:pt idx="1088">
                  <c:v>6481.1310000000003</c:v>
                </c:pt>
                <c:pt idx="1089">
                  <c:v>6477.5709999999999</c:v>
                </c:pt>
                <c:pt idx="1090">
                  <c:v>6446.9369999999999</c:v>
                </c:pt>
                <c:pt idx="1091">
                  <c:v>6448.6679999999997</c:v>
                </c:pt>
                <c:pt idx="1092">
                  <c:v>6471.0810000000001</c:v>
                </c:pt>
                <c:pt idx="1093">
                  <c:v>6483.4129999999996</c:v>
                </c:pt>
                <c:pt idx="1094">
                  <c:v>6438.4350000000004</c:v>
                </c:pt>
                <c:pt idx="1095">
                  <c:v>6485.1009999999997</c:v>
                </c:pt>
                <c:pt idx="1096">
                  <c:v>6446.4880000000003</c:v>
                </c:pt>
                <c:pt idx="1097">
                  <c:v>6469.9719999999998</c:v>
                </c:pt>
                <c:pt idx="1098">
                  <c:v>6490.701</c:v>
                </c:pt>
                <c:pt idx="1099">
                  <c:v>6479.473</c:v>
                </c:pt>
                <c:pt idx="1100">
                  <c:v>6459.5959999999995</c:v>
                </c:pt>
                <c:pt idx="1101">
                  <c:v>6447.9139999999998</c:v>
                </c:pt>
                <c:pt idx="1102">
                  <c:v>6431.5050000000001</c:v>
                </c:pt>
                <c:pt idx="1103">
                  <c:v>6445.5559999999996</c:v>
                </c:pt>
                <c:pt idx="1104">
                  <c:v>6436.7269999999999</c:v>
                </c:pt>
                <c:pt idx="1105">
                  <c:v>6423.9049999999997</c:v>
                </c:pt>
                <c:pt idx="1106">
                  <c:v>6413.49</c:v>
                </c:pt>
                <c:pt idx="1107">
                  <c:v>6465.9769999999999</c:v>
                </c:pt>
                <c:pt idx="1108">
                  <c:v>6438.0829999999996</c:v>
                </c:pt>
                <c:pt idx="1109">
                  <c:v>6400.1559999999999</c:v>
                </c:pt>
                <c:pt idx="1110">
                  <c:v>6422.25</c:v>
                </c:pt>
                <c:pt idx="1111">
                  <c:v>6401.66</c:v>
                </c:pt>
                <c:pt idx="1112">
                  <c:v>6430.9660000000003</c:v>
                </c:pt>
                <c:pt idx="1113">
                  <c:v>6403.33</c:v>
                </c:pt>
                <c:pt idx="1114">
                  <c:v>6389.6620000000003</c:v>
                </c:pt>
                <c:pt idx="1115">
                  <c:v>6445.8739999999998</c:v>
                </c:pt>
                <c:pt idx="1116">
                  <c:v>6441.4440000000004</c:v>
                </c:pt>
                <c:pt idx="1117">
                  <c:v>6440.64</c:v>
                </c:pt>
                <c:pt idx="1118">
                  <c:v>6402.8429999999998</c:v>
                </c:pt>
                <c:pt idx="1119">
                  <c:v>6422.9040000000005</c:v>
                </c:pt>
                <c:pt idx="1120">
                  <c:v>6439.1610000000001</c:v>
                </c:pt>
                <c:pt idx="1121">
                  <c:v>6482.5140000000001</c:v>
                </c:pt>
                <c:pt idx="1122">
                  <c:v>6452.0550000000003</c:v>
                </c:pt>
                <c:pt idx="1123">
                  <c:v>6385.2709999999997</c:v>
                </c:pt>
                <c:pt idx="1124">
                  <c:v>6363.1980000000003</c:v>
                </c:pt>
                <c:pt idx="1125">
                  <c:v>6386.2650000000003</c:v>
                </c:pt>
                <c:pt idx="1126">
                  <c:v>6355.6009999999997</c:v>
                </c:pt>
                <c:pt idx="1127">
                  <c:v>6374.4520000000002</c:v>
                </c:pt>
                <c:pt idx="1128">
                  <c:v>6356.7929999999997</c:v>
                </c:pt>
                <c:pt idx="1129">
                  <c:v>6349.2309999999998</c:v>
                </c:pt>
                <c:pt idx="1130">
                  <c:v>6409.0649999999996</c:v>
                </c:pt>
                <c:pt idx="1131">
                  <c:v>6404.64</c:v>
                </c:pt>
                <c:pt idx="1132">
                  <c:v>6394.6779999999999</c:v>
                </c:pt>
                <c:pt idx="1133">
                  <c:v>6355.0550000000003</c:v>
                </c:pt>
                <c:pt idx="1134">
                  <c:v>6404.5910000000003</c:v>
                </c:pt>
                <c:pt idx="1135">
                  <c:v>6412.3289999999997</c:v>
                </c:pt>
                <c:pt idx="1136">
                  <c:v>6349.9859999999999</c:v>
                </c:pt>
                <c:pt idx="1137">
                  <c:v>6421.8969999999999</c:v>
                </c:pt>
                <c:pt idx="1138">
                  <c:v>6381.125</c:v>
                </c:pt>
                <c:pt idx="1139">
                  <c:v>6335.2510000000002</c:v>
                </c:pt>
                <c:pt idx="1140">
                  <c:v>6386.3940000000002</c:v>
                </c:pt>
                <c:pt idx="1141">
                  <c:v>6386.83</c:v>
                </c:pt>
                <c:pt idx="1142">
                  <c:v>6331.2150000000001</c:v>
                </c:pt>
                <c:pt idx="1143">
                  <c:v>6368.5150000000003</c:v>
                </c:pt>
                <c:pt idx="1144">
                  <c:v>6377.6289999999999</c:v>
                </c:pt>
                <c:pt idx="1145">
                  <c:v>6341.692</c:v>
                </c:pt>
                <c:pt idx="1146">
                  <c:v>6322.1109999999999</c:v>
                </c:pt>
                <c:pt idx="1147">
                  <c:v>6360.7740000000003</c:v>
                </c:pt>
                <c:pt idx="1148">
                  <c:v>6354.6049999999996</c:v>
                </c:pt>
                <c:pt idx="1149">
                  <c:v>6300.7110000000002</c:v>
                </c:pt>
                <c:pt idx="1150">
                  <c:v>6368.1419999999998</c:v>
                </c:pt>
                <c:pt idx="1151">
                  <c:v>6346.4719999999998</c:v>
                </c:pt>
                <c:pt idx="1152">
                  <c:v>6344.567</c:v>
                </c:pt>
                <c:pt idx="1153">
                  <c:v>6360.1390000000001</c:v>
                </c:pt>
                <c:pt idx="1154">
                  <c:v>6390.7920000000004</c:v>
                </c:pt>
                <c:pt idx="1155">
                  <c:v>6307.34</c:v>
                </c:pt>
                <c:pt idx="1156">
                  <c:v>6330.6390000000001</c:v>
                </c:pt>
                <c:pt idx="1157">
                  <c:v>6363.9279999999999</c:v>
                </c:pt>
                <c:pt idx="1158">
                  <c:v>6346.0379999999996</c:v>
                </c:pt>
                <c:pt idx="1159">
                  <c:v>6331.817</c:v>
                </c:pt>
                <c:pt idx="1160">
                  <c:v>6347.5640000000003</c:v>
                </c:pt>
                <c:pt idx="1161">
                  <c:v>6364.2839999999997</c:v>
                </c:pt>
                <c:pt idx="1162">
                  <c:v>6322.3280000000004</c:v>
                </c:pt>
                <c:pt idx="1163">
                  <c:v>6345.982</c:v>
                </c:pt>
                <c:pt idx="1164">
                  <c:v>6325.7749999999996</c:v>
                </c:pt>
                <c:pt idx="1165">
                  <c:v>6313.9769999999999</c:v>
                </c:pt>
                <c:pt idx="1166">
                  <c:v>6302.7309999999998</c:v>
                </c:pt>
                <c:pt idx="1167">
                  <c:v>6303.2290000000003</c:v>
                </c:pt>
                <c:pt idx="1168">
                  <c:v>6314.518</c:v>
                </c:pt>
                <c:pt idx="1169">
                  <c:v>6331.6570000000002</c:v>
                </c:pt>
                <c:pt idx="1170">
                  <c:v>6353.6490000000003</c:v>
                </c:pt>
                <c:pt idx="1171">
                  <c:v>6316.4669999999996</c:v>
                </c:pt>
                <c:pt idx="1172">
                  <c:v>6299.5659999999998</c:v>
                </c:pt>
                <c:pt idx="1173">
                  <c:v>6261.2290000000003</c:v>
                </c:pt>
                <c:pt idx="1174">
                  <c:v>6304.2780000000002</c:v>
                </c:pt>
                <c:pt idx="1175">
                  <c:v>6265.15</c:v>
                </c:pt>
                <c:pt idx="1176">
                  <c:v>6278.3440000000001</c:v>
                </c:pt>
                <c:pt idx="1177">
                  <c:v>6294.1769999999997</c:v>
                </c:pt>
                <c:pt idx="1178">
                  <c:v>6304.3050000000003</c:v>
                </c:pt>
                <c:pt idx="1179">
                  <c:v>6316.2790000000005</c:v>
                </c:pt>
                <c:pt idx="1180">
                  <c:v>6256.5280000000002</c:v>
                </c:pt>
                <c:pt idx="1181">
                  <c:v>6281.4390000000003</c:v>
                </c:pt>
                <c:pt idx="1182">
                  <c:v>6243.8220000000001</c:v>
                </c:pt>
                <c:pt idx="1183">
                  <c:v>6296.5879999999997</c:v>
                </c:pt>
                <c:pt idx="1184">
                  <c:v>6277.3959999999997</c:v>
                </c:pt>
                <c:pt idx="1185">
                  <c:v>6308.9970000000003</c:v>
                </c:pt>
                <c:pt idx="1186">
                  <c:v>6219.7340000000004</c:v>
                </c:pt>
                <c:pt idx="1187">
                  <c:v>6205.2120000000004</c:v>
                </c:pt>
                <c:pt idx="1188">
                  <c:v>6237.652</c:v>
                </c:pt>
                <c:pt idx="1189">
                  <c:v>6209.4409999999998</c:v>
                </c:pt>
                <c:pt idx="1190">
                  <c:v>6230.2719999999999</c:v>
                </c:pt>
                <c:pt idx="1191">
                  <c:v>6264.7250000000004</c:v>
                </c:pt>
                <c:pt idx="1192">
                  <c:v>6295.308</c:v>
                </c:pt>
                <c:pt idx="1193">
                  <c:v>6228.4189999999999</c:v>
                </c:pt>
                <c:pt idx="1194">
                  <c:v>6262.16</c:v>
                </c:pt>
                <c:pt idx="1195">
                  <c:v>6268.6149999999998</c:v>
                </c:pt>
                <c:pt idx="1196">
                  <c:v>6280.2690000000002</c:v>
                </c:pt>
                <c:pt idx="1197">
                  <c:v>6218.7690000000002</c:v>
                </c:pt>
                <c:pt idx="1198">
                  <c:v>6271.0280000000002</c:v>
                </c:pt>
                <c:pt idx="1199">
                  <c:v>6242.2929999999997</c:v>
                </c:pt>
                <c:pt idx="1200">
                  <c:v>6239.259</c:v>
                </c:pt>
                <c:pt idx="1201">
                  <c:v>6250.3770000000004</c:v>
                </c:pt>
                <c:pt idx="1202">
                  <c:v>6221.5540000000001</c:v>
                </c:pt>
                <c:pt idx="1203">
                  <c:v>6222.4369999999999</c:v>
                </c:pt>
                <c:pt idx="1204">
                  <c:v>6240.8019999999997</c:v>
                </c:pt>
                <c:pt idx="1205">
                  <c:v>6262.692</c:v>
                </c:pt>
                <c:pt idx="1206">
                  <c:v>6209.8609999999999</c:v>
                </c:pt>
                <c:pt idx="1207">
                  <c:v>6182.9870000000001</c:v>
                </c:pt>
                <c:pt idx="1208">
                  <c:v>6190.8649999999998</c:v>
                </c:pt>
                <c:pt idx="1209">
                  <c:v>6214.2389999999996</c:v>
                </c:pt>
                <c:pt idx="1210">
                  <c:v>6205.3050000000003</c:v>
                </c:pt>
                <c:pt idx="1211">
                  <c:v>6211.8739999999998</c:v>
                </c:pt>
                <c:pt idx="1212">
                  <c:v>6241.8429999999998</c:v>
                </c:pt>
                <c:pt idx="1213">
                  <c:v>6240.32</c:v>
                </c:pt>
                <c:pt idx="1214">
                  <c:v>6192.848</c:v>
                </c:pt>
                <c:pt idx="1215">
                  <c:v>6273.6419999999998</c:v>
                </c:pt>
                <c:pt idx="1216">
                  <c:v>6257.9549999999999</c:v>
                </c:pt>
                <c:pt idx="1217">
                  <c:v>6226.875</c:v>
                </c:pt>
                <c:pt idx="1218">
                  <c:v>6272.9089999999997</c:v>
                </c:pt>
                <c:pt idx="1219">
                  <c:v>6217.415</c:v>
                </c:pt>
                <c:pt idx="1220">
                  <c:v>6220.375</c:v>
                </c:pt>
                <c:pt idx="1221">
                  <c:v>6198.058</c:v>
                </c:pt>
                <c:pt idx="1222">
                  <c:v>6172.6059999999998</c:v>
                </c:pt>
                <c:pt idx="1223">
                  <c:v>6222.7640000000001</c:v>
                </c:pt>
                <c:pt idx="1224">
                  <c:v>6155.4350000000004</c:v>
                </c:pt>
                <c:pt idx="1225">
                  <c:v>6206.0569999999998</c:v>
                </c:pt>
                <c:pt idx="1226">
                  <c:v>6175.5709999999999</c:v>
                </c:pt>
                <c:pt idx="1227">
                  <c:v>6145.3270000000002</c:v>
                </c:pt>
                <c:pt idx="1228">
                  <c:v>6133.8720000000003</c:v>
                </c:pt>
                <c:pt idx="1229">
                  <c:v>6183.1540000000005</c:v>
                </c:pt>
                <c:pt idx="1230">
                  <c:v>6160.52</c:v>
                </c:pt>
                <c:pt idx="1231">
                  <c:v>6153.424</c:v>
                </c:pt>
                <c:pt idx="1232">
                  <c:v>6148.8609999999999</c:v>
                </c:pt>
                <c:pt idx="1233">
                  <c:v>6159.3270000000002</c:v>
                </c:pt>
                <c:pt idx="1234">
                  <c:v>6175.268</c:v>
                </c:pt>
                <c:pt idx="1235">
                  <c:v>6140.9340000000002</c:v>
                </c:pt>
                <c:pt idx="1236">
                  <c:v>6110.57</c:v>
                </c:pt>
                <c:pt idx="1237">
                  <c:v>6162.9979999999996</c:v>
                </c:pt>
                <c:pt idx="1238">
                  <c:v>6156.0950000000003</c:v>
                </c:pt>
                <c:pt idx="1239">
                  <c:v>6148.8549999999996</c:v>
                </c:pt>
                <c:pt idx="1240">
                  <c:v>6135.9390000000003</c:v>
                </c:pt>
                <c:pt idx="1241">
                  <c:v>6137.8639999999996</c:v>
                </c:pt>
                <c:pt idx="1242">
                  <c:v>6138.58</c:v>
                </c:pt>
                <c:pt idx="1243">
                  <c:v>6135.5190000000002</c:v>
                </c:pt>
                <c:pt idx="1244">
                  <c:v>6202.8450000000003</c:v>
                </c:pt>
                <c:pt idx="1245">
                  <c:v>6100.616</c:v>
                </c:pt>
                <c:pt idx="1246">
                  <c:v>6153.0709999999999</c:v>
                </c:pt>
                <c:pt idx="1247">
                  <c:v>6136.9040000000005</c:v>
                </c:pt>
                <c:pt idx="1248">
                  <c:v>6121.5889999999999</c:v>
                </c:pt>
                <c:pt idx="1249">
                  <c:v>6088.8779999999997</c:v>
                </c:pt>
                <c:pt idx="1250">
                  <c:v>6082.97</c:v>
                </c:pt>
                <c:pt idx="1251">
                  <c:v>6109.9059999999999</c:v>
                </c:pt>
                <c:pt idx="1252">
                  <c:v>6150.5159999999996</c:v>
                </c:pt>
                <c:pt idx="1253">
                  <c:v>6117.0370000000003</c:v>
                </c:pt>
                <c:pt idx="1254">
                  <c:v>6120.0559999999996</c:v>
                </c:pt>
                <c:pt idx="1255">
                  <c:v>6109.6319999999996</c:v>
                </c:pt>
                <c:pt idx="1256">
                  <c:v>6117.8760000000002</c:v>
                </c:pt>
                <c:pt idx="1257">
                  <c:v>6065.7110000000002</c:v>
                </c:pt>
                <c:pt idx="1258">
                  <c:v>6105.9740000000002</c:v>
                </c:pt>
                <c:pt idx="1259">
                  <c:v>6087.4380000000001</c:v>
                </c:pt>
                <c:pt idx="1260">
                  <c:v>6106.3969999999999</c:v>
                </c:pt>
                <c:pt idx="1261">
                  <c:v>6140.9629999999997</c:v>
                </c:pt>
                <c:pt idx="1262">
                  <c:v>6083.34</c:v>
                </c:pt>
                <c:pt idx="1263">
                  <c:v>6112</c:v>
                </c:pt>
                <c:pt idx="1264">
                  <c:v>6095.01</c:v>
                </c:pt>
                <c:pt idx="1265">
                  <c:v>6085.2839999999997</c:v>
                </c:pt>
                <c:pt idx="1266">
                  <c:v>6078.77</c:v>
                </c:pt>
                <c:pt idx="1267">
                  <c:v>6084.3710000000001</c:v>
                </c:pt>
                <c:pt idx="1268">
                  <c:v>6025.6769999999997</c:v>
                </c:pt>
                <c:pt idx="1269">
                  <c:v>6075.8869999999997</c:v>
                </c:pt>
                <c:pt idx="1270">
                  <c:v>6052.5889999999999</c:v>
                </c:pt>
                <c:pt idx="1271">
                  <c:v>6058.991</c:v>
                </c:pt>
                <c:pt idx="1272">
                  <c:v>6105.9430000000002</c:v>
                </c:pt>
                <c:pt idx="1273">
                  <c:v>6034.6440000000002</c:v>
                </c:pt>
                <c:pt idx="1274">
                  <c:v>6040.6819999999998</c:v>
                </c:pt>
                <c:pt idx="1275">
                  <c:v>6049.991</c:v>
                </c:pt>
                <c:pt idx="1276">
                  <c:v>6018.058</c:v>
                </c:pt>
                <c:pt idx="1277">
                  <c:v>6024.9620000000004</c:v>
                </c:pt>
                <c:pt idx="1278">
                  <c:v>6033.6620000000003</c:v>
                </c:pt>
                <c:pt idx="1279">
                  <c:v>6010.2830000000004</c:v>
                </c:pt>
                <c:pt idx="1280">
                  <c:v>5977.3819999999996</c:v>
                </c:pt>
                <c:pt idx="1281">
                  <c:v>6058.4030000000002</c:v>
                </c:pt>
                <c:pt idx="1282">
                  <c:v>6026.38</c:v>
                </c:pt>
                <c:pt idx="1283">
                  <c:v>6002.384</c:v>
                </c:pt>
                <c:pt idx="1284">
                  <c:v>5987.1239999999998</c:v>
                </c:pt>
                <c:pt idx="1285">
                  <c:v>6022.94</c:v>
                </c:pt>
                <c:pt idx="1286">
                  <c:v>5977.134</c:v>
                </c:pt>
                <c:pt idx="1287">
                  <c:v>5955.1769999999997</c:v>
                </c:pt>
                <c:pt idx="1288">
                  <c:v>6017.3320000000003</c:v>
                </c:pt>
                <c:pt idx="1289">
                  <c:v>5966.9189999999999</c:v>
                </c:pt>
                <c:pt idx="1290">
                  <c:v>5958.7780000000002</c:v>
                </c:pt>
                <c:pt idx="1291">
                  <c:v>5937.2380000000003</c:v>
                </c:pt>
                <c:pt idx="1292">
                  <c:v>5966.4110000000001</c:v>
                </c:pt>
                <c:pt idx="1293">
                  <c:v>5957.8320000000003</c:v>
                </c:pt>
                <c:pt idx="1294">
                  <c:v>5959.2290000000003</c:v>
                </c:pt>
                <c:pt idx="1295">
                  <c:v>5974.8310000000001</c:v>
                </c:pt>
                <c:pt idx="1296">
                  <c:v>5982.5429999999997</c:v>
                </c:pt>
                <c:pt idx="1297">
                  <c:v>6028.857</c:v>
                </c:pt>
                <c:pt idx="1298">
                  <c:v>5959.4059999999999</c:v>
                </c:pt>
                <c:pt idx="1299">
                  <c:v>5992.3909999999996</c:v>
                </c:pt>
                <c:pt idx="1300">
                  <c:v>5958.192</c:v>
                </c:pt>
                <c:pt idx="1301">
                  <c:v>5991.4110000000001</c:v>
                </c:pt>
                <c:pt idx="1302">
                  <c:v>5937.5510000000004</c:v>
                </c:pt>
                <c:pt idx="1303">
                  <c:v>5971.8959999999997</c:v>
                </c:pt>
                <c:pt idx="1304">
                  <c:v>5942.0190000000002</c:v>
                </c:pt>
                <c:pt idx="1305">
                  <c:v>5973.009</c:v>
                </c:pt>
                <c:pt idx="1306">
                  <c:v>5905.5320000000002</c:v>
                </c:pt>
                <c:pt idx="1307">
                  <c:v>5957.4409999999998</c:v>
                </c:pt>
                <c:pt idx="1308">
                  <c:v>5952.7139999999999</c:v>
                </c:pt>
                <c:pt idx="1309">
                  <c:v>5953.0410000000002</c:v>
                </c:pt>
                <c:pt idx="1310">
                  <c:v>5955.0959999999995</c:v>
                </c:pt>
                <c:pt idx="1311">
                  <c:v>5913.0810000000001</c:v>
                </c:pt>
                <c:pt idx="1312">
                  <c:v>5899.9539999999997</c:v>
                </c:pt>
                <c:pt idx="1313">
                  <c:v>5861.3630000000003</c:v>
                </c:pt>
                <c:pt idx="1314">
                  <c:v>5891.4309999999996</c:v>
                </c:pt>
                <c:pt idx="1315">
                  <c:v>5944.0789999999997</c:v>
                </c:pt>
                <c:pt idx="1316">
                  <c:v>5930.1090000000004</c:v>
                </c:pt>
                <c:pt idx="1317">
                  <c:v>5913.9219999999996</c:v>
                </c:pt>
                <c:pt idx="1318">
                  <c:v>5904.91</c:v>
                </c:pt>
                <c:pt idx="1319">
                  <c:v>5875.0810000000001</c:v>
                </c:pt>
                <c:pt idx="1320">
                  <c:v>5908.491</c:v>
                </c:pt>
                <c:pt idx="1321">
                  <c:v>5855.2790000000005</c:v>
                </c:pt>
                <c:pt idx="1322">
                  <c:v>5873.277</c:v>
                </c:pt>
                <c:pt idx="1323">
                  <c:v>5871.6970000000001</c:v>
                </c:pt>
                <c:pt idx="1324">
                  <c:v>5866.9849999999997</c:v>
                </c:pt>
                <c:pt idx="1325">
                  <c:v>5879.2790000000005</c:v>
                </c:pt>
                <c:pt idx="1326">
                  <c:v>5884.5889999999999</c:v>
                </c:pt>
                <c:pt idx="1327">
                  <c:v>5899.2539999999999</c:v>
                </c:pt>
                <c:pt idx="1328">
                  <c:v>5872.4170000000004</c:v>
                </c:pt>
                <c:pt idx="1329">
                  <c:v>5930.5249999999996</c:v>
                </c:pt>
                <c:pt idx="1330">
                  <c:v>5881.7740000000003</c:v>
                </c:pt>
                <c:pt idx="1331">
                  <c:v>5841.05</c:v>
                </c:pt>
                <c:pt idx="1332">
                  <c:v>5907.1890000000003</c:v>
                </c:pt>
                <c:pt idx="1333">
                  <c:v>5858.2049999999999</c:v>
                </c:pt>
                <c:pt idx="1334">
                  <c:v>5847.5659999999998</c:v>
                </c:pt>
                <c:pt idx="1335">
                  <c:v>5870.3519999999999</c:v>
                </c:pt>
                <c:pt idx="1336">
                  <c:v>5840.96</c:v>
                </c:pt>
                <c:pt idx="1337">
                  <c:v>5804.2039999999997</c:v>
                </c:pt>
                <c:pt idx="1338">
                  <c:v>5850.933</c:v>
                </c:pt>
                <c:pt idx="1339">
                  <c:v>5823.3069999999998</c:v>
                </c:pt>
                <c:pt idx="1340">
                  <c:v>5855.1809999999996</c:v>
                </c:pt>
                <c:pt idx="1341">
                  <c:v>5839.3050000000003</c:v>
                </c:pt>
                <c:pt idx="1342">
                  <c:v>5848.1090000000004</c:v>
                </c:pt>
                <c:pt idx="1343">
                  <c:v>5831.384</c:v>
                </c:pt>
                <c:pt idx="1344">
                  <c:v>5816.5379999999996</c:v>
                </c:pt>
                <c:pt idx="1345">
                  <c:v>5822.2449999999999</c:v>
                </c:pt>
                <c:pt idx="1346">
                  <c:v>5795.8649999999998</c:v>
                </c:pt>
                <c:pt idx="1347">
                  <c:v>5762.3879999999999</c:v>
                </c:pt>
                <c:pt idx="1348">
                  <c:v>5793.1450000000004</c:v>
                </c:pt>
                <c:pt idx="1349">
                  <c:v>5807.8649999999998</c:v>
                </c:pt>
                <c:pt idx="1350">
                  <c:v>5776.0230000000001</c:v>
                </c:pt>
                <c:pt idx="1351">
                  <c:v>5799.2910000000002</c:v>
                </c:pt>
                <c:pt idx="1352">
                  <c:v>5747.1610000000001</c:v>
                </c:pt>
                <c:pt idx="1353">
                  <c:v>5765.8329999999996</c:v>
                </c:pt>
                <c:pt idx="1354">
                  <c:v>5789.9440000000004</c:v>
                </c:pt>
                <c:pt idx="1355">
                  <c:v>5759.4129999999996</c:v>
                </c:pt>
                <c:pt idx="1356">
                  <c:v>5780.15</c:v>
                </c:pt>
                <c:pt idx="1357">
                  <c:v>5768.0460000000003</c:v>
                </c:pt>
                <c:pt idx="1358">
                  <c:v>5780.6549999999997</c:v>
                </c:pt>
                <c:pt idx="1359">
                  <c:v>5792.5010000000002</c:v>
                </c:pt>
                <c:pt idx="1360">
                  <c:v>5762.5379999999996</c:v>
                </c:pt>
                <c:pt idx="1361">
                  <c:v>5804.0079999999998</c:v>
                </c:pt>
                <c:pt idx="1362">
                  <c:v>5794.6540000000005</c:v>
                </c:pt>
                <c:pt idx="1363">
                  <c:v>5758.8010000000004</c:v>
                </c:pt>
                <c:pt idx="1364">
                  <c:v>5740.201</c:v>
                </c:pt>
                <c:pt idx="1365">
                  <c:v>5826.35</c:v>
                </c:pt>
                <c:pt idx="1366">
                  <c:v>5759.857</c:v>
                </c:pt>
                <c:pt idx="1367">
                  <c:v>5761.8540000000003</c:v>
                </c:pt>
                <c:pt idx="1368">
                  <c:v>5728.55</c:v>
                </c:pt>
                <c:pt idx="1369">
                  <c:v>5735.2280000000001</c:v>
                </c:pt>
                <c:pt idx="1370">
                  <c:v>5762.1880000000001</c:v>
                </c:pt>
                <c:pt idx="1371">
                  <c:v>5750.37</c:v>
                </c:pt>
                <c:pt idx="1372">
                  <c:v>5750.5150000000003</c:v>
                </c:pt>
                <c:pt idx="1373">
                  <c:v>5706.4939999999997</c:v>
                </c:pt>
                <c:pt idx="1374">
                  <c:v>5690.8969999999999</c:v>
                </c:pt>
                <c:pt idx="1375">
                  <c:v>5736.6170000000002</c:v>
                </c:pt>
                <c:pt idx="1376">
                  <c:v>5703.7150000000001</c:v>
                </c:pt>
                <c:pt idx="1377">
                  <c:v>5724.8810000000003</c:v>
                </c:pt>
                <c:pt idx="1378">
                  <c:v>5721.7619999999997</c:v>
                </c:pt>
                <c:pt idx="1379">
                  <c:v>5757.4080000000004</c:v>
                </c:pt>
                <c:pt idx="1380">
                  <c:v>5748.848</c:v>
                </c:pt>
                <c:pt idx="1381">
                  <c:v>5692.78</c:v>
                </c:pt>
                <c:pt idx="1382">
                  <c:v>5679.9269999999997</c:v>
                </c:pt>
                <c:pt idx="1383">
                  <c:v>5675.8239999999996</c:v>
                </c:pt>
                <c:pt idx="1384">
                  <c:v>5728.4830000000002</c:v>
                </c:pt>
                <c:pt idx="1385">
                  <c:v>5728.2209999999995</c:v>
                </c:pt>
                <c:pt idx="1386">
                  <c:v>5689.2430000000004</c:v>
                </c:pt>
                <c:pt idx="1387">
                  <c:v>5683.82</c:v>
                </c:pt>
                <c:pt idx="1388">
                  <c:v>5690.98</c:v>
                </c:pt>
                <c:pt idx="1389">
                  <c:v>5686.0309999999999</c:v>
                </c:pt>
                <c:pt idx="1390">
                  <c:v>5630.5749999999998</c:v>
                </c:pt>
                <c:pt idx="1391">
                  <c:v>5638.9049999999997</c:v>
                </c:pt>
                <c:pt idx="1392">
                  <c:v>5626.2420000000002</c:v>
                </c:pt>
                <c:pt idx="1393">
                  <c:v>5665.93</c:v>
                </c:pt>
                <c:pt idx="1394">
                  <c:v>5683.7510000000002</c:v>
                </c:pt>
                <c:pt idx="1395">
                  <c:v>5645.9319999999998</c:v>
                </c:pt>
                <c:pt idx="1396">
                  <c:v>5648.2070000000003</c:v>
                </c:pt>
                <c:pt idx="1397">
                  <c:v>5708.607</c:v>
                </c:pt>
                <c:pt idx="1398">
                  <c:v>5633.7520000000004</c:v>
                </c:pt>
                <c:pt idx="1399">
                  <c:v>5618.7150000000001</c:v>
                </c:pt>
                <c:pt idx="1400">
                  <c:v>5629.3289999999997</c:v>
                </c:pt>
                <c:pt idx="1401">
                  <c:v>5661.1189999999997</c:v>
                </c:pt>
                <c:pt idx="1402">
                  <c:v>5669.7709999999997</c:v>
                </c:pt>
                <c:pt idx="1403">
                  <c:v>5642.2209999999995</c:v>
                </c:pt>
                <c:pt idx="1404">
                  <c:v>5621.723</c:v>
                </c:pt>
                <c:pt idx="1405">
                  <c:v>5594.9009999999998</c:v>
                </c:pt>
                <c:pt idx="1406">
                  <c:v>5643.2650000000003</c:v>
                </c:pt>
                <c:pt idx="1407">
                  <c:v>5653.2269999999999</c:v>
                </c:pt>
                <c:pt idx="1408">
                  <c:v>5633.1109999999999</c:v>
                </c:pt>
                <c:pt idx="1409">
                  <c:v>5592.64</c:v>
                </c:pt>
                <c:pt idx="1410">
                  <c:v>5613.73</c:v>
                </c:pt>
                <c:pt idx="1411">
                  <c:v>5627.46</c:v>
                </c:pt>
                <c:pt idx="1412">
                  <c:v>5614.9080000000004</c:v>
                </c:pt>
                <c:pt idx="1413">
                  <c:v>5554.8549999999996</c:v>
                </c:pt>
                <c:pt idx="1414">
                  <c:v>5612.9170000000004</c:v>
                </c:pt>
                <c:pt idx="1415">
                  <c:v>5624.47</c:v>
                </c:pt>
                <c:pt idx="1416">
                  <c:v>5579.5209999999997</c:v>
                </c:pt>
                <c:pt idx="1417">
                  <c:v>5637.8090000000002</c:v>
                </c:pt>
                <c:pt idx="1418">
                  <c:v>5601.8490000000002</c:v>
                </c:pt>
                <c:pt idx="1419">
                  <c:v>5625.3519999999999</c:v>
                </c:pt>
                <c:pt idx="1420">
                  <c:v>5620.0060000000003</c:v>
                </c:pt>
                <c:pt idx="1421">
                  <c:v>5582.2070000000003</c:v>
                </c:pt>
                <c:pt idx="1422">
                  <c:v>5604.0990000000002</c:v>
                </c:pt>
                <c:pt idx="1423">
                  <c:v>5601.1220000000003</c:v>
                </c:pt>
                <c:pt idx="1424">
                  <c:v>5569.8670000000002</c:v>
                </c:pt>
                <c:pt idx="1425">
                  <c:v>5531.9859999999999</c:v>
                </c:pt>
                <c:pt idx="1426">
                  <c:v>5620.99</c:v>
                </c:pt>
                <c:pt idx="1427">
                  <c:v>5560.4369999999999</c:v>
                </c:pt>
                <c:pt idx="1428">
                  <c:v>5500.598</c:v>
                </c:pt>
                <c:pt idx="1429">
                  <c:v>5532.1869999999999</c:v>
                </c:pt>
                <c:pt idx="1430">
                  <c:v>5526.9920000000002</c:v>
                </c:pt>
                <c:pt idx="1431">
                  <c:v>5580.0259999999998</c:v>
                </c:pt>
                <c:pt idx="1432">
                  <c:v>5542.8890000000001</c:v>
                </c:pt>
                <c:pt idx="1433">
                  <c:v>5531.7740000000003</c:v>
                </c:pt>
                <c:pt idx="1434">
                  <c:v>5526.2889999999998</c:v>
                </c:pt>
                <c:pt idx="1435">
                  <c:v>5546.7470000000003</c:v>
                </c:pt>
                <c:pt idx="1436">
                  <c:v>5559.0389999999998</c:v>
                </c:pt>
                <c:pt idx="1437">
                  <c:v>5505.509</c:v>
                </c:pt>
                <c:pt idx="1438">
                  <c:v>5504.4520000000002</c:v>
                </c:pt>
                <c:pt idx="1439">
                  <c:v>5549.933</c:v>
                </c:pt>
                <c:pt idx="1440">
                  <c:v>5506.4179999999997</c:v>
                </c:pt>
                <c:pt idx="1441">
                  <c:v>5530.375</c:v>
                </c:pt>
                <c:pt idx="1442">
                  <c:v>5505.7209999999995</c:v>
                </c:pt>
                <c:pt idx="1443">
                  <c:v>5516.4740000000002</c:v>
                </c:pt>
                <c:pt idx="1444">
                  <c:v>5472.8140000000003</c:v>
                </c:pt>
                <c:pt idx="1445">
                  <c:v>5479.0169999999998</c:v>
                </c:pt>
                <c:pt idx="1446">
                  <c:v>5471.0249999999996</c:v>
                </c:pt>
                <c:pt idx="1447">
                  <c:v>5471.7969999999996</c:v>
                </c:pt>
                <c:pt idx="1448">
                  <c:v>5433.26</c:v>
                </c:pt>
                <c:pt idx="1449">
                  <c:v>5499.3879999999999</c:v>
                </c:pt>
                <c:pt idx="1450">
                  <c:v>5470.3940000000002</c:v>
                </c:pt>
                <c:pt idx="1451">
                  <c:v>5499.3419999999996</c:v>
                </c:pt>
                <c:pt idx="1452">
                  <c:v>5457.9709999999995</c:v>
                </c:pt>
                <c:pt idx="1453">
                  <c:v>5472.0150000000003</c:v>
                </c:pt>
                <c:pt idx="1454">
                  <c:v>5514.3969999999999</c:v>
                </c:pt>
                <c:pt idx="1455">
                  <c:v>5472.7979999999998</c:v>
                </c:pt>
                <c:pt idx="1456">
                  <c:v>5480.6049999999996</c:v>
                </c:pt>
                <c:pt idx="1457">
                  <c:v>5457.3329999999996</c:v>
                </c:pt>
                <c:pt idx="1458">
                  <c:v>5373.5889999999999</c:v>
                </c:pt>
                <c:pt idx="1459">
                  <c:v>5423.1549999999997</c:v>
                </c:pt>
                <c:pt idx="1460">
                  <c:v>5426.3040000000001</c:v>
                </c:pt>
                <c:pt idx="1461">
                  <c:v>5432.9750000000004</c:v>
                </c:pt>
                <c:pt idx="1462">
                  <c:v>5399.973</c:v>
                </c:pt>
                <c:pt idx="1463">
                  <c:v>5423.5129999999999</c:v>
                </c:pt>
                <c:pt idx="1464">
                  <c:v>5410.3890000000001</c:v>
                </c:pt>
                <c:pt idx="1465">
                  <c:v>5389.6130000000003</c:v>
                </c:pt>
                <c:pt idx="1466">
                  <c:v>5433.4579999999996</c:v>
                </c:pt>
                <c:pt idx="1467">
                  <c:v>5426.5029999999997</c:v>
                </c:pt>
                <c:pt idx="1468">
                  <c:v>5401.0259999999998</c:v>
                </c:pt>
                <c:pt idx="1469">
                  <c:v>5420.6369999999997</c:v>
                </c:pt>
                <c:pt idx="1470">
                  <c:v>5420.0870000000004</c:v>
                </c:pt>
                <c:pt idx="1471">
                  <c:v>5410.0389999999998</c:v>
                </c:pt>
                <c:pt idx="1472">
                  <c:v>5395.8850000000002</c:v>
                </c:pt>
                <c:pt idx="1473">
                  <c:v>5382.2920000000004</c:v>
                </c:pt>
                <c:pt idx="1474">
                  <c:v>5387.3320000000003</c:v>
                </c:pt>
                <c:pt idx="1475">
                  <c:v>5412.2209999999995</c:v>
                </c:pt>
                <c:pt idx="1476">
                  <c:v>5391.9650000000001</c:v>
                </c:pt>
                <c:pt idx="1477">
                  <c:v>5388.7219999999998</c:v>
                </c:pt>
                <c:pt idx="1478">
                  <c:v>5355.1350000000002</c:v>
                </c:pt>
                <c:pt idx="1479">
                  <c:v>5357.1819999999998</c:v>
                </c:pt>
                <c:pt idx="1480">
                  <c:v>5324.6890000000003</c:v>
                </c:pt>
                <c:pt idx="1481">
                  <c:v>5360.58</c:v>
                </c:pt>
                <c:pt idx="1482">
                  <c:v>5389.3090000000002</c:v>
                </c:pt>
                <c:pt idx="1483">
                  <c:v>5373.0140000000001</c:v>
                </c:pt>
                <c:pt idx="1484">
                  <c:v>5339.7979999999998</c:v>
                </c:pt>
                <c:pt idx="1485">
                  <c:v>5379.8469999999998</c:v>
                </c:pt>
                <c:pt idx="1486">
                  <c:v>5350.5240000000003</c:v>
                </c:pt>
                <c:pt idx="1487">
                  <c:v>5335.63</c:v>
                </c:pt>
                <c:pt idx="1488">
                  <c:v>5344.1109999999999</c:v>
                </c:pt>
                <c:pt idx="1489">
                  <c:v>5306.9880000000003</c:v>
                </c:pt>
                <c:pt idx="1490">
                  <c:v>5278.0789999999997</c:v>
                </c:pt>
                <c:pt idx="1491">
                  <c:v>5342.8419999999996</c:v>
                </c:pt>
                <c:pt idx="1492">
                  <c:v>5299.3239999999996</c:v>
                </c:pt>
                <c:pt idx="1493">
                  <c:v>5283.8950000000004</c:v>
                </c:pt>
                <c:pt idx="1494">
                  <c:v>5325.4279999999999</c:v>
                </c:pt>
                <c:pt idx="1495">
                  <c:v>5318.2430000000004</c:v>
                </c:pt>
                <c:pt idx="1496">
                  <c:v>5312.3959999999997</c:v>
                </c:pt>
                <c:pt idx="1497">
                  <c:v>5292.9669999999996</c:v>
                </c:pt>
                <c:pt idx="1498">
                  <c:v>5291.7520000000004</c:v>
                </c:pt>
                <c:pt idx="1499">
                  <c:v>5304.4740000000002</c:v>
                </c:pt>
                <c:pt idx="1500">
                  <c:v>5259.8760000000002</c:v>
                </c:pt>
                <c:pt idx="1501">
                  <c:v>5281.2969999999996</c:v>
                </c:pt>
                <c:pt idx="1502">
                  <c:v>5306.1019999999999</c:v>
                </c:pt>
                <c:pt idx="1503">
                  <c:v>5243.12</c:v>
                </c:pt>
                <c:pt idx="1504">
                  <c:v>5300.4840000000004</c:v>
                </c:pt>
                <c:pt idx="1505">
                  <c:v>5217.4160000000002</c:v>
                </c:pt>
                <c:pt idx="1506">
                  <c:v>5280.6210000000001</c:v>
                </c:pt>
                <c:pt idx="1507">
                  <c:v>5242.5370000000003</c:v>
                </c:pt>
                <c:pt idx="1508">
                  <c:v>5251.1390000000001</c:v>
                </c:pt>
                <c:pt idx="1509">
                  <c:v>5245.4939999999997</c:v>
                </c:pt>
                <c:pt idx="1510">
                  <c:v>5245.2</c:v>
                </c:pt>
                <c:pt idx="1511">
                  <c:v>5237.6090000000004</c:v>
                </c:pt>
                <c:pt idx="1512">
                  <c:v>5250.8069999999998</c:v>
                </c:pt>
                <c:pt idx="1513">
                  <c:v>5213.0810000000001</c:v>
                </c:pt>
                <c:pt idx="1514">
                  <c:v>5235.6729999999998</c:v>
                </c:pt>
                <c:pt idx="1515">
                  <c:v>5197.0510000000004</c:v>
                </c:pt>
                <c:pt idx="1516">
                  <c:v>5229.1980000000003</c:v>
                </c:pt>
                <c:pt idx="1517">
                  <c:v>5243.7520000000004</c:v>
                </c:pt>
                <c:pt idx="1518">
                  <c:v>5250.4179999999997</c:v>
                </c:pt>
                <c:pt idx="1519">
                  <c:v>5159.0940000000001</c:v>
                </c:pt>
                <c:pt idx="1520">
                  <c:v>5195.8310000000001</c:v>
                </c:pt>
                <c:pt idx="1521">
                  <c:v>5244.55</c:v>
                </c:pt>
                <c:pt idx="1522">
                  <c:v>5206.442</c:v>
                </c:pt>
                <c:pt idx="1523">
                  <c:v>5204.2849999999999</c:v>
                </c:pt>
                <c:pt idx="1524">
                  <c:v>5180.6710000000003</c:v>
                </c:pt>
                <c:pt idx="1525">
                  <c:v>5205.6469999999999</c:v>
                </c:pt>
                <c:pt idx="1526">
                  <c:v>5187.0919999999996</c:v>
                </c:pt>
                <c:pt idx="1527">
                  <c:v>5169.2139999999999</c:v>
                </c:pt>
                <c:pt idx="1528">
                  <c:v>5137.509</c:v>
                </c:pt>
                <c:pt idx="1529">
                  <c:v>5215.7860000000001</c:v>
                </c:pt>
                <c:pt idx="1530">
                  <c:v>5195.3059999999996</c:v>
                </c:pt>
                <c:pt idx="1531">
                  <c:v>5183.3670000000002</c:v>
                </c:pt>
                <c:pt idx="1532">
                  <c:v>5170.8969999999999</c:v>
                </c:pt>
                <c:pt idx="1533">
                  <c:v>5130.5680000000002</c:v>
                </c:pt>
                <c:pt idx="1534">
                  <c:v>5168.9920000000002</c:v>
                </c:pt>
                <c:pt idx="1535">
                  <c:v>5116.7139999999999</c:v>
                </c:pt>
                <c:pt idx="1536">
                  <c:v>5179.9830000000002</c:v>
                </c:pt>
                <c:pt idx="1537">
                  <c:v>5118.2150000000001</c:v>
                </c:pt>
                <c:pt idx="1538">
                  <c:v>5150.7790000000005</c:v>
                </c:pt>
                <c:pt idx="1539">
                  <c:v>5135.9049999999997</c:v>
                </c:pt>
                <c:pt idx="1540">
                  <c:v>5174.3810000000003</c:v>
                </c:pt>
                <c:pt idx="1541">
                  <c:v>5095.2259999999997</c:v>
                </c:pt>
                <c:pt idx="1542">
                  <c:v>5163.29</c:v>
                </c:pt>
                <c:pt idx="1543">
                  <c:v>5075.6970000000001</c:v>
                </c:pt>
                <c:pt idx="1544">
                  <c:v>5090.9880000000003</c:v>
                </c:pt>
                <c:pt idx="1545">
                  <c:v>5132.8100000000004</c:v>
                </c:pt>
                <c:pt idx="1546">
                  <c:v>5108.652</c:v>
                </c:pt>
                <c:pt idx="1547">
                  <c:v>5050.5060000000003</c:v>
                </c:pt>
                <c:pt idx="1548">
                  <c:v>5076.8050000000003</c:v>
                </c:pt>
                <c:pt idx="1549">
                  <c:v>5102.63</c:v>
                </c:pt>
                <c:pt idx="1550">
                  <c:v>5069.0360000000001</c:v>
                </c:pt>
                <c:pt idx="1551">
                  <c:v>5090.43</c:v>
                </c:pt>
                <c:pt idx="1552">
                  <c:v>5103.6400000000003</c:v>
                </c:pt>
                <c:pt idx="1553">
                  <c:v>5015.3900000000003</c:v>
                </c:pt>
                <c:pt idx="1554">
                  <c:v>5037.8109999999997</c:v>
                </c:pt>
                <c:pt idx="1555">
                  <c:v>5010.8829999999998</c:v>
                </c:pt>
                <c:pt idx="1556">
                  <c:v>5062.625</c:v>
                </c:pt>
                <c:pt idx="1557">
                  <c:v>5015.6170000000002</c:v>
                </c:pt>
                <c:pt idx="1558">
                  <c:v>4983.6710000000003</c:v>
                </c:pt>
                <c:pt idx="1559">
                  <c:v>5024.3620000000001</c:v>
                </c:pt>
                <c:pt idx="1560">
                  <c:v>5036.143</c:v>
                </c:pt>
                <c:pt idx="1561">
                  <c:v>5009.3850000000002</c:v>
                </c:pt>
                <c:pt idx="1562">
                  <c:v>4954.4859999999999</c:v>
                </c:pt>
                <c:pt idx="1563">
                  <c:v>4961.1819999999998</c:v>
                </c:pt>
                <c:pt idx="1564">
                  <c:v>4969.924</c:v>
                </c:pt>
                <c:pt idx="1565">
                  <c:v>4993.942</c:v>
                </c:pt>
                <c:pt idx="1566">
                  <c:v>5034.6099999999997</c:v>
                </c:pt>
                <c:pt idx="1567">
                  <c:v>5003.8879999999999</c:v>
                </c:pt>
                <c:pt idx="1568">
                  <c:v>4993.0439999999999</c:v>
                </c:pt>
                <c:pt idx="1569">
                  <c:v>4935.1260000000002</c:v>
                </c:pt>
                <c:pt idx="1570">
                  <c:v>4938.2070000000003</c:v>
                </c:pt>
                <c:pt idx="1571">
                  <c:v>4949.0640000000003</c:v>
                </c:pt>
                <c:pt idx="1572">
                  <c:v>4959.9769999999999</c:v>
                </c:pt>
                <c:pt idx="1573">
                  <c:v>4909.558</c:v>
                </c:pt>
                <c:pt idx="1574">
                  <c:v>4951.3919999999998</c:v>
                </c:pt>
                <c:pt idx="1575">
                  <c:v>4946.9589999999998</c:v>
                </c:pt>
                <c:pt idx="1576">
                  <c:v>4938.8779999999997</c:v>
                </c:pt>
                <c:pt idx="1577">
                  <c:v>4908.5360000000001</c:v>
                </c:pt>
                <c:pt idx="1578">
                  <c:v>4910.7269999999999</c:v>
                </c:pt>
                <c:pt idx="1579">
                  <c:v>4936.29</c:v>
                </c:pt>
                <c:pt idx="1580">
                  <c:v>4868.8119999999999</c:v>
                </c:pt>
                <c:pt idx="1581">
                  <c:v>4929.4579999999996</c:v>
                </c:pt>
                <c:pt idx="1582">
                  <c:v>4911.5789999999997</c:v>
                </c:pt>
                <c:pt idx="1583">
                  <c:v>4884.4560000000001</c:v>
                </c:pt>
                <c:pt idx="1584">
                  <c:v>4905.8429999999998</c:v>
                </c:pt>
                <c:pt idx="1585">
                  <c:v>4907.2179999999998</c:v>
                </c:pt>
                <c:pt idx="1586">
                  <c:v>4893.9870000000001</c:v>
                </c:pt>
                <c:pt idx="1587">
                  <c:v>4863.7709999999997</c:v>
                </c:pt>
                <c:pt idx="1588">
                  <c:v>4854.34</c:v>
                </c:pt>
                <c:pt idx="1589">
                  <c:v>4878.634</c:v>
                </c:pt>
                <c:pt idx="1590">
                  <c:v>4861.3190000000004</c:v>
                </c:pt>
                <c:pt idx="1591">
                  <c:v>4834.7449999999999</c:v>
                </c:pt>
                <c:pt idx="1592">
                  <c:v>4859.53</c:v>
                </c:pt>
                <c:pt idx="1593">
                  <c:v>4839.2380000000003</c:v>
                </c:pt>
                <c:pt idx="1594">
                  <c:v>4820.875</c:v>
                </c:pt>
                <c:pt idx="1595">
                  <c:v>4845.3990000000003</c:v>
                </c:pt>
                <c:pt idx="1596">
                  <c:v>4793.027</c:v>
                </c:pt>
                <c:pt idx="1597">
                  <c:v>4823.3879999999999</c:v>
                </c:pt>
                <c:pt idx="1598">
                  <c:v>4811.1009999999997</c:v>
                </c:pt>
                <c:pt idx="1599">
                  <c:v>4813.0770000000002</c:v>
                </c:pt>
                <c:pt idx="1600">
                  <c:v>4797.08</c:v>
                </c:pt>
                <c:pt idx="1601">
                  <c:v>4792.0389999999998</c:v>
                </c:pt>
                <c:pt idx="1602">
                  <c:v>4772.0280000000002</c:v>
                </c:pt>
                <c:pt idx="1603">
                  <c:v>4784.732</c:v>
                </c:pt>
                <c:pt idx="1604">
                  <c:v>4777.8109999999997</c:v>
                </c:pt>
                <c:pt idx="1605">
                  <c:v>4777.5460000000003</c:v>
                </c:pt>
                <c:pt idx="1606">
                  <c:v>4755.1480000000001</c:v>
                </c:pt>
                <c:pt idx="1607">
                  <c:v>4743.1450000000004</c:v>
                </c:pt>
                <c:pt idx="1608">
                  <c:v>4776.9470000000001</c:v>
                </c:pt>
                <c:pt idx="1609">
                  <c:v>4720.9669999999996</c:v>
                </c:pt>
                <c:pt idx="1610">
                  <c:v>4745.6840000000002</c:v>
                </c:pt>
                <c:pt idx="1611">
                  <c:v>4706.9399999999996</c:v>
                </c:pt>
                <c:pt idx="1612">
                  <c:v>4701.2430000000004</c:v>
                </c:pt>
                <c:pt idx="1613">
                  <c:v>4745.1840000000002</c:v>
                </c:pt>
                <c:pt idx="1614">
                  <c:v>4694.2740000000003</c:v>
                </c:pt>
                <c:pt idx="1615">
                  <c:v>4693.5829999999996</c:v>
                </c:pt>
                <c:pt idx="1616">
                  <c:v>4716.08</c:v>
                </c:pt>
                <c:pt idx="1617">
                  <c:v>4717.05</c:v>
                </c:pt>
                <c:pt idx="1618">
                  <c:v>4699.8580000000002</c:v>
                </c:pt>
                <c:pt idx="1619">
                  <c:v>4685.7669999999998</c:v>
                </c:pt>
                <c:pt idx="1620">
                  <c:v>4671.1450000000004</c:v>
                </c:pt>
                <c:pt idx="1621">
                  <c:v>4692.8779999999997</c:v>
                </c:pt>
                <c:pt idx="1622">
                  <c:v>4673.1189999999997</c:v>
                </c:pt>
                <c:pt idx="1623">
                  <c:v>4660.6769999999997</c:v>
                </c:pt>
                <c:pt idx="1624">
                  <c:v>4641.0810000000001</c:v>
                </c:pt>
                <c:pt idx="1625">
                  <c:v>4681.7120000000004</c:v>
                </c:pt>
                <c:pt idx="1626">
                  <c:v>4645.335</c:v>
                </c:pt>
                <c:pt idx="1627">
                  <c:v>4599.5429999999997</c:v>
                </c:pt>
                <c:pt idx="1628">
                  <c:v>4648.6360000000004</c:v>
                </c:pt>
                <c:pt idx="1629">
                  <c:v>4650.4290000000001</c:v>
                </c:pt>
                <c:pt idx="1630">
                  <c:v>4596.6840000000002</c:v>
                </c:pt>
                <c:pt idx="1631">
                  <c:v>4621.5619999999999</c:v>
                </c:pt>
                <c:pt idx="1632">
                  <c:v>4595.4650000000001</c:v>
                </c:pt>
                <c:pt idx="1633">
                  <c:v>4614.8609999999999</c:v>
                </c:pt>
                <c:pt idx="1634">
                  <c:v>4592.0659999999998</c:v>
                </c:pt>
                <c:pt idx="1635">
                  <c:v>4578.01</c:v>
                </c:pt>
                <c:pt idx="1636">
                  <c:v>4538.5950000000003</c:v>
                </c:pt>
                <c:pt idx="1637">
                  <c:v>4576.8450000000003</c:v>
                </c:pt>
                <c:pt idx="1638">
                  <c:v>4554.9880000000003</c:v>
                </c:pt>
                <c:pt idx="1639">
                  <c:v>4575.348</c:v>
                </c:pt>
                <c:pt idx="1640">
                  <c:v>4562.8760000000002</c:v>
                </c:pt>
                <c:pt idx="1641">
                  <c:v>4511.96</c:v>
                </c:pt>
                <c:pt idx="1642">
                  <c:v>4520.9870000000001</c:v>
                </c:pt>
                <c:pt idx="1643">
                  <c:v>4530.3590000000004</c:v>
                </c:pt>
                <c:pt idx="1644">
                  <c:v>4513.5429999999997</c:v>
                </c:pt>
                <c:pt idx="1645">
                  <c:v>4502.674</c:v>
                </c:pt>
                <c:pt idx="1646">
                  <c:v>4507.83</c:v>
                </c:pt>
                <c:pt idx="1647">
                  <c:v>4468.8680000000004</c:v>
                </c:pt>
                <c:pt idx="1648">
                  <c:v>4444.8360000000002</c:v>
                </c:pt>
                <c:pt idx="1649">
                  <c:v>4437.2070000000003</c:v>
                </c:pt>
                <c:pt idx="1650">
                  <c:v>4433.3280000000004</c:v>
                </c:pt>
                <c:pt idx="1651">
                  <c:v>4485.2219999999998</c:v>
                </c:pt>
                <c:pt idx="1652">
                  <c:v>4454.57</c:v>
                </c:pt>
                <c:pt idx="1653">
                  <c:v>4421.2960000000003</c:v>
                </c:pt>
                <c:pt idx="1654">
                  <c:v>4411.4769999999999</c:v>
                </c:pt>
                <c:pt idx="1655">
                  <c:v>4395.549</c:v>
                </c:pt>
                <c:pt idx="1656">
                  <c:v>4383.6130000000003</c:v>
                </c:pt>
                <c:pt idx="1657">
                  <c:v>4435.058</c:v>
                </c:pt>
                <c:pt idx="1658">
                  <c:v>4356.2669999999998</c:v>
                </c:pt>
                <c:pt idx="1659">
                  <c:v>4385.4080000000004</c:v>
                </c:pt>
                <c:pt idx="1660">
                  <c:v>4345.9629999999997</c:v>
                </c:pt>
                <c:pt idx="1661">
                  <c:v>4335.1030000000001</c:v>
                </c:pt>
                <c:pt idx="1662">
                  <c:v>4346.4520000000002</c:v>
                </c:pt>
                <c:pt idx="1663">
                  <c:v>4379.09</c:v>
                </c:pt>
                <c:pt idx="1664">
                  <c:v>4298.2349999999997</c:v>
                </c:pt>
                <c:pt idx="1665">
                  <c:v>4277.8729999999996</c:v>
                </c:pt>
                <c:pt idx="1666">
                  <c:v>4283.5290000000005</c:v>
                </c:pt>
                <c:pt idx="1667">
                  <c:v>4324.2309999999998</c:v>
                </c:pt>
                <c:pt idx="1668">
                  <c:v>4251.018</c:v>
                </c:pt>
                <c:pt idx="1669">
                  <c:v>4303.4669999999996</c:v>
                </c:pt>
                <c:pt idx="1670">
                  <c:v>4285.9459999999999</c:v>
                </c:pt>
                <c:pt idx="1671">
                  <c:v>4275.0940000000001</c:v>
                </c:pt>
                <c:pt idx="1672">
                  <c:v>4284.5559999999996</c:v>
                </c:pt>
                <c:pt idx="1673">
                  <c:v>4270.5460000000003</c:v>
                </c:pt>
                <c:pt idx="1674">
                  <c:v>4226.3580000000002</c:v>
                </c:pt>
                <c:pt idx="1675">
                  <c:v>4240.2219999999998</c:v>
                </c:pt>
                <c:pt idx="1676">
                  <c:v>4257.3630000000003</c:v>
                </c:pt>
                <c:pt idx="1677">
                  <c:v>4231.8440000000001</c:v>
                </c:pt>
                <c:pt idx="1678">
                  <c:v>4206.1400000000003</c:v>
                </c:pt>
                <c:pt idx="1679">
                  <c:v>4166.7870000000003</c:v>
                </c:pt>
                <c:pt idx="1680">
                  <c:v>4176.26</c:v>
                </c:pt>
                <c:pt idx="1681">
                  <c:v>4172.348</c:v>
                </c:pt>
                <c:pt idx="1682">
                  <c:v>4166.442</c:v>
                </c:pt>
                <c:pt idx="1683">
                  <c:v>4160.683</c:v>
                </c:pt>
                <c:pt idx="1684">
                  <c:v>4125.2290000000003</c:v>
                </c:pt>
                <c:pt idx="1685">
                  <c:v>4128.0529999999999</c:v>
                </c:pt>
                <c:pt idx="1686">
                  <c:v>4136.1440000000002</c:v>
                </c:pt>
                <c:pt idx="1687">
                  <c:v>4113.5739999999996</c:v>
                </c:pt>
                <c:pt idx="1688">
                  <c:v>4110.1369999999997</c:v>
                </c:pt>
                <c:pt idx="1689">
                  <c:v>4061.107</c:v>
                </c:pt>
                <c:pt idx="1690">
                  <c:v>4070.2049999999999</c:v>
                </c:pt>
                <c:pt idx="1691">
                  <c:v>4063.6379999999999</c:v>
                </c:pt>
                <c:pt idx="1692">
                  <c:v>4088.9479999999999</c:v>
                </c:pt>
                <c:pt idx="1693">
                  <c:v>4061.692</c:v>
                </c:pt>
                <c:pt idx="1694">
                  <c:v>4054.7759999999998</c:v>
                </c:pt>
                <c:pt idx="1695">
                  <c:v>3995.018</c:v>
                </c:pt>
                <c:pt idx="1696">
                  <c:v>4017.366</c:v>
                </c:pt>
                <c:pt idx="1697">
                  <c:v>4006.8359999999998</c:v>
                </c:pt>
                <c:pt idx="1698">
                  <c:v>3984.32</c:v>
                </c:pt>
                <c:pt idx="1699">
                  <c:v>3995.2240000000002</c:v>
                </c:pt>
                <c:pt idx="1700">
                  <c:v>3945.6219999999998</c:v>
                </c:pt>
                <c:pt idx="1701">
                  <c:v>3930.8890000000001</c:v>
                </c:pt>
                <c:pt idx="1702">
                  <c:v>3934.6579999999999</c:v>
                </c:pt>
                <c:pt idx="1703">
                  <c:v>3879.5949999999998</c:v>
                </c:pt>
                <c:pt idx="1704">
                  <c:v>3882.0390000000002</c:v>
                </c:pt>
                <c:pt idx="1705">
                  <c:v>3879.73</c:v>
                </c:pt>
                <c:pt idx="1706">
                  <c:v>3847.9169999999999</c:v>
                </c:pt>
                <c:pt idx="1707">
                  <c:v>3789.8969999999999</c:v>
                </c:pt>
                <c:pt idx="1708">
                  <c:v>3814.84</c:v>
                </c:pt>
                <c:pt idx="1709">
                  <c:v>3791.0450000000001</c:v>
                </c:pt>
                <c:pt idx="1710">
                  <c:v>3788.89</c:v>
                </c:pt>
                <c:pt idx="1711">
                  <c:v>3754.9580000000001</c:v>
                </c:pt>
                <c:pt idx="1712">
                  <c:v>3741.1819999999998</c:v>
                </c:pt>
                <c:pt idx="1713">
                  <c:v>3695.328</c:v>
                </c:pt>
                <c:pt idx="1714">
                  <c:v>3689.2469999999998</c:v>
                </c:pt>
                <c:pt idx="1715">
                  <c:v>3672.0680000000002</c:v>
                </c:pt>
                <c:pt idx="1716">
                  <c:v>3646.7539999999999</c:v>
                </c:pt>
                <c:pt idx="1717">
                  <c:v>3634.643</c:v>
                </c:pt>
                <c:pt idx="1718">
                  <c:v>3636.2559999999999</c:v>
                </c:pt>
                <c:pt idx="1719">
                  <c:v>3601.2840000000001</c:v>
                </c:pt>
                <c:pt idx="1720">
                  <c:v>3599.0650000000001</c:v>
                </c:pt>
                <c:pt idx="1721">
                  <c:v>3542.0010000000002</c:v>
                </c:pt>
                <c:pt idx="1722">
                  <c:v>3571.2669999999998</c:v>
                </c:pt>
                <c:pt idx="1723">
                  <c:v>3489.5279999999998</c:v>
                </c:pt>
                <c:pt idx="1724">
                  <c:v>3510.61</c:v>
                </c:pt>
                <c:pt idx="1725">
                  <c:v>3450.145</c:v>
                </c:pt>
                <c:pt idx="1726">
                  <c:v>3456.2310000000002</c:v>
                </c:pt>
                <c:pt idx="1727">
                  <c:v>3427.3850000000002</c:v>
                </c:pt>
                <c:pt idx="1728">
                  <c:v>3412.886</c:v>
                </c:pt>
                <c:pt idx="1729">
                  <c:v>3381.4140000000002</c:v>
                </c:pt>
                <c:pt idx="1730">
                  <c:v>3357.261</c:v>
                </c:pt>
                <c:pt idx="1731">
                  <c:v>3340.002</c:v>
                </c:pt>
                <c:pt idx="1732">
                  <c:v>3297.5569999999998</c:v>
                </c:pt>
                <c:pt idx="1733">
                  <c:v>3233.8220000000001</c:v>
                </c:pt>
                <c:pt idx="1734">
                  <c:v>3224.357</c:v>
                </c:pt>
                <c:pt idx="1735">
                  <c:v>3163.944</c:v>
                </c:pt>
                <c:pt idx="1736">
                  <c:v>3110.4810000000002</c:v>
                </c:pt>
                <c:pt idx="1737">
                  <c:v>3098.6729999999998</c:v>
                </c:pt>
                <c:pt idx="1738">
                  <c:v>3061.3890000000001</c:v>
                </c:pt>
                <c:pt idx="1739">
                  <c:v>3000.8939999999998</c:v>
                </c:pt>
                <c:pt idx="1740">
                  <c:v>2975.0839999999998</c:v>
                </c:pt>
                <c:pt idx="1741">
                  <c:v>2903.087</c:v>
                </c:pt>
                <c:pt idx="1742">
                  <c:v>2895.8150000000001</c:v>
                </c:pt>
                <c:pt idx="1743">
                  <c:v>2817.768</c:v>
                </c:pt>
                <c:pt idx="1744">
                  <c:v>2763.846</c:v>
                </c:pt>
                <c:pt idx="1745">
                  <c:v>2738.0590000000002</c:v>
                </c:pt>
                <c:pt idx="1746">
                  <c:v>2661.46</c:v>
                </c:pt>
                <c:pt idx="1747">
                  <c:v>2587.94</c:v>
                </c:pt>
                <c:pt idx="1748">
                  <c:v>2565.509</c:v>
                </c:pt>
                <c:pt idx="1749">
                  <c:v>2503.029</c:v>
                </c:pt>
                <c:pt idx="1750">
                  <c:v>2449.3389999999999</c:v>
                </c:pt>
                <c:pt idx="1751">
                  <c:v>2380.4839999999999</c:v>
                </c:pt>
                <c:pt idx="1752">
                  <c:v>2316.5340000000001</c:v>
                </c:pt>
                <c:pt idx="1753">
                  <c:v>2202.605</c:v>
                </c:pt>
                <c:pt idx="1754">
                  <c:v>2160.8009999999999</c:v>
                </c:pt>
                <c:pt idx="1755">
                  <c:v>2090.346</c:v>
                </c:pt>
                <c:pt idx="1756">
                  <c:v>2002.5129999999999</c:v>
                </c:pt>
                <c:pt idx="1757">
                  <c:v>1940.655</c:v>
                </c:pt>
                <c:pt idx="1758">
                  <c:v>1856.325</c:v>
                </c:pt>
                <c:pt idx="1759">
                  <c:v>1776.114</c:v>
                </c:pt>
                <c:pt idx="1760">
                  <c:v>1714.4770000000001</c:v>
                </c:pt>
                <c:pt idx="1761">
                  <c:v>1680.8510000000001</c:v>
                </c:pt>
                <c:pt idx="1762">
                  <c:v>1609.9010000000001</c:v>
                </c:pt>
                <c:pt idx="1763">
                  <c:v>1523.769</c:v>
                </c:pt>
                <c:pt idx="1764">
                  <c:v>1446.501</c:v>
                </c:pt>
                <c:pt idx="1765">
                  <c:v>1377.548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77-4973-BFC7-AE3668910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E2_PR_REF_20_D!$B$3</c:f>
              <c:strCache>
                <c:ptCount val="1"/>
                <c:pt idx="0">
                  <c:v>E2-PR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E2_PR_REF_20_D!$A$18:$A$1783</c:f>
              <c:numCache>
                <c:formatCode>General</c:formatCode>
                <c:ptCount val="176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</c:numCache>
            </c:numRef>
          </c:xVal>
          <c:yVal>
            <c:numRef>
              <c:f>E2_PR_REF_20_D!$G$18:$G$1783</c:f>
              <c:numCache>
                <c:formatCode>0.0</c:formatCode>
                <c:ptCount val="1766"/>
                <c:pt idx="0">
                  <c:v>8737.3259999999991</c:v>
                </c:pt>
                <c:pt idx="1">
                  <c:v>17846.292000000001</c:v>
                </c:pt>
                <c:pt idx="2">
                  <c:v>26991.408000000003</c:v>
                </c:pt>
                <c:pt idx="3">
                  <c:v>35603.987999999998</c:v>
                </c:pt>
                <c:pt idx="4">
                  <c:v>44473.17</c:v>
                </c:pt>
                <c:pt idx="5">
                  <c:v>51724.200000000004</c:v>
                </c:pt>
                <c:pt idx="6">
                  <c:v>60302.767000000007</c:v>
                </c:pt>
                <c:pt idx="7">
                  <c:v>68367.767999999996</c:v>
                </c:pt>
                <c:pt idx="8">
                  <c:v>76539.79800000001</c:v>
                </c:pt>
                <c:pt idx="9">
                  <c:v>84136.299999999988</c:v>
                </c:pt>
                <c:pt idx="10">
                  <c:v>92929.055999999997</c:v>
                </c:pt>
                <c:pt idx="11">
                  <c:v>101189.592</c:v>
                </c:pt>
                <c:pt idx="12">
                  <c:v>109409.72899999999</c:v>
                </c:pt>
                <c:pt idx="13">
                  <c:v>117579.79800000001</c:v>
                </c:pt>
                <c:pt idx="14">
                  <c:v>125880.15000000001</c:v>
                </c:pt>
                <c:pt idx="15">
                  <c:v>134057.47200000001</c:v>
                </c:pt>
                <c:pt idx="16">
                  <c:v>142559.92600000001</c:v>
                </c:pt>
                <c:pt idx="17">
                  <c:v>149716.88999999998</c:v>
                </c:pt>
                <c:pt idx="18">
                  <c:v>158640.386</c:v>
                </c:pt>
                <c:pt idx="19">
                  <c:v>166654.39999999999</c:v>
                </c:pt>
                <c:pt idx="20">
                  <c:v>175536.81600000002</c:v>
                </c:pt>
                <c:pt idx="21">
                  <c:v>183077.81799999997</c:v>
                </c:pt>
                <c:pt idx="22">
                  <c:v>191600.304</c:v>
                </c:pt>
                <c:pt idx="23">
                  <c:v>200002.24799999999</c:v>
                </c:pt>
                <c:pt idx="24">
                  <c:v>206683.35</c:v>
                </c:pt>
                <c:pt idx="25">
                  <c:v>214952.11399999997</c:v>
                </c:pt>
                <c:pt idx="26">
                  <c:v>223670.37599999999</c:v>
                </c:pt>
                <c:pt idx="27">
                  <c:v>231785.736</c:v>
                </c:pt>
                <c:pt idx="28">
                  <c:v>238252.052</c:v>
                </c:pt>
                <c:pt idx="29">
                  <c:v>248720.88</c:v>
                </c:pt>
                <c:pt idx="30">
                  <c:v>254940.21800000002</c:v>
                </c:pt>
                <c:pt idx="31">
                  <c:v>263743.87199999997</c:v>
                </c:pt>
                <c:pt idx="32">
                  <c:v>271969.83</c:v>
                </c:pt>
                <c:pt idx="33">
                  <c:v>277899.98600000003</c:v>
                </c:pt>
                <c:pt idx="34">
                  <c:v>290710.59499999997</c:v>
                </c:pt>
                <c:pt idx="35">
                  <c:v>296468.46000000002</c:v>
                </c:pt>
                <c:pt idx="36">
                  <c:v>304795.86200000002</c:v>
                </c:pt>
                <c:pt idx="37">
                  <c:v>312692.234</c:v>
                </c:pt>
                <c:pt idx="38">
                  <c:v>320566.07699999999</c:v>
                </c:pt>
                <c:pt idx="39">
                  <c:v>329094.40000000002</c:v>
                </c:pt>
                <c:pt idx="40">
                  <c:v>337984.68900000001</c:v>
                </c:pt>
                <c:pt idx="41">
                  <c:v>343754.33400000003</c:v>
                </c:pt>
                <c:pt idx="42">
                  <c:v>354960.65699999995</c:v>
                </c:pt>
                <c:pt idx="43">
                  <c:v>363070.18</c:v>
                </c:pt>
                <c:pt idx="44">
                  <c:v>371204.505</c:v>
                </c:pt>
                <c:pt idx="45">
                  <c:v>377967.78600000002</c:v>
                </c:pt>
                <c:pt idx="46">
                  <c:v>385559.98800000001</c:v>
                </c:pt>
                <c:pt idx="47">
                  <c:v>396266.49599999998</c:v>
                </c:pt>
                <c:pt idx="48">
                  <c:v>404398.71499999997</c:v>
                </c:pt>
                <c:pt idx="49">
                  <c:v>414274.44999999995</c:v>
                </c:pt>
                <c:pt idx="50">
                  <c:v>419143.19400000002</c:v>
                </c:pt>
                <c:pt idx="51">
                  <c:v>426446.85200000001</c:v>
                </c:pt>
                <c:pt idx="52">
                  <c:v>433031.783</c:v>
                </c:pt>
                <c:pt idx="53">
                  <c:v>444473.67600000004</c:v>
                </c:pt>
                <c:pt idx="54">
                  <c:v>449971.17</c:v>
                </c:pt>
                <c:pt idx="55">
                  <c:v>457186.85600000003</c:v>
                </c:pt>
                <c:pt idx="56">
                  <c:v>467601.951</c:v>
                </c:pt>
                <c:pt idx="57">
                  <c:v>473747.42200000002</c:v>
                </c:pt>
                <c:pt idx="58">
                  <c:v>484116.59399999998</c:v>
                </c:pt>
                <c:pt idx="59">
                  <c:v>487447.26</c:v>
                </c:pt>
                <c:pt idx="60">
                  <c:v>493694.41099999996</c:v>
                </c:pt>
                <c:pt idx="61">
                  <c:v>506177.79600000003</c:v>
                </c:pt>
                <c:pt idx="62">
                  <c:v>516495.42</c:v>
                </c:pt>
                <c:pt idx="63">
                  <c:v>521780.54399999999</c:v>
                </c:pt>
                <c:pt idx="64">
                  <c:v>529913.60499999998</c:v>
                </c:pt>
                <c:pt idx="65">
                  <c:v>536804.4</c:v>
                </c:pt>
                <c:pt idx="66">
                  <c:v>543963.62</c:v>
                </c:pt>
                <c:pt idx="67">
                  <c:v>557526.28799999994</c:v>
                </c:pt>
                <c:pt idx="68">
                  <c:v>564093.21600000001</c:v>
                </c:pt>
                <c:pt idx="69">
                  <c:v>569341.78</c:v>
                </c:pt>
                <c:pt idx="70">
                  <c:v>582083.56000000006</c:v>
                </c:pt>
                <c:pt idx="71">
                  <c:v>593981.28</c:v>
                </c:pt>
                <c:pt idx="72">
                  <c:v>596057.77500000002</c:v>
                </c:pt>
                <c:pt idx="73">
                  <c:v>600945.86</c:v>
                </c:pt>
                <c:pt idx="74">
                  <c:v>611653.72499999998</c:v>
                </c:pt>
                <c:pt idx="75">
                  <c:v>621999.35200000007</c:v>
                </c:pt>
                <c:pt idx="76">
                  <c:v>627977.88899999997</c:v>
                </c:pt>
                <c:pt idx="77">
                  <c:v>636977.01600000006</c:v>
                </c:pt>
                <c:pt idx="78">
                  <c:v>642137.99099999992</c:v>
                </c:pt>
                <c:pt idx="79">
                  <c:v>648068.32000000007</c:v>
                </c:pt>
                <c:pt idx="80">
                  <c:v>653990.679</c:v>
                </c:pt>
                <c:pt idx="81">
                  <c:v>665136.19400000002</c:v>
                </c:pt>
                <c:pt idx="82">
                  <c:v>672890.87699999998</c:v>
                </c:pt>
                <c:pt idx="83">
                  <c:v>682668.08400000003</c:v>
                </c:pt>
                <c:pt idx="84">
                  <c:v>688363.32</c:v>
                </c:pt>
                <c:pt idx="85">
                  <c:v>698557.27399999998</c:v>
                </c:pt>
                <c:pt idx="86">
                  <c:v>707563.60499999998</c:v>
                </c:pt>
                <c:pt idx="87">
                  <c:v>713762.28</c:v>
                </c:pt>
                <c:pt idx="88">
                  <c:v>722723.52099999995</c:v>
                </c:pt>
                <c:pt idx="89">
                  <c:v>733565.79</c:v>
                </c:pt>
                <c:pt idx="90">
                  <c:v>746635.16199999989</c:v>
                </c:pt>
                <c:pt idx="91">
                  <c:v>748156.05200000003</c:v>
                </c:pt>
                <c:pt idx="92">
                  <c:v>753033.92700000003</c:v>
                </c:pt>
                <c:pt idx="93">
                  <c:v>765232.66200000001</c:v>
                </c:pt>
                <c:pt idx="94">
                  <c:v>768759.09499999997</c:v>
                </c:pt>
                <c:pt idx="95">
                  <c:v>780048.86400000006</c:v>
                </c:pt>
                <c:pt idx="96">
                  <c:v>787861.16</c:v>
                </c:pt>
                <c:pt idx="97">
                  <c:v>794753.73600000003</c:v>
                </c:pt>
                <c:pt idx="98">
                  <c:v>801296.79300000006</c:v>
                </c:pt>
                <c:pt idx="99">
                  <c:v>808105.7</c:v>
                </c:pt>
                <c:pt idx="100">
                  <c:v>818655.39899999998</c:v>
                </c:pt>
                <c:pt idx="101">
                  <c:v>827149.41599999997</c:v>
                </c:pt>
                <c:pt idx="102">
                  <c:v>831685.13900000008</c:v>
                </c:pt>
                <c:pt idx="103">
                  <c:v>842360.48</c:v>
                </c:pt>
                <c:pt idx="104">
                  <c:v>847717.5</c:v>
                </c:pt>
                <c:pt idx="105">
                  <c:v>858314.22400000005</c:v>
                </c:pt>
                <c:pt idx="106">
                  <c:v>859727.45200000005</c:v>
                </c:pt>
                <c:pt idx="107">
                  <c:v>874983.27600000007</c:v>
                </c:pt>
                <c:pt idx="108">
                  <c:v>875681.03899999999</c:v>
                </c:pt>
                <c:pt idx="109">
                  <c:v>886143.16999999993</c:v>
                </c:pt>
                <c:pt idx="110">
                  <c:v>904367.94900000002</c:v>
                </c:pt>
                <c:pt idx="111">
                  <c:v>905967.66399999999</c:v>
                </c:pt>
                <c:pt idx="112">
                  <c:v>910202.68299999996</c:v>
                </c:pt>
                <c:pt idx="113">
                  <c:v>914749.11</c:v>
                </c:pt>
                <c:pt idx="114">
                  <c:v>932279.24</c:v>
                </c:pt>
                <c:pt idx="115">
                  <c:v>941343.13199999998</c:v>
                </c:pt>
                <c:pt idx="116">
                  <c:v>947294.82900000003</c:v>
                </c:pt>
                <c:pt idx="117">
                  <c:v>956523.81200000003</c:v>
                </c:pt>
                <c:pt idx="118">
                  <c:v>962916.34600000002</c:v>
                </c:pt>
                <c:pt idx="119">
                  <c:v>970025.88</c:v>
                </c:pt>
                <c:pt idx="120">
                  <c:v>974486.20499999996</c:v>
                </c:pt>
                <c:pt idx="121">
                  <c:v>982641.43599999999</c:v>
                </c:pt>
                <c:pt idx="122">
                  <c:v>997044.76500000001</c:v>
                </c:pt>
                <c:pt idx="123">
                  <c:v>1003749</c:v>
                </c:pt>
                <c:pt idx="124">
                  <c:v>1009295.375</c:v>
                </c:pt>
                <c:pt idx="125">
                  <c:v>1013104.134</c:v>
                </c:pt>
                <c:pt idx="126">
                  <c:v>1026651.998</c:v>
                </c:pt>
                <c:pt idx="127">
                  <c:v>1027773.312</c:v>
                </c:pt>
                <c:pt idx="128">
                  <c:v>1037080.536</c:v>
                </c:pt>
                <c:pt idx="129">
                  <c:v>1045198.7</c:v>
                </c:pt>
                <c:pt idx="130">
                  <c:v>1066875.9210000001</c:v>
                </c:pt>
                <c:pt idx="131">
                  <c:v>1064689.824</c:v>
                </c:pt>
                <c:pt idx="132">
                  <c:v>1073581.9850000001</c:v>
                </c:pt>
                <c:pt idx="133">
                  <c:v>1081439.2279999999</c:v>
                </c:pt>
                <c:pt idx="134">
                  <c:v>1089333.7650000001</c:v>
                </c:pt>
                <c:pt idx="135">
                  <c:v>1096270.1600000001</c:v>
                </c:pt>
                <c:pt idx="136">
                  <c:v>1110095.656</c:v>
                </c:pt>
                <c:pt idx="137">
                  <c:v>1112117.574</c:v>
                </c:pt>
                <c:pt idx="138">
                  <c:v>1119053.6939999999</c:v>
                </c:pt>
                <c:pt idx="139">
                  <c:v>1126599.8799999999</c:v>
                </c:pt>
                <c:pt idx="140">
                  <c:v>1139285.922</c:v>
                </c:pt>
                <c:pt idx="141">
                  <c:v>1142751.1059999999</c:v>
                </c:pt>
                <c:pt idx="142">
                  <c:v>1153993.9839999999</c:v>
                </c:pt>
                <c:pt idx="143">
                  <c:v>1155247.4879999999</c:v>
                </c:pt>
                <c:pt idx="144">
                  <c:v>1166775.56</c:v>
                </c:pt>
                <c:pt idx="145">
                  <c:v>1170334.9780000001</c:v>
                </c:pt>
                <c:pt idx="146">
                  <c:v>1181598.2009999999</c:v>
                </c:pt>
                <c:pt idx="147">
                  <c:v>1194938.828</c:v>
                </c:pt>
                <c:pt idx="148">
                  <c:v>1193261.4340000001</c:v>
                </c:pt>
                <c:pt idx="149">
                  <c:v>1199608.8</c:v>
                </c:pt>
                <c:pt idx="150">
                  <c:v>1212708.331</c:v>
                </c:pt>
                <c:pt idx="151">
                  <c:v>1220938.936</c:v>
                </c:pt>
                <c:pt idx="152">
                  <c:v>1220923.7820000001</c:v>
                </c:pt>
                <c:pt idx="153">
                  <c:v>1225873.5719999999</c:v>
                </c:pt>
                <c:pt idx="154">
                  <c:v>1245126.47</c:v>
                </c:pt>
                <c:pt idx="155">
                  <c:v>1240883.28</c:v>
                </c:pt>
                <c:pt idx="156">
                  <c:v>1258777.487</c:v>
                </c:pt>
                <c:pt idx="157">
                  <c:v>1266703.5379999999</c:v>
                </c:pt>
                <c:pt idx="158">
                  <c:v>1272284.4509999999</c:v>
                </c:pt>
                <c:pt idx="159">
                  <c:v>1275571.2</c:v>
                </c:pt>
                <c:pt idx="160">
                  <c:v>1295173.838</c:v>
                </c:pt>
                <c:pt idx="161">
                  <c:v>1299924.936</c:v>
                </c:pt>
                <c:pt idx="162">
                  <c:v>1306470.9169999999</c:v>
                </c:pt>
                <c:pt idx="163">
                  <c:v>1312469.04</c:v>
                </c:pt>
                <c:pt idx="164">
                  <c:v>1315871.7</c:v>
                </c:pt>
                <c:pt idx="165">
                  <c:v>1328475.0919999999</c:v>
                </c:pt>
                <c:pt idx="166">
                  <c:v>1337006.175</c:v>
                </c:pt>
                <c:pt idx="167">
                  <c:v>1344433.2719999999</c:v>
                </c:pt>
                <c:pt idx="168">
                  <c:v>1365714.3499999999</c:v>
                </c:pt>
                <c:pt idx="169">
                  <c:v>1370663.59</c:v>
                </c:pt>
                <c:pt idx="170">
                  <c:v>1373033.2139999999</c:v>
                </c:pt>
                <c:pt idx="171">
                  <c:v>1373362.2079999999</c:v>
                </c:pt>
                <c:pt idx="172">
                  <c:v>1387513.6300000001</c:v>
                </c:pt>
                <c:pt idx="173">
                  <c:v>1401372.162</c:v>
                </c:pt>
                <c:pt idx="174">
                  <c:v>1402621.5</c:v>
                </c:pt>
                <c:pt idx="175">
                  <c:v>1412494.8640000001</c:v>
                </c:pt>
                <c:pt idx="176">
                  <c:v>1422423.1529999999</c:v>
                </c:pt>
                <c:pt idx="177">
                  <c:v>1416565.2960000001</c:v>
                </c:pt>
                <c:pt idx="178">
                  <c:v>1436470.5250000001</c:v>
                </c:pt>
                <c:pt idx="179">
                  <c:v>1447445.16</c:v>
                </c:pt>
                <c:pt idx="180">
                  <c:v>1449796.0629999998</c:v>
                </c:pt>
                <c:pt idx="181">
                  <c:v>1454679.4080000001</c:v>
                </c:pt>
                <c:pt idx="182">
                  <c:v>1459437.993</c:v>
                </c:pt>
                <c:pt idx="183">
                  <c:v>1466060.848</c:v>
                </c:pt>
                <c:pt idx="184">
                  <c:v>1474069.4550000001</c:v>
                </c:pt>
                <c:pt idx="185">
                  <c:v>1482344.112</c:v>
                </c:pt>
                <c:pt idx="186">
                  <c:v>1496151.6569999999</c:v>
                </c:pt>
                <c:pt idx="187">
                  <c:v>1492378.216</c:v>
                </c:pt>
                <c:pt idx="188">
                  <c:v>1509226.8030000001</c:v>
                </c:pt>
                <c:pt idx="189">
                  <c:v>1524003.11</c:v>
                </c:pt>
                <c:pt idx="190">
                  <c:v>1521231.3419999999</c:v>
                </c:pt>
                <c:pt idx="191">
                  <c:v>1533519.936</c:v>
                </c:pt>
                <c:pt idx="192">
                  <c:v>1531495.723</c:v>
                </c:pt>
                <c:pt idx="193">
                  <c:v>1547926.388</c:v>
                </c:pt>
                <c:pt idx="194">
                  <c:v>1548943.5</c:v>
                </c:pt>
                <c:pt idx="195">
                  <c:v>1565663.2880000002</c:v>
                </c:pt>
                <c:pt idx="196">
                  <c:v>1576699.35</c:v>
                </c:pt>
                <c:pt idx="197">
                  <c:v>1580128.902</c:v>
                </c:pt>
                <c:pt idx="198">
                  <c:v>1569792.3960000002</c:v>
                </c:pt>
                <c:pt idx="199">
                  <c:v>1595620.6</c:v>
                </c:pt>
                <c:pt idx="200">
                  <c:v>1599774.075</c:v>
                </c:pt>
                <c:pt idx="201">
                  <c:v>1603497.412</c:v>
                </c:pt>
                <c:pt idx="202">
                  <c:v>1614143.5379999999</c:v>
                </c:pt>
                <c:pt idx="203">
                  <c:v>1620669.6359999999</c:v>
                </c:pt>
                <c:pt idx="204">
                  <c:v>1628908.885</c:v>
                </c:pt>
                <c:pt idx="205">
                  <c:v>1628365.5219999999</c:v>
                </c:pt>
                <c:pt idx="206">
                  <c:v>1654228.287</c:v>
                </c:pt>
                <c:pt idx="207">
                  <c:v>1642261.7119999998</c:v>
                </c:pt>
                <c:pt idx="208">
                  <c:v>1659266.675</c:v>
                </c:pt>
                <c:pt idx="209">
                  <c:v>1684025.9100000001</c:v>
                </c:pt>
                <c:pt idx="210">
                  <c:v>1684973.838</c:v>
                </c:pt>
                <c:pt idx="211">
                  <c:v>1699182.7560000001</c:v>
                </c:pt>
                <c:pt idx="212">
                  <c:v>1692949.773</c:v>
                </c:pt>
                <c:pt idx="213">
                  <c:v>1704385.4519999998</c:v>
                </c:pt>
                <c:pt idx="214">
                  <c:v>1722790.7</c:v>
                </c:pt>
                <c:pt idx="215">
                  <c:v>1719183.5279999999</c:v>
                </c:pt>
                <c:pt idx="216">
                  <c:v>1721424.1099999999</c:v>
                </c:pt>
                <c:pt idx="217">
                  <c:v>1735062.872</c:v>
                </c:pt>
                <c:pt idx="218">
                  <c:v>1736109.1410000001</c:v>
                </c:pt>
                <c:pt idx="219">
                  <c:v>1745990.1800000002</c:v>
                </c:pt>
                <c:pt idx="220">
                  <c:v>1760565.781</c:v>
                </c:pt>
                <c:pt idx="221">
                  <c:v>1776991.0079999999</c:v>
                </c:pt>
                <c:pt idx="222">
                  <c:v>1769348.9000000001</c:v>
                </c:pt>
                <c:pt idx="223">
                  <c:v>1782699.9679999999</c:v>
                </c:pt>
                <c:pt idx="224">
                  <c:v>1791985.7250000001</c:v>
                </c:pt>
                <c:pt idx="225">
                  <c:v>1804814.7560000001</c:v>
                </c:pt>
                <c:pt idx="226">
                  <c:v>1805761.392</c:v>
                </c:pt>
                <c:pt idx="227">
                  <c:v>1806017.1839999999</c:v>
                </c:pt>
                <c:pt idx="228">
                  <c:v>1819089.4380000001</c:v>
                </c:pt>
                <c:pt idx="229">
                  <c:v>1825978.05</c:v>
                </c:pt>
                <c:pt idx="230">
                  <c:v>1834707.105</c:v>
                </c:pt>
                <c:pt idx="231">
                  <c:v>1834723.5120000001</c:v>
                </c:pt>
                <c:pt idx="232">
                  <c:v>1850821.986</c:v>
                </c:pt>
                <c:pt idx="233">
                  <c:v>1852690.3199999998</c:v>
                </c:pt>
                <c:pt idx="234">
                  <c:v>1842788.6900000002</c:v>
                </c:pt>
                <c:pt idx="235">
                  <c:v>1869971.4880000001</c:v>
                </c:pt>
                <c:pt idx="236">
                  <c:v>1881226.605</c:v>
                </c:pt>
                <c:pt idx="237">
                  <c:v>1875873.398</c:v>
                </c:pt>
                <c:pt idx="238">
                  <c:v>1899730.696</c:v>
                </c:pt>
                <c:pt idx="239">
                  <c:v>1900251.6</c:v>
                </c:pt>
                <c:pt idx="240">
                  <c:v>1918332.5260000001</c:v>
                </c:pt>
                <c:pt idx="241">
                  <c:v>1928044.7340000002</c:v>
                </c:pt>
                <c:pt idx="242">
                  <c:v>1923623.7209999999</c:v>
                </c:pt>
                <c:pt idx="243">
                  <c:v>1943486.108</c:v>
                </c:pt>
                <c:pt idx="244">
                  <c:v>1955306.2899999998</c:v>
                </c:pt>
                <c:pt idx="245">
                  <c:v>1956831.6</c:v>
                </c:pt>
                <c:pt idx="246">
                  <c:v>1948571.885</c:v>
                </c:pt>
                <c:pt idx="247">
                  <c:v>1968840.504</c:v>
                </c:pt>
                <c:pt idx="248">
                  <c:v>1957209.72</c:v>
                </c:pt>
                <c:pt idx="249">
                  <c:v>1968556.75</c:v>
                </c:pt>
                <c:pt idx="250">
                  <c:v>1980886.7290000001</c:v>
                </c:pt>
                <c:pt idx="251">
                  <c:v>1989867.348</c:v>
                </c:pt>
                <c:pt idx="252">
                  <c:v>1990252.5829999999</c:v>
                </c:pt>
                <c:pt idx="253">
                  <c:v>2008646.986</c:v>
                </c:pt>
                <c:pt idx="254">
                  <c:v>2005227.4349999998</c:v>
                </c:pt>
                <c:pt idx="255">
                  <c:v>2027177.9839999999</c:v>
                </c:pt>
                <c:pt idx="256">
                  <c:v>2025091.1240000001</c:v>
                </c:pt>
                <c:pt idx="257">
                  <c:v>2026661.2079999999</c:v>
                </c:pt>
                <c:pt idx="258">
                  <c:v>2055070.7240000002</c:v>
                </c:pt>
                <c:pt idx="259">
                  <c:v>2047773</c:v>
                </c:pt>
                <c:pt idx="260">
                  <c:v>2061519.723</c:v>
                </c:pt>
                <c:pt idx="261">
                  <c:v>2072461.3960000002</c:v>
                </c:pt>
                <c:pt idx="262">
                  <c:v>2075613.358</c:v>
                </c:pt>
                <c:pt idx="263">
                  <c:v>2081621.2560000001</c:v>
                </c:pt>
                <c:pt idx="264">
                  <c:v>2098009.5049999999</c:v>
                </c:pt>
                <c:pt idx="265">
                  <c:v>2091085.584</c:v>
                </c:pt>
                <c:pt idx="266">
                  <c:v>2111344.6860000002</c:v>
                </c:pt>
                <c:pt idx="267">
                  <c:v>2091664.692</c:v>
                </c:pt>
                <c:pt idx="268">
                  <c:v>2109249.1749999998</c:v>
                </c:pt>
                <c:pt idx="269">
                  <c:v>2127819.2399999998</c:v>
                </c:pt>
                <c:pt idx="270">
                  <c:v>2150853.83</c:v>
                </c:pt>
                <c:pt idx="271">
                  <c:v>2148453.7439999999</c:v>
                </c:pt>
                <c:pt idx="272">
                  <c:v>2165918.6639999999</c:v>
                </c:pt>
                <c:pt idx="273">
                  <c:v>2168594.372</c:v>
                </c:pt>
                <c:pt idx="274">
                  <c:v>2161239.5750000002</c:v>
                </c:pt>
                <c:pt idx="275">
                  <c:v>2166821.0759999999</c:v>
                </c:pt>
                <c:pt idx="276">
                  <c:v>2192384.9190000002</c:v>
                </c:pt>
                <c:pt idx="277">
                  <c:v>2190211.88</c:v>
                </c:pt>
                <c:pt idx="278">
                  <c:v>2191414.7069999999</c:v>
                </c:pt>
                <c:pt idx="279">
                  <c:v>2214963.2399999998</c:v>
                </c:pt>
                <c:pt idx="280">
                  <c:v>2194446.1770000001</c:v>
                </c:pt>
                <c:pt idx="281">
                  <c:v>2210693.88</c:v>
                </c:pt>
                <c:pt idx="282">
                  <c:v>2218639.3450000002</c:v>
                </c:pt>
                <c:pt idx="283">
                  <c:v>2225097.1159999999</c:v>
                </c:pt>
                <c:pt idx="284">
                  <c:v>2246487.7050000001</c:v>
                </c:pt>
                <c:pt idx="285">
                  <c:v>2243692.3080000002</c:v>
                </c:pt>
                <c:pt idx="286">
                  <c:v>2245535.929</c:v>
                </c:pt>
                <c:pt idx="287">
                  <c:v>2268998.2080000001</c:v>
                </c:pt>
                <c:pt idx="288">
                  <c:v>2263425.1690000002</c:v>
                </c:pt>
                <c:pt idx="289">
                  <c:v>2281267.89</c:v>
                </c:pt>
                <c:pt idx="290">
                  <c:v>2294990.7059999998</c:v>
                </c:pt>
                <c:pt idx="291">
                  <c:v>2302454.1639999999</c:v>
                </c:pt>
                <c:pt idx="292">
                  <c:v>2314469.1159999999</c:v>
                </c:pt>
                <c:pt idx="293">
                  <c:v>2304446.088</c:v>
                </c:pt>
                <c:pt idx="294">
                  <c:v>2325210.06</c:v>
                </c:pt>
                <c:pt idx="295">
                  <c:v>2326697.048</c:v>
                </c:pt>
                <c:pt idx="296">
                  <c:v>2335916.2859999998</c:v>
                </c:pt>
                <c:pt idx="297">
                  <c:v>2334832.98</c:v>
                </c:pt>
                <c:pt idx="298">
                  <c:v>2344603.1179999998</c:v>
                </c:pt>
                <c:pt idx="299">
                  <c:v>2355195.9</c:v>
                </c:pt>
                <c:pt idx="300">
                  <c:v>2358950.8459999999</c:v>
                </c:pt>
                <c:pt idx="301">
                  <c:v>2370499.7740000002</c:v>
                </c:pt>
                <c:pt idx="302">
                  <c:v>2384417.5949999997</c:v>
                </c:pt>
                <c:pt idx="303">
                  <c:v>2376277.1039999998</c:v>
                </c:pt>
                <c:pt idx="304">
                  <c:v>2390999.31</c:v>
                </c:pt>
                <c:pt idx="305">
                  <c:v>2395953.6839999999</c:v>
                </c:pt>
                <c:pt idx="306">
                  <c:v>2405214.8319999999</c:v>
                </c:pt>
                <c:pt idx="307">
                  <c:v>2426181.2960000001</c:v>
                </c:pt>
                <c:pt idx="308">
                  <c:v>2442821.7480000001</c:v>
                </c:pt>
                <c:pt idx="309">
                  <c:v>2429974.06</c:v>
                </c:pt>
                <c:pt idx="310">
                  <c:v>2446728.1229999997</c:v>
                </c:pt>
                <c:pt idx="311">
                  <c:v>2452329.36</c:v>
                </c:pt>
                <c:pt idx="312">
                  <c:v>2460909.29</c:v>
                </c:pt>
                <c:pt idx="313">
                  <c:v>2462992.764</c:v>
                </c:pt>
                <c:pt idx="314">
                  <c:v>2471741.6850000001</c:v>
                </c:pt>
                <c:pt idx="315">
                  <c:v>2471712.8160000001</c:v>
                </c:pt>
                <c:pt idx="316">
                  <c:v>2493819.0290000001</c:v>
                </c:pt>
                <c:pt idx="317">
                  <c:v>2498450.3160000001</c:v>
                </c:pt>
                <c:pt idx="318">
                  <c:v>2502696.6359999999</c:v>
                </c:pt>
                <c:pt idx="319">
                  <c:v>2513304.3199999998</c:v>
                </c:pt>
                <c:pt idx="320">
                  <c:v>2505308.0580000002</c:v>
                </c:pt>
                <c:pt idx="321">
                  <c:v>2523073.5039999997</c:v>
                </c:pt>
                <c:pt idx="322">
                  <c:v>2531177.872</c:v>
                </c:pt>
                <c:pt idx="323">
                  <c:v>2528197.5959999999</c:v>
                </c:pt>
                <c:pt idx="324">
                  <c:v>2546916.4500000002</c:v>
                </c:pt>
                <c:pt idx="325">
                  <c:v>2533384.7939999998</c:v>
                </c:pt>
                <c:pt idx="326">
                  <c:v>2547295.9920000001</c:v>
                </c:pt>
                <c:pt idx="327">
                  <c:v>2574705.2080000001</c:v>
                </c:pt>
                <c:pt idx="328">
                  <c:v>2595073.6979999999</c:v>
                </c:pt>
                <c:pt idx="329">
                  <c:v>2599600.7400000002</c:v>
                </c:pt>
                <c:pt idx="330">
                  <c:v>2597690.3169999998</c:v>
                </c:pt>
                <c:pt idx="331">
                  <c:v>2587831.7680000002</c:v>
                </c:pt>
                <c:pt idx="332">
                  <c:v>2611174.2119999998</c:v>
                </c:pt>
                <c:pt idx="333">
                  <c:v>2613202.64</c:v>
                </c:pt>
                <c:pt idx="334">
                  <c:v>2616540.2800000003</c:v>
                </c:pt>
                <c:pt idx="335">
                  <c:v>2651761.392</c:v>
                </c:pt>
                <c:pt idx="336">
                  <c:v>2644574.8110000002</c:v>
                </c:pt>
                <c:pt idx="337">
                  <c:v>2662254.6340000001</c:v>
                </c:pt>
                <c:pt idx="338">
                  <c:v>2656227.3810000001</c:v>
                </c:pt>
                <c:pt idx="339">
                  <c:v>2673669.4929999998</c:v>
                </c:pt>
                <c:pt idx="340">
                  <c:v>2695019.6</c:v>
                </c:pt>
                <c:pt idx="341">
                  <c:v>2695295.7280000001</c:v>
                </c:pt>
                <c:pt idx="342">
                  <c:v>2701656.9219999998</c:v>
                </c:pt>
                <c:pt idx="343">
                  <c:v>2713525.824</c:v>
                </c:pt>
                <c:pt idx="344">
                  <c:v>2737613.55</c:v>
                </c:pt>
                <c:pt idx="345">
                  <c:v>2747508.8959999997</c:v>
                </c:pt>
                <c:pt idx="346">
                  <c:v>2756109.628</c:v>
                </c:pt>
                <c:pt idx="347">
                  <c:v>2780017.4249999998</c:v>
                </c:pt>
                <c:pt idx="348">
                  <c:v>2783207.3429999999</c:v>
                </c:pt>
                <c:pt idx="349">
                  <c:v>2794571.9569999999</c:v>
                </c:pt>
                <c:pt idx="350">
                  <c:v>2814275.858</c:v>
                </c:pt>
                <c:pt idx="351">
                  <c:v>2838137.6429999997</c:v>
                </c:pt>
                <c:pt idx="352">
                  <c:v>2833923.0919999997</c:v>
                </c:pt>
                <c:pt idx="353">
                  <c:v>2848188.21</c:v>
                </c:pt>
                <c:pt idx="354">
                  <c:v>2867335.2959999996</c:v>
                </c:pt>
                <c:pt idx="355">
                  <c:v>2891977.35</c:v>
                </c:pt>
                <c:pt idx="356">
                  <c:v>2888007.12</c:v>
                </c:pt>
                <c:pt idx="357">
                  <c:v>2919742.452</c:v>
                </c:pt>
                <c:pt idx="358">
                  <c:v>2927947.72</c:v>
                </c:pt>
                <c:pt idx="359">
                  <c:v>2947091.3640000001</c:v>
                </c:pt>
                <c:pt idx="360">
                  <c:v>2952809.3800000004</c:v>
                </c:pt>
                <c:pt idx="361">
                  <c:v>2960606.5780000002</c:v>
                </c:pt>
                <c:pt idx="362">
                  <c:v>2994228.0959999999</c:v>
                </c:pt>
                <c:pt idx="363">
                  <c:v>2998815.4720000001</c:v>
                </c:pt>
                <c:pt idx="364">
                  <c:v>3028410.2279999997</c:v>
                </c:pt>
                <c:pt idx="365">
                  <c:v>3035684.34</c:v>
                </c:pt>
                <c:pt idx="366">
                  <c:v>3039713.04</c:v>
                </c:pt>
                <c:pt idx="367">
                  <c:v>3069657.94</c:v>
                </c:pt>
                <c:pt idx="368">
                  <c:v>3101186.88</c:v>
                </c:pt>
                <c:pt idx="369">
                  <c:v>3084830.34</c:v>
                </c:pt>
                <c:pt idx="370">
                  <c:v>3100080.4</c:v>
                </c:pt>
                <c:pt idx="371">
                  <c:v>3093387.588</c:v>
                </c:pt>
                <c:pt idx="372">
                  <c:v>3148928.7119999998</c:v>
                </c:pt>
                <c:pt idx="373">
                  <c:v>3136642.7259999998</c:v>
                </c:pt>
                <c:pt idx="374">
                  <c:v>3170362.3680000002</c:v>
                </c:pt>
                <c:pt idx="375">
                  <c:v>3185823.82</c:v>
                </c:pt>
                <c:pt idx="376">
                  <c:v>3206513.1880000001</c:v>
                </c:pt>
                <c:pt idx="377">
                  <c:v>3215632.8060000003</c:v>
                </c:pt>
                <c:pt idx="378">
                  <c:v>3228277.7280000001</c:v>
                </c:pt>
                <c:pt idx="379">
                  <c:v>3225493.844</c:v>
                </c:pt>
                <c:pt idx="380">
                  <c:v>3259842.1529999999</c:v>
                </c:pt>
                <c:pt idx="381">
                  <c:v>3271917.69</c:v>
                </c:pt>
                <c:pt idx="382">
                  <c:v>3302451.0249999999</c:v>
                </c:pt>
                <c:pt idx="383">
                  <c:v>3272539.102</c:v>
                </c:pt>
                <c:pt idx="384">
                  <c:v>3327081.6150000002</c:v>
                </c:pt>
                <c:pt idx="385">
                  <c:v>3348319.6799999997</c:v>
                </c:pt>
                <c:pt idx="386">
                  <c:v>3352891.7379999999</c:v>
                </c:pt>
                <c:pt idx="387">
                  <c:v>3374901.6</c:v>
                </c:pt>
                <c:pt idx="388">
                  <c:v>3403301.1720000003</c:v>
                </c:pt>
                <c:pt idx="389">
                  <c:v>3413823.7769999998</c:v>
                </c:pt>
                <c:pt idx="390">
                  <c:v>3430220.7660000003</c:v>
                </c:pt>
                <c:pt idx="391">
                  <c:v>3436536.9750000001</c:v>
                </c:pt>
                <c:pt idx="392">
                  <c:v>3450270.0750000002</c:v>
                </c:pt>
                <c:pt idx="393">
                  <c:v>3477089.25</c:v>
                </c:pt>
                <c:pt idx="394">
                  <c:v>3508471.46</c:v>
                </c:pt>
                <c:pt idx="395">
                  <c:v>3531459.43</c:v>
                </c:pt>
                <c:pt idx="396">
                  <c:v>3555521.6950000003</c:v>
                </c:pt>
                <c:pt idx="397">
                  <c:v>3560576.8319999999</c:v>
                </c:pt>
                <c:pt idx="398">
                  <c:v>3567369.2080000001</c:v>
                </c:pt>
                <c:pt idx="399">
                  <c:v>3586256.4640000002</c:v>
                </c:pt>
                <c:pt idx="400">
                  <c:v>3604511.398</c:v>
                </c:pt>
                <c:pt idx="401">
                  <c:v>3629661.048</c:v>
                </c:pt>
                <c:pt idx="402">
                  <c:v>3630250.8689999999</c:v>
                </c:pt>
                <c:pt idx="403">
                  <c:v>3660717.753</c:v>
                </c:pt>
                <c:pt idx="404">
                  <c:v>3705329.18</c:v>
                </c:pt>
                <c:pt idx="405">
                  <c:v>3704259.5660000001</c:v>
                </c:pt>
                <c:pt idx="406">
                  <c:v>3710434</c:v>
                </c:pt>
                <c:pt idx="407">
                  <c:v>3728018.5950000002</c:v>
                </c:pt>
                <c:pt idx="408">
                  <c:v>3752933.7960000001</c:v>
                </c:pt>
                <c:pt idx="409">
                  <c:v>3779966.5039999997</c:v>
                </c:pt>
                <c:pt idx="410">
                  <c:v>3788834.3969999999</c:v>
                </c:pt>
                <c:pt idx="411">
                  <c:v>3805566.0929999999</c:v>
                </c:pt>
                <c:pt idx="412">
                  <c:v>3857681.6639999999</c:v>
                </c:pt>
                <c:pt idx="413">
                  <c:v>3883238.1660000002</c:v>
                </c:pt>
                <c:pt idx="414">
                  <c:v>3886195.3770000003</c:v>
                </c:pt>
                <c:pt idx="415">
                  <c:v>3902838.8689999999</c:v>
                </c:pt>
                <c:pt idx="416">
                  <c:v>3910277.932</c:v>
                </c:pt>
                <c:pt idx="417">
                  <c:v>3941429.2519999999</c:v>
                </c:pt>
                <c:pt idx="418">
                  <c:v>3976457.898</c:v>
                </c:pt>
                <c:pt idx="419">
                  <c:v>3963540.8659999999</c:v>
                </c:pt>
                <c:pt idx="420">
                  <c:v>4014790.1159999999</c:v>
                </c:pt>
                <c:pt idx="421">
                  <c:v>4001972.67</c:v>
                </c:pt>
                <c:pt idx="422">
                  <c:v>4004991.7560000001</c:v>
                </c:pt>
                <c:pt idx="423">
                  <c:v>4037512.2240000004</c:v>
                </c:pt>
                <c:pt idx="424">
                  <c:v>4066025.2859999998</c:v>
                </c:pt>
                <c:pt idx="425">
                  <c:v>4095493.9099999997</c:v>
                </c:pt>
                <c:pt idx="426">
                  <c:v>4118500.344</c:v>
                </c:pt>
                <c:pt idx="427">
                  <c:v>4155982.1850000001</c:v>
                </c:pt>
                <c:pt idx="428">
                  <c:v>4142774.3119999999</c:v>
                </c:pt>
                <c:pt idx="429">
                  <c:v>4186748.1460000002</c:v>
                </c:pt>
                <c:pt idx="430">
                  <c:v>4190811.5550000002</c:v>
                </c:pt>
                <c:pt idx="431">
                  <c:v>4241075.3390000006</c:v>
                </c:pt>
                <c:pt idx="432">
                  <c:v>4247006.3550000004</c:v>
                </c:pt>
                <c:pt idx="433">
                  <c:v>4279635.4790000003</c:v>
                </c:pt>
                <c:pt idx="434">
                  <c:v>4303425.0449999999</c:v>
                </c:pt>
                <c:pt idx="435">
                  <c:v>4292446.2479999997</c:v>
                </c:pt>
                <c:pt idx="436">
                  <c:v>4328198</c:v>
                </c:pt>
                <c:pt idx="437">
                  <c:v>4381694.568</c:v>
                </c:pt>
                <c:pt idx="438">
                  <c:v>4363322.3</c:v>
                </c:pt>
                <c:pt idx="439">
                  <c:v>4378458.8339999998</c:v>
                </c:pt>
                <c:pt idx="440">
                  <c:v>4385589.0090000005</c:v>
                </c:pt>
                <c:pt idx="441">
                  <c:v>4452652.8</c:v>
                </c:pt>
                <c:pt idx="442">
                  <c:v>4467192.2819999997</c:v>
                </c:pt>
                <c:pt idx="443">
                  <c:v>4478467.3020000001</c:v>
                </c:pt>
                <c:pt idx="444">
                  <c:v>4482173.72</c:v>
                </c:pt>
                <c:pt idx="445">
                  <c:v>4543704.1440000003</c:v>
                </c:pt>
                <c:pt idx="446">
                  <c:v>4556719.926</c:v>
                </c:pt>
                <c:pt idx="447">
                  <c:v>4582001.8880000003</c:v>
                </c:pt>
                <c:pt idx="448">
                  <c:v>4605892.0139999995</c:v>
                </c:pt>
                <c:pt idx="449">
                  <c:v>4619061</c:v>
                </c:pt>
                <c:pt idx="450">
                  <c:v>4653875.38</c:v>
                </c:pt>
                <c:pt idx="451">
                  <c:v>4695628.1720000003</c:v>
                </c:pt>
                <c:pt idx="452">
                  <c:v>4697969.7239999995</c:v>
                </c:pt>
                <c:pt idx="453">
                  <c:v>4737998.2779999999</c:v>
                </c:pt>
                <c:pt idx="454">
                  <c:v>4749279.3039999995</c:v>
                </c:pt>
                <c:pt idx="455">
                  <c:v>4737968.07</c:v>
                </c:pt>
                <c:pt idx="456">
                  <c:v>4772529.0719999997</c:v>
                </c:pt>
                <c:pt idx="457">
                  <c:v>4844558.9120000005</c:v>
                </c:pt>
                <c:pt idx="458">
                  <c:v>4862355.3119999999</c:v>
                </c:pt>
                <c:pt idx="459">
                  <c:v>4840412.8499999996</c:v>
                </c:pt>
                <c:pt idx="460">
                  <c:v>4909574.8899999997</c:v>
                </c:pt>
                <c:pt idx="461">
                  <c:v>4898082.3099999996</c:v>
                </c:pt>
                <c:pt idx="462">
                  <c:v>4949878.4000000004</c:v>
                </c:pt>
                <c:pt idx="463">
                  <c:v>4981121.5049999999</c:v>
                </c:pt>
                <c:pt idx="464">
                  <c:v>4964126.4720000001</c:v>
                </c:pt>
                <c:pt idx="465">
                  <c:v>4998377.1499999994</c:v>
                </c:pt>
                <c:pt idx="466">
                  <c:v>5006603.8930000002</c:v>
                </c:pt>
                <c:pt idx="467">
                  <c:v>5080300.8760000002</c:v>
                </c:pt>
                <c:pt idx="468">
                  <c:v>5086996.8600000003</c:v>
                </c:pt>
                <c:pt idx="469">
                  <c:v>5141811.92</c:v>
                </c:pt>
                <c:pt idx="470">
                  <c:v>5138750.9879999999</c:v>
                </c:pt>
                <c:pt idx="471">
                  <c:v>5164605.8899999997</c:v>
                </c:pt>
                <c:pt idx="472">
                  <c:v>5178541.9399999995</c:v>
                </c:pt>
                <c:pt idx="473">
                  <c:v>5211905.3280000007</c:v>
                </c:pt>
                <c:pt idx="474">
                  <c:v>5247859.5480000004</c:v>
                </c:pt>
                <c:pt idx="475">
                  <c:v>5294047.2200000007</c:v>
                </c:pt>
                <c:pt idx="476">
                  <c:v>5283846.6069999998</c:v>
                </c:pt>
                <c:pt idx="477">
                  <c:v>5302586.1260000002</c:v>
                </c:pt>
                <c:pt idx="478">
                  <c:v>5336900.4229999995</c:v>
                </c:pt>
                <c:pt idx="479">
                  <c:v>5339576.4210000001</c:v>
                </c:pt>
                <c:pt idx="480">
                  <c:v>5407231.5180000002</c:v>
                </c:pt>
                <c:pt idx="481">
                  <c:v>5431280.7570000002</c:v>
                </c:pt>
                <c:pt idx="482">
                  <c:v>5480027.79</c:v>
                </c:pt>
                <c:pt idx="483">
                  <c:v>5486485.0899999999</c:v>
                </c:pt>
                <c:pt idx="484">
                  <c:v>5504229.6440000003</c:v>
                </c:pt>
                <c:pt idx="485">
                  <c:v>5581768.5839999998</c:v>
                </c:pt>
                <c:pt idx="486">
                  <c:v>5548179.9680000003</c:v>
                </c:pt>
                <c:pt idx="487">
                  <c:v>5611226.0300000003</c:v>
                </c:pt>
                <c:pt idx="488">
                  <c:v>5607035.8200000003</c:v>
                </c:pt>
                <c:pt idx="489">
                  <c:v>5618295.8999999994</c:v>
                </c:pt>
                <c:pt idx="490">
                  <c:v>5659102.9560000002</c:v>
                </c:pt>
                <c:pt idx="491">
                  <c:v>5731970.1840000004</c:v>
                </c:pt>
                <c:pt idx="492">
                  <c:v>5729153.1030000001</c:v>
                </c:pt>
                <c:pt idx="493">
                  <c:v>5782843.9040000001</c:v>
                </c:pt>
                <c:pt idx="494">
                  <c:v>5810878.6400000006</c:v>
                </c:pt>
                <c:pt idx="495">
                  <c:v>5784784.6359999999</c:v>
                </c:pt>
                <c:pt idx="496">
                  <c:v>5859543.0760000004</c:v>
                </c:pt>
                <c:pt idx="497">
                  <c:v>5843619.6000000006</c:v>
                </c:pt>
                <c:pt idx="498">
                  <c:v>5906579.1399999997</c:v>
                </c:pt>
                <c:pt idx="499">
                  <c:v>5959553.5120000001</c:v>
                </c:pt>
                <c:pt idx="500">
                  <c:v>5976692.8770000003</c:v>
                </c:pt>
                <c:pt idx="501">
                  <c:v>5994680.6239999998</c:v>
                </c:pt>
                <c:pt idx="502">
                  <c:v>6045412.284</c:v>
                </c:pt>
                <c:pt idx="503">
                  <c:v>6039811.0149999997</c:v>
                </c:pt>
                <c:pt idx="504">
                  <c:v>6052296.7599999998</c:v>
                </c:pt>
                <c:pt idx="505">
                  <c:v>6064192</c:v>
                </c:pt>
                <c:pt idx="506">
                  <c:v>6145897.0099999998</c:v>
                </c:pt>
                <c:pt idx="507">
                  <c:v>6127191.0439999998</c:v>
                </c:pt>
                <c:pt idx="508">
                  <c:v>6172728.9960000003</c:v>
                </c:pt>
                <c:pt idx="509">
                  <c:v>6191611.2350000003</c:v>
                </c:pt>
                <c:pt idx="510">
                  <c:v>6264414.7020000005</c:v>
                </c:pt>
                <c:pt idx="511">
                  <c:v>6301038.9749999996</c:v>
                </c:pt>
                <c:pt idx="512">
                  <c:v>6339958.7400000002</c:v>
                </c:pt>
                <c:pt idx="513">
                  <c:v>6305398.6440000003</c:v>
                </c:pt>
                <c:pt idx="514">
                  <c:v>6401421.6639999999</c:v>
                </c:pt>
                <c:pt idx="515">
                  <c:v>6416597.8840000005</c:v>
                </c:pt>
                <c:pt idx="516">
                  <c:v>6426049.7319999998</c:v>
                </c:pt>
                <c:pt idx="517">
                  <c:v>6421766.8420000002</c:v>
                </c:pt>
                <c:pt idx="518">
                  <c:v>6510742.2799999993</c:v>
                </c:pt>
                <c:pt idx="519">
                  <c:v>6527207.665</c:v>
                </c:pt>
                <c:pt idx="520">
                  <c:v>6574253.7599999998</c:v>
                </c:pt>
                <c:pt idx="521">
                  <c:v>6611756.7390000001</c:v>
                </c:pt>
                <c:pt idx="522">
                  <c:v>6629513.1000000006</c:v>
                </c:pt>
                <c:pt idx="523">
                  <c:v>6656467.7110000001</c:v>
                </c:pt>
                <c:pt idx="524">
                  <c:v>6733260.1069999998</c:v>
                </c:pt>
                <c:pt idx="525">
                  <c:v>6697492.5159999998</c:v>
                </c:pt>
                <c:pt idx="526">
                  <c:v>6772133.7089999998</c:v>
                </c:pt>
                <c:pt idx="527">
                  <c:v>6798055.5659999996</c:v>
                </c:pt>
                <c:pt idx="528">
                  <c:v>6810033.2879999997</c:v>
                </c:pt>
                <c:pt idx="529">
                  <c:v>6872454.1600000001</c:v>
                </c:pt>
                <c:pt idx="530">
                  <c:v>6876471.0480000004</c:v>
                </c:pt>
                <c:pt idx="531">
                  <c:v>6913778.0640000002</c:v>
                </c:pt>
                <c:pt idx="532">
                  <c:v>6954118.9500000002</c:v>
                </c:pt>
                <c:pt idx="533">
                  <c:v>7003369.0899999999</c:v>
                </c:pt>
                <c:pt idx="534">
                  <c:v>7040445.5980000002</c:v>
                </c:pt>
                <c:pt idx="535">
                  <c:v>7095640.4040000001</c:v>
                </c:pt>
                <c:pt idx="536">
                  <c:v>7139111.6160000004</c:v>
                </c:pt>
                <c:pt idx="537">
                  <c:v>7152603.8200000003</c:v>
                </c:pt>
                <c:pt idx="538">
                  <c:v>7160584.2450000001</c:v>
                </c:pt>
                <c:pt idx="539">
                  <c:v>7197475.1730000004</c:v>
                </c:pt>
                <c:pt idx="540">
                  <c:v>7196955.966</c:v>
                </c:pt>
                <c:pt idx="541">
                  <c:v>7237151.0120000001</c:v>
                </c:pt>
                <c:pt idx="542">
                  <c:v>7335534.4859999996</c:v>
                </c:pt>
                <c:pt idx="543">
                  <c:v>7336534.4670000002</c:v>
                </c:pt>
                <c:pt idx="544">
                  <c:v>7365361.6809999999</c:v>
                </c:pt>
                <c:pt idx="545">
                  <c:v>7410733.54</c:v>
                </c:pt>
                <c:pt idx="546">
                  <c:v>7420440.432</c:v>
                </c:pt>
                <c:pt idx="547">
                  <c:v>7509029.3119999999</c:v>
                </c:pt>
                <c:pt idx="548">
                  <c:v>7550818.4280000003</c:v>
                </c:pt>
                <c:pt idx="549">
                  <c:v>7557005</c:v>
                </c:pt>
                <c:pt idx="550">
                  <c:v>7673315.3279999997</c:v>
                </c:pt>
                <c:pt idx="551">
                  <c:v>7665276.6359999999</c:v>
                </c:pt>
                <c:pt idx="552">
                  <c:v>7704067.9040000001</c:v>
                </c:pt>
                <c:pt idx="553">
                  <c:v>7688543.2319999998</c:v>
                </c:pt>
                <c:pt idx="554">
                  <c:v>7800998.2050000001</c:v>
                </c:pt>
                <c:pt idx="555">
                  <c:v>7849257.8399999999</c:v>
                </c:pt>
                <c:pt idx="556">
                  <c:v>7824629.5760000004</c:v>
                </c:pt>
                <c:pt idx="557">
                  <c:v>7927254.0049999999</c:v>
                </c:pt>
                <c:pt idx="558">
                  <c:v>7905269.4079999998</c:v>
                </c:pt>
                <c:pt idx="559">
                  <c:v>7934704.5959999999</c:v>
                </c:pt>
                <c:pt idx="560">
                  <c:v>8014047.0559999999</c:v>
                </c:pt>
                <c:pt idx="561">
                  <c:v>7994305.4799999995</c:v>
                </c:pt>
                <c:pt idx="562">
                  <c:v>8117047.8559999997</c:v>
                </c:pt>
                <c:pt idx="563">
                  <c:v>8123483.6750000007</c:v>
                </c:pt>
                <c:pt idx="564">
                  <c:v>8104649.4000000004</c:v>
                </c:pt>
                <c:pt idx="565">
                  <c:v>8242441.7130000005</c:v>
                </c:pt>
                <c:pt idx="566">
                  <c:v>8238923.8459999999</c:v>
                </c:pt>
                <c:pt idx="567">
                  <c:v>8297558.8079999993</c:v>
                </c:pt>
                <c:pt idx="568">
                  <c:v>8318352.7050000001</c:v>
                </c:pt>
                <c:pt idx="569">
                  <c:v>8385913.5470000003</c:v>
                </c:pt>
                <c:pt idx="570">
                  <c:v>8421660.6459999997</c:v>
                </c:pt>
                <c:pt idx="571">
                  <c:v>8441694.3159999996</c:v>
                </c:pt>
                <c:pt idx="572">
                  <c:v>8542655.3279999997</c:v>
                </c:pt>
                <c:pt idx="573">
                  <c:v>8544638.2709999997</c:v>
                </c:pt>
                <c:pt idx="574">
                  <c:v>8572533.159</c:v>
                </c:pt>
                <c:pt idx="575">
                  <c:v>8634472.3169999998</c:v>
                </c:pt>
                <c:pt idx="576">
                  <c:v>8697372.7350000013</c:v>
                </c:pt>
                <c:pt idx="577">
                  <c:v>8684818.0250000004</c:v>
                </c:pt>
                <c:pt idx="578">
                  <c:v>8734837.1040000003</c:v>
                </c:pt>
                <c:pt idx="579">
                  <c:v>8824551.5159999989</c:v>
                </c:pt>
                <c:pt idx="580">
                  <c:v>8836937.4279999994</c:v>
                </c:pt>
                <c:pt idx="581">
                  <c:v>8869048.9989999998</c:v>
                </c:pt>
                <c:pt idx="582">
                  <c:v>8944932.9279999994</c:v>
                </c:pt>
                <c:pt idx="583">
                  <c:v>8946277.4879999999</c:v>
                </c:pt>
                <c:pt idx="584">
                  <c:v>9084305.9159999993</c:v>
                </c:pt>
                <c:pt idx="585">
                  <c:v>9005617.0980000012</c:v>
                </c:pt>
                <c:pt idx="586">
                  <c:v>9121435.6439999994</c:v>
                </c:pt>
                <c:pt idx="587">
                  <c:v>9211843.620000001</c:v>
                </c:pt>
                <c:pt idx="588">
                  <c:v>9229844.25</c:v>
                </c:pt>
                <c:pt idx="589">
                  <c:v>9255253.027999999</c:v>
                </c:pt>
                <c:pt idx="590">
                  <c:v>9247441.75</c:v>
                </c:pt>
                <c:pt idx="591">
                  <c:v>9314452.1999999993</c:v>
                </c:pt>
                <c:pt idx="592">
                  <c:v>9387065.5930000003</c:v>
                </c:pt>
                <c:pt idx="593">
                  <c:v>9450017.1440000013</c:v>
                </c:pt>
                <c:pt idx="594">
                  <c:v>9551840.3729999997</c:v>
                </c:pt>
                <c:pt idx="595">
                  <c:v>9507400.029000001</c:v>
                </c:pt>
                <c:pt idx="596">
                  <c:v>9536415.6799999997</c:v>
                </c:pt>
                <c:pt idx="597">
                  <c:v>9610778.1889999993</c:v>
                </c:pt>
                <c:pt idx="598">
                  <c:v>9629599.8200000003</c:v>
                </c:pt>
                <c:pt idx="599">
                  <c:v>9683542.5050000008</c:v>
                </c:pt>
                <c:pt idx="600">
                  <c:v>9776613.0390000008</c:v>
                </c:pt>
                <c:pt idx="601">
                  <c:v>9836654.1300000008</c:v>
                </c:pt>
                <c:pt idx="602">
                  <c:v>9862027.9149999991</c:v>
                </c:pt>
                <c:pt idx="603">
                  <c:v>9954026.0739999991</c:v>
                </c:pt>
                <c:pt idx="604">
                  <c:v>10041538.104</c:v>
                </c:pt>
                <c:pt idx="605">
                  <c:v>10034130.872</c:v>
                </c:pt>
                <c:pt idx="606">
                  <c:v>9991759.9340000004</c:v>
                </c:pt>
                <c:pt idx="607">
                  <c:v>10088483.01</c:v>
                </c:pt>
                <c:pt idx="608">
                  <c:v>10219161.779999999</c:v>
                </c:pt>
                <c:pt idx="609">
                  <c:v>10202363.68</c:v>
                </c:pt>
                <c:pt idx="610">
                  <c:v>10307736.369000001</c:v>
                </c:pt>
                <c:pt idx="611">
                  <c:v>10314985.824000001</c:v>
                </c:pt>
                <c:pt idx="612">
                  <c:v>10347810.904000001</c:v>
                </c:pt>
                <c:pt idx="613">
                  <c:v>10342598.719999999</c:v>
                </c:pt>
                <c:pt idx="614">
                  <c:v>10484932.809</c:v>
                </c:pt>
                <c:pt idx="615">
                  <c:v>10526584.726</c:v>
                </c:pt>
                <c:pt idx="616">
                  <c:v>10507066.581</c:v>
                </c:pt>
                <c:pt idx="617">
                  <c:v>10617144.563999999</c:v>
                </c:pt>
                <c:pt idx="618">
                  <c:v>10679577.072000001</c:v>
                </c:pt>
                <c:pt idx="619">
                  <c:v>10744414.695</c:v>
                </c:pt>
                <c:pt idx="620">
                  <c:v>10740287.324000001</c:v>
                </c:pt>
                <c:pt idx="621">
                  <c:v>10806945.618000001</c:v>
                </c:pt>
                <c:pt idx="622">
                  <c:v>10881844.904999999</c:v>
                </c:pt>
                <c:pt idx="623">
                  <c:v>11008932.949999999</c:v>
                </c:pt>
                <c:pt idx="624">
                  <c:v>10892078.495999999</c:v>
                </c:pt>
                <c:pt idx="625">
                  <c:v>10959710.328</c:v>
                </c:pt>
                <c:pt idx="626">
                  <c:v>11084277.926999999</c:v>
                </c:pt>
                <c:pt idx="627">
                  <c:v>11134789.491</c:v>
                </c:pt>
                <c:pt idx="628">
                  <c:v>11168815.155999999</c:v>
                </c:pt>
                <c:pt idx="629">
                  <c:v>11250273.119999999</c:v>
                </c:pt>
                <c:pt idx="630">
                  <c:v>11271693.663999999</c:v>
                </c:pt>
                <c:pt idx="631">
                  <c:v>11369709.846000001</c:v>
                </c:pt>
                <c:pt idx="632">
                  <c:v>11388745.810000001</c:v>
                </c:pt>
                <c:pt idx="633">
                  <c:v>11460105.624</c:v>
                </c:pt>
                <c:pt idx="634">
                  <c:v>11524236.885</c:v>
                </c:pt>
                <c:pt idx="635">
                  <c:v>11502898.02</c:v>
                </c:pt>
                <c:pt idx="636">
                  <c:v>11627430.066</c:v>
                </c:pt>
                <c:pt idx="637">
                  <c:v>11686464.288000001</c:v>
                </c:pt>
                <c:pt idx="638">
                  <c:v>11693094.971999999</c:v>
                </c:pt>
                <c:pt idx="639">
                  <c:v>11777551.719999999</c:v>
                </c:pt>
                <c:pt idx="640">
                  <c:v>11799769.903999999</c:v>
                </c:pt>
                <c:pt idx="641">
                  <c:v>11856916.522</c:v>
                </c:pt>
                <c:pt idx="642">
                  <c:v>11944047.43</c:v>
                </c:pt>
                <c:pt idx="643">
                  <c:v>12042681.774</c:v>
                </c:pt>
                <c:pt idx="644">
                  <c:v>12078514.027999999</c:v>
                </c:pt>
                <c:pt idx="645">
                  <c:v>12076891.529999999</c:v>
                </c:pt>
                <c:pt idx="646">
                  <c:v>12219336.029999999</c:v>
                </c:pt>
                <c:pt idx="647">
                  <c:v>12276843.767999999</c:v>
                </c:pt>
                <c:pt idx="648">
                  <c:v>12285326.34</c:v>
                </c:pt>
                <c:pt idx="649">
                  <c:v>12387501.59</c:v>
                </c:pt>
                <c:pt idx="650">
                  <c:v>12462352.374</c:v>
                </c:pt>
                <c:pt idx="651">
                  <c:v>12507709.02</c:v>
                </c:pt>
                <c:pt idx="652">
                  <c:v>12479819.968</c:v>
                </c:pt>
                <c:pt idx="653">
                  <c:v>12732700.77</c:v>
                </c:pt>
                <c:pt idx="654">
                  <c:v>12676452.640000001</c:v>
                </c:pt>
                <c:pt idx="655">
                  <c:v>12774242.969999999</c:v>
                </c:pt>
                <c:pt idx="656">
                  <c:v>12879446.262</c:v>
                </c:pt>
                <c:pt idx="657">
                  <c:v>12890822.471999999</c:v>
                </c:pt>
                <c:pt idx="658">
                  <c:v>12942796.248</c:v>
                </c:pt>
                <c:pt idx="659">
                  <c:v>13147872.540000001</c:v>
                </c:pt>
                <c:pt idx="660">
                  <c:v>13040633.665000001</c:v>
                </c:pt>
                <c:pt idx="661">
                  <c:v>13219620.928000001</c:v>
                </c:pt>
                <c:pt idx="662">
                  <c:v>13234148.412</c:v>
                </c:pt>
                <c:pt idx="663">
                  <c:v>13271741.952</c:v>
                </c:pt>
                <c:pt idx="664">
                  <c:v>13413426.665999999</c:v>
                </c:pt>
                <c:pt idx="665">
                  <c:v>13485984.648</c:v>
                </c:pt>
                <c:pt idx="666">
                  <c:v>13534639.299999999</c:v>
                </c:pt>
                <c:pt idx="667">
                  <c:v>13513212.27</c:v>
                </c:pt>
                <c:pt idx="668">
                  <c:v>13559463.071999999</c:v>
                </c:pt>
                <c:pt idx="669">
                  <c:v>13583969.784</c:v>
                </c:pt>
                <c:pt idx="670">
                  <c:v>13641684.971999999</c:v>
                </c:pt>
                <c:pt idx="671">
                  <c:v>13761519.408</c:v>
                </c:pt>
                <c:pt idx="672">
                  <c:v>13832164.838</c:v>
                </c:pt>
                <c:pt idx="673">
                  <c:v>13847728.742999999</c:v>
                </c:pt>
                <c:pt idx="674">
                  <c:v>14052209.108999999</c:v>
                </c:pt>
                <c:pt idx="675">
                  <c:v>14067585.610000001</c:v>
                </c:pt>
                <c:pt idx="676">
                  <c:v>14190614.5</c:v>
                </c:pt>
                <c:pt idx="677">
                  <c:v>14183232.25</c:v>
                </c:pt>
                <c:pt idx="678">
                  <c:v>14292198.315000001</c:v>
                </c:pt>
                <c:pt idx="679">
                  <c:v>14425537.905000001</c:v>
                </c:pt>
                <c:pt idx="680">
                  <c:v>14394134.16</c:v>
                </c:pt>
                <c:pt idx="681">
                  <c:v>14405713.68</c:v>
                </c:pt>
                <c:pt idx="682">
                  <c:v>14475871.125</c:v>
                </c:pt>
                <c:pt idx="683">
                  <c:v>14649077.168</c:v>
                </c:pt>
                <c:pt idx="684">
                  <c:v>14633404.539999999</c:v>
                </c:pt>
                <c:pt idx="685">
                  <c:v>14626841.276000001</c:v>
                </c:pt>
                <c:pt idx="686">
                  <c:v>14908791.698000001</c:v>
                </c:pt>
                <c:pt idx="687">
                  <c:v>14852133.049999999</c:v>
                </c:pt>
                <c:pt idx="688">
                  <c:v>14959493.745000001</c:v>
                </c:pt>
                <c:pt idx="689">
                  <c:v>15098293.727</c:v>
                </c:pt>
                <c:pt idx="690">
                  <c:v>15071028.294</c:v>
                </c:pt>
                <c:pt idx="691">
                  <c:v>15064999.355</c:v>
                </c:pt>
                <c:pt idx="692">
                  <c:v>15295317.936000001</c:v>
                </c:pt>
                <c:pt idx="693">
                  <c:v>15332449</c:v>
                </c:pt>
                <c:pt idx="694">
                  <c:v>15367316.987</c:v>
                </c:pt>
                <c:pt idx="695">
                  <c:v>15515562.861000001</c:v>
                </c:pt>
                <c:pt idx="696">
                  <c:v>15578376.529999999</c:v>
                </c:pt>
                <c:pt idx="697">
                  <c:v>15606954.099000001</c:v>
                </c:pt>
                <c:pt idx="698">
                  <c:v>15748967.99</c:v>
                </c:pt>
                <c:pt idx="699">
                  <c:v>15812303.880000001</c:v>
                </c:pt>
                <c:pt idx="700">
                  <c:v>15836046.204000002</c:v>
                </c:pt>
                <c:pt idx="701">
                  <c:v>15912061.640000001</c:v>
                </c:pt>
                <c:pt idx="702">
                  <c:v>16062655</c:v>
                </c:pt>
                <c:pt idx="703">
                  <c:v>16043118.957</c:v>
                </c:pt>
                <c:pt idx="704">
                  <c:v>16204109.983999999</c:v>
                </c:pt>
                <c:pt idx="705">
                  <c:v>16289766.415999999</c:v>
                </c:pt>
                <c:pt idx="706">
                  <c:v>16306779.175999999</c:v>
                </c:pt>
                <c:pt idx="707">
                  <c:v>16519713.082999999</c:v>
                </c:pt>
                <c:pt idx="708">
                  <c:v>16540640.063999999</c:v>
                </c:pt>
                <c:pt idx="709">
                  <c:v>16567882.884</c:v>
                </c:pt>
                <c:pt idx="710">
                  <c:v>16760348.495999999</c:v>
                </c:pt>
                <c:pt idx="711">
                  <c:v>16719106.303000001</c:v>
                </c:pt>
                <c:pt idx="712">
                  <c:v>16915249.427999999</c:v>
                </c:pt>
                <c:pt idx="713">
                  <c:v>17001009.344000001</c:v>
                </c:pt>
                <c:pt idx="714">
                  <c:v>17090179.118999999</c:v>
                </c:pt>
                <c:pt idx="715">
                  <c:v>17162223.041000001</c:v>
                </c:pt>
                <c:pt idx="716">
                  <c:v>17183486.942000002</c:v>
                </c:pt>
                <c:pt idx="717">
                  <c:v>17257825.502</c:v>
                </c:pt>
                <c:pt idx="718">
                  <c:v>17427018.5</c:v>
                </c:pt>
                <c:pt idx="719">
                  <c:v>17491609.57</c:v>
                </c:pt>
                <c:pt idx="720">
                  <c:v>17498502.718000002</c:v>
                </c:pt>
                <c:pt idx="721">
                  <c:v>17595595.476</c:v>
                </c:pt>
                <c:pt idx="722">
                  <c:v>17616076.02</c:v>
                </c:pt>
                <c:pt idx="723">
                  <c:v>17657877.048</c:v>
                </c:pt>
                <c:pt idx="724">
                  <c:v>17858730.046</c:v>
                </c:pt>
                <c:pt idx="725">
                  <c:v>17955813.068</c:v>
                </c:pt>
                <c:pt idx="726">
                  <c:v>17940987.835999999</c:v>
                </c:pt>
                <c:pt idx="727">
                  <c:v>18045662.052000001</c:v>
                </c:pt>
                <c:pt idx="728">
                  <c:v>18105912.649999999</c:v>
                </c:pt>
                <c:pt idx="729">
                  <c:v>18184779.967999998</c:v>
                </c:pt>
                <c:pt idx="730">
                  <c:v>18249606.675000001</c:v>
                </c:pt>
                <c:pt idx="731">
                  <c:v>18349824.114999998</c:v>
                </c:pt>
                <c:pt idx="732">
                  <c:v>18589601.281999998</c:v>
                </c:pt>
                <c:pt idx="733">
                  <c:v>18541737.787999999</c:v>
                </c:pt>
                <c:pt idx="734">
                  <c:v>18678389.736000001</c:v>
                </c:pt>
                <c:pt idx="735">
                  <c:v>18615785.708000001</c:v>
                </c:pt>
                <c:pt idx="736">
                  <c:v>18765710.375999998</c:v>
                </c:pt>
                <c:pt idx="737">
                  <c:v>18880333.375999998</c:v>
                </c:pt>
                <c:pt idx="738">
                  <c:v>18972340.956</c:v>
                </c:pt>
                <c:pt idx="739">
                  <c:v>19146721.655999999</c:v>
                </c:pt>
                <c:pt idx="740">
                  <c:v>19187706.850000001</c:v>
                </c:pt>
                <c:pt idx="741">
                  <c:v>19300808.930999998</c:v>
                </c:pt>
                <c:pt idx="742">
                  <c:v>19347430.695</c:v>
                </c:pt>
                <c:pt idx="743">
                  <c:v>19597184.838</c:v>
                </c:pt>
                <c:pt idx="744">
                  <c:v>19563950.331</c:v>
                </c:pt>
                <c:pt idx="745">
                  <c:v>19567345.796999998</c:v>
                </c:pt>
                <c:pt idx="746">
                  <c:v>19780659.096000001</c:v>
                </c:pt>
                <c:pt idx="747">
                  <c:v>19920650.129999999</c:v>
                </c:pt>
                <c:pt idx="748">
                  <c:v>20004945.09</c:v>
                </c:pt>
                <c:pt idx="749">
                  <c:v>20095895.699999999</c:v>
                </c:pt>
                <c:pt idx="750">
                  <c:v>20203967.274</c:v>
                </c:pt>
                <c:pt idx="751">
                  <c:v>20245632.324000001</c:v>
                </c:pt>
                <c:pt idx="752">
                  <c:v>20419187.460000001</c:v>
                </c:pt>
                <c:pt idx="753">
                  <c:v>20465620.787999999</c:v>
                </c:pt>
                <c:pt idx="754">
                  <c:v>20529188.695</c:v>
                </c:pt>
                <c:pt idx="755">
                  <c:v>20845749.434999999</c:v>
                </c:pt>
                <c:pt idx="756">
                  <c:v>20913448.665000003</c:v>
                </c:pt>
                <c:pt idx="757">
                  <c:v>21058608.506000001</c:v>
                </c:pt>
                <c:pt idx="758">
                  <c:v>21120017.303999998</c:v>
                </c:pt>
                <c:pt idx="759">
                  <c:v>21122641.666000001</c:v>
                </c:pt>
                <c:pt idx="760">
                  <c:v>21310947.712000001</c:v>
                </c:pt>
                <c:pt idx="761">
                  <c:v>21226633.046999998</c:v>
                </c:pt>
                <c:pt idx="762">
                  <c:v>21311594.780000001</c:v>
                </c:pt>
                <c:pt idx="763">
                  <c:v>21428029.349999998</c:v>
                </c:pt>
                <c:pt idx="764">
                  <c:v>21504733.107999999</c:v>
                </c:pt>
                <c:pt idx="765">
                  <c:v>21660421.5</c:v>
                </c:pt>
                <c:pt idx="766">
                  <c:v>21756522.48</c:v>
                </c:pt>
                <c:pt idx="767">
                  <c:v>21800501.884</c:v>
                </c:pt>
                <c:pt idx="768">
                  <c:v>21862673.986000001</c:v>
                </c:pt>
                <c:pt idx="769">
                  <c:v>21953571.300999999</c:v>
                </c:pt>
                <c:pt idx="770">
                  <c:v>22054523.737999998</c:v>
                </c:pt>
                <c:pt idx="771">
                  <c:v>22263939.18</c:v>
                </c:pt>
                <c:pt idx="772">
                  <c:v>22353173.348000001</c:v>
                </c:pt>
                <c:pt idx="773">
                  <c:v>22518982.870000001</c:v>
                </c:pt>
                <c:pt idx="774">
                  <c:v>22561969.995999999</c:v>
                </c:pt>
                <c:pt idx="775">
                  <c:v>22476474.162999999</c:v>
                </c:pt>
                <c:pt idx="776">
                  <c:v>22787948.492000002</c:v>
                </c:pt>
                <c:pt idx="777">
                  <c:v>22784305.940000001</c:v>
                </c:pt>
                <c:pt idx="778">
                  <c:v>23271659.136</c:v>
                </c:pt>
                <c:pt idx="779">
                  <c:v>23149824.862</c:v>
                </c:pt>
                <c:pt idx="780">
                  <c:v>23369405.390999999</c:v>
                </c:pt>
                <c:pt idx="781">
                  <c:v>23242462.32</c:v>
                </c:pt>
                <c:pt idx="782">
                  <c:v>23657853.105</c:v>
                </c:pt>
                <c:pt idx="783">
                  <c:v>23579303.759999998</c:v>
                </c:pt>
                <c:pt idx="784">
                  <c:v>23824950.581</c:v>
                </c:pt>
                <c:pt idx="785">
                  <c:v>23977715.813999999</c:v>
                </c:pt>
                <c:pt idx="786">
                  <c:v>24075558.939000003</c:v>
                </c:pt>
                <c:pt idx="787">
                  <c:v>24093907.5</c:v>
                </c:pt>
                <c:pt idx="788">
                  <c:v>24055866.146000002</c:v>
                </c:pt>
                <c:pt idx="789">
                  <c:v>24228270.73</c:v>
                </c:pt>
                <c:pt idx="790">
                  <c:v>24465325.995000001</c:v>
                </c:pt>
                <c:pt idx="791">
                  <c:v>24539079.93</c:v>
                </c:pt>
                <c:pt idx="792">
                  <c:v>24740448.432</c:v>
                </c:pt>
                <c:pt idx="793">
                  <c:v>24624710.081999999</c:v>
                </c:pt>
                <c:pt idx="794">
                  <c:v>24934473.035999998</c:v>
                </c:pt>
                <c:pt idx="795">
                  <c:v>25160340.330000002</c:v>
                </c:pt>
                <c:pt idx="796">
                  <c:v>25097279.580000002</c:v>
                </c:pt>
                <c:pt idx="797">
                  <c:v>25362607.748999998</c:v>
                </c:pt>
                <c:pt idx="798">
                  <c:v>25347639.215999998</c:v>
                </c:pt>
                <c:pt idx="799">
                  <c:v>25370886.996000003</c:v>
                </c:pt>
                <c:pt idx="800">
                  <c:v>25608257.155999999</c:v>
                </c:pt>
                <c:pt idx="801">
                  <c:v>25570791.004999999</c:v>
                </c:pt>
                <c:pt idx="802">
                  <c:v>25967056.300000001</c:v>
                </c:pt>
                <c:pt idx="803">
                  <c:v>26050034.513999999</c:v>
                </c:pt>
                <c:pt idx="804">
                  <c:v>25893941.105999999</c:v>
                </c:pt>
                <c:pt idx="805">
                  <c:v>26490191.52</c:v>
                </c:pt>
                <c:pt idx="806">
                  <c:v>26574442.830000002</c:v>
                </c:pt>
                <c:pt idx="807">
                  <c:v>26570067.264000002</c:v>
                </c:pt>
                <c:pt idx="808">
                  <c:v>26815925.423999999</c:v>
                </c:pt>
                <c:pt idx="809">
                  <c:v>26993681.030000001</c:v>
                </c:pt>
                <c:pt idx="810">
                  <c:v>26727995.366</c:v>
                </c:pt>
                <c:pt idx="811">
                  <c:v>27100984.092</c:v>
                </c:pt>
                <c:pt idx="812">
                  <c:v>27333246.550999999</c:v>
                </c:pt>
                <c:pt idx="813">
                  <c:v>27019992.285</c:v>
                </c:pt>
                <c:pt idx="814">
                  <c:v>27549375.524999999</c:v>
                </c:pt>
                <c:pt idx="815">
                  <c:v>27661486.140000001</c:v>
                </c:pt>
                <c:pt idx="816">
                  <c:v>28029146.949000001</c:v>
                </c:pt>
                <c:pt idx="817">
                  <c:v>28052191.698999997</c:v>
                </c:pt>
                <c:pt idx="818">
                  <c:v>28181952.710999999</c:v>
                </c:pt>
                <c:pt idx="819">
                  <c:v>28005099.386</c:v>
                </c:pt>
                <c:pt idx="820">
                  <c:v>28267190.531999998</c:v>
                </c:pt>
                <c:pt idx="821">
                  <c:v>28347900.537999999</c:v>
                </c:pt>
                <c:pt idx="822">
                  <c:v>28565218.136</c:v>
                </c:pt>
                <c:pt idx="823">
                  <c:v>28685459.52</c:v>
                </c:pt>
                <c:pt idx="824">
                  <c:v>28927657.395</c:v>
                </c:pt>
                <c:pt idx="825">
                  <c:v>28816195.419999998</c:v>
                </c:pt>
                <c:pt idx="826">
                  <c:v>28826393.41</c:v>
                </c:pt>
                <c:pt idx="827">
                  <c:v>29157750.84</c:v>
                </c:pt>
                <c:pt idx="828">
                  <c:v>29374440.48</c:v>
                </c:pt>
                <c:pt idx="829">
                  <c:v>29377112.061000001</c:v>
                </c:pt>
                <c:pt idx="830">
                  <c:v>29648445.661000002</c:v>
                </c:pt>
                <c:pt idx="831">
                  <c:v>29525604.235999998</c:v>
                </c:pt>
                <c:pt idx="832">
                  <c:v>29975785.689999998</c:v>
                </c:pt>
                <c:pt idx="833">
                  <c:v>30246660.096000001</c:v>
                </c:pt>
                <c:pt idx="834">
                  <c:v>30433455.006000001</c:v>
                </c:pt>
                <c:pt idx="835">
                  <c:v>30335839.760000002</c:v>
                </c:pt>
                <c:pt idx="836">
                  <c:v>30546449.049999997</c:v>
                </c:pt>
                <c:pt idx="837">
                  <c:v>30793694.888</c:v>
                </c:pt>
                <c:pt idx="838">
                  <c:v>30679965.743999999</c:v>
                </c:pt>
                <c:pt idx="839">
                  <c:v>31231392.059999999</c:v>
                </c:pt>
                <c:pt idx="840">
                  <c:v>31318054.482000001</c:v>
                </c:pt>
                <c:pt idx="841">
                  <c:v>31446232.624000002</c:v>
                </c:pt>
                <c:pt idx="842">
                  <c:v>31694326.300000001</c:v>
                </c:pt>
                <c:pt idx="843">
                  <c:v>31606065.899999999</c:v>
                </c:pt>
                <c:pt idx="844">
                  <c:v>31854402.675000001</c:v>
                </c:pt>
                <c:pt idx="845">
                  <c:v>31992002.399999999</c:v>
                </c:pt>
                <c:pt idx="846">
                  <c:v>31859920.281000003</c:v>
                </c:pt>
                <c:pt idx="847">
                  <c:v>32165776.555</c:v>
                </c:pt>
                <c:pt idx="848">
                  <c:v>32568503.420000002</c:v>
                </c:pt>
                <c:pt idx="849">
                  <c:v>32425925.07</c:v>
                </c:pt>
                <c:pt idx="850">
                  <c:v>32715467.693999998</c:v>
                </c:pt>
                <c:pt idx="851">
                  <c:v>32815281.510000002</c:v>
                </c:pt>
                <c:pt idx="852">
                  <c:v>32841735.614</c:v>
                </c:pt>
                <c:pt idx="853">
                  <c:v>33012043.428000003</c:v>
                </c:pt>
                <c:pt idx="854">
                  <c:v>33327714.150000002</c:v>
                </c:pt>
                <c:pt idx="855">
                  <c:v>33249683.423</c:v>
                </c:pt>
                <c:pt idx="856">
                  <c:v>33384832.780999999</c:v>
                </c:pt>
                <c:pt idx="857">
                  <c:v>33902951.184</c:v>
                </c:pt>
                <c:pt idx="858">
                  <c:v>34032167.243000001</c:v>
                </c:pt>
                <c:pt idx="859">
                  <c:v>33891103.82</c:v>
                </c:pt>
                <c:pt idx="860">
                  <c:v>34451513.379000001</c:v>
                </c:pt>
                <c:pt idx="861">
                  <c:v>34137020.608000003</c:v>
                </c:pt>
                <c:pt idx="862">
                  <c:v>34595340.020999998</c:v>
                </c:pt>
                <c:pt idx="863">
                  <c:v>35042615</c:v>
                </c:pt>
                <c:pt idx="864">
                  <c:v>34894180.524000004</c:v>
                </c:pt>
                <c:pt idx="865">
                  <c:v>35006537.961999997</c:v>
                </c:pt>
                <c:pt idx="866">
                  <c:v>35520545.104999997</c:v>
                </c:pt>
                <c:pt idx="867">
                  <c:v>35544783.219999999</c:v>
                </c:pt>
                <c:pt idx="868">
                  <c:v>35405150.100000001</c:v>
                </c:pt>
                <c:pt idx="869">
                  <c:v>35641371.009999998</c:v>
                </c:pt>
                <c:pt idx="870">
                  <c:v>35917887.159000002</c:v>
                </c:pt>
                <c:pt idx="871">
                  <c:v>35910156.969999999</c:v>
                </c:pt>
                <c:pt idx="872">
                  <c:v>36246794.490000002</c:v>
                </c:pt>
                <c:pt idx="873">
                  <c:v>36450174.037</c:v>
                </c:pt>
                <c:pt idx="874">
                  <c:v>36641853.825000003</c:v>
                </c:pt>
                <c:pt idx="875">
                  <c:v>36954955.452</c:v>
                </c:pt>
                <c:pt idx="876">
                  <c:v>36897532.619999997</c:v>
                </c:pt>
                <c:pt idx="877">
                  <c:v>37156735.913000003</c:v>
                </c:pt>
                <c:pt idx="878">
                  <c:v>37451512.93</c:v>
                </c:pt>
                <c:pt idx="879">
                  <c:v>37613973.671999998</c:v>
                </c:pt>
                <c:pt idx="880">
                  <c:v>37829020.159999996</c:v>
                </c:pt>
                <c:pt idx="881">
                  <c:v>38179558.942000002</c:v>
                </c:pt>
                <c:pt idx="882">
                  <c:v>37984625.711999997</c:v>
                </c:pt>
                <c:pt idx="883">
                  <c:v>38359269.163999997</c:v>
                </c:pt>
                <c:pt idx="884">
                  <c:v>38352883.409000002</c:v>
                </c:pt>
                <c:pt idx="885">
                  <c:v>38500718.254000001</c:v>
                </c:pt>
                <c:pt idx="886">
                  <c:v>38972490.479999997</c:v>
                </c:pt>
                <c:pt idx="887">
                  <c:v>39080500.495999999</c:v>
                </c:pt>
                <c:pt idx="888">
                  <c:v>38996179.758000001</c:v>
                </c:pt>
                <c:pt idx="889">
                  <c:v>39254639.039999999</c:v>
                </c:pt>
                <c:pt idx="890">
                  <c:v>39552382.659999996</c:v>
                </c:pt>
                <c:pt idx="891">
                  <c:v>39939786.325000003</c:v>
                </c:pt>
                <c:pt idx="892">
                  <c:v>40171620.984000005</c:v>
                </c:pt>
                <c:pt idx="893">
                  <c:v>40385701.890000001</c:v>
                </c:pt>
                <c:pt idx="894">
                  <c:v>40451250.491999999</c:v>
                </c:pt>
                <c:pt idx="895">
                  <c:v>40961023.223999999</c:v>
                </c:pt>
                <c:pt idx="896">
                  <c:v>40790581.335000001</c:v>
                </c:pt>
                <c:pt idx="897">
                  <c:v>41042137.158</c:v>
                </c:pt>
                <c:pt idx="898">
                  <c:v>41440996.435000002</c:v>
                </c:pt>
                <c:pt idx="899">
                  <c:v>41749244.214000002</c:v>
                </c:pt>
                <c:pt idx="900">
                  <c:v>41856861.144000001</c:v>
                </c:pt>
                <c:pt idx="901">
                  <c:v>41711366.961000003</c:v>
                </c:pt>
                <c:pt idx="902">
                  <c:v>41991106.807999998</c:v>
                </c:pt>
                <c:pt idx="903">
                  <c:v>42335329.491999999</c:v>
                </c:pt>
                <c:pt idx="904">
                  <c:v>41899086.552000001</c:v>
                </c:pt>
                <c:pt idx="905">
                  <c:v>42470939.675999999</c:v>
                </c:pt>
                <c:pt idx="906">
                  <c:v>42848668.07</c:v>
                </c:pt>
                <c:pt idx="907">
                  <c:v>43249914.828000002</c:v>
                </c:pt>
                <c:pt idx="908">
                  <c:v>43263231.443999998</c:v>
                </c:pt>
                <c:pt idx="909">
                  <c:v>43414118.789999999</c:v>
                </c:pt>
                <c:pt idx="910">
                  <c:v>43853585.495999999</c:v>
                </c:pt>
                <c:pt idx="911">
                  <c:v>44096040.218999997</c:v>
                </c:pt>
                <c:pt idx="912">
                  <c:v>44335971.575999998</c:v>
                </c:pt>
                <c:pt idx="913">
                  <c:v>44252755.239</c:v>
                </c:pt>
                <c:pt idx="914">
                  <c:v>44525268.039999999</c:v>
                </c:pt>
                <c:pt idx="915">
                  <c:v>44772161.805</c:v>
                </c:pt>
                <c:pt idx="916">
                  <c:v>45033007.740000002</c:v>
                </c:pt>
                <c:pt idx="917">
                  <c:v>45358022.891999997</c:v>
                </c:pt>
                <c:pt idx="918">
                  <c:v>45343788.144000001</c:v>
                </c:pt>
                <c:pt idx="919">
                  <c:v>45452166.175000004</c:v>
                </c:pt>
                <c:pt idx="920">
                  <c:v>45776980.675999999</c:v>
                </c:pt>
                <c:pt idx="921">
                  <c:v>46104054.369999997</c:v>
                </c:pt>
                <c:pt idx="922">
                  <c:v>46580808</c:v>
                </c:pt>
                <c:pt idx="923">
                  <c:v>46664244.688000001</c:v>
                </c:pt>
                <c:pt idx="924">
                  <c:v>47112617.177999996</c:v>
                </c:pt>
                <c:pt idx="925">
                  <c:v>47145692.864</c:v>
                </c:pt>
                <c:pt idx="926">
                  <c:v>47371286.508999996</c:v>
                </c:pt>
                <c:pt idx="927">
                  <c:v>47814524.428000003</c:v>
                </c:pt>
                <c:pt idx="928">
                  <c:v>47613182.658</c:v>
                </c:pt>
                <c:pt idx="929">
                  <c:v>47495682.816</c:v>
                </c:pt>
                <c:pt idx="930">
                  <c:v>48135765.366000004</c:v>
                </c:pt>
                <c:pt idx="931">
                  <c:v>48073145.538000003</c:v>
                </c:pt>
                <c:pt idx="932">
                  <c:v>48553514.052000001</c:v>
                </c:pt>
                <c:pt idx="933">
                  <c:v>48978036.259999998</c:v>
                </c:pt>
                <c:pt idx="934">
                  <c:v>48918059.321000002</c:v>
                </c:pt>
                <c:pt idx="935">
                  <c:v>49266687.350000001</c:v>
                </c:pt>
                <c:pt idx="936">
                  <c:v>49203562.589999996</c:v>
                </c:pt>
                <c:pt idx="937">
                  <c:v>49765319.075999998</c:v>
                </c:pt>
                <c:pt idx="938">
                  <c:v>50159486.039999999</c:v>
                </c:pt>
                <c:pt idx="939">
                  <c:v>50344819.126000002</c:v>
                </c:pt>
                <c:pt idx="940">
                  <c:v>50513677.259999998</c:v>
                </c:pt>
                <c:pt idx="941">
                  <c:v>50816044.979999997</c:v>
                </c:pt>
                <c:pt idx="942">
                  <c:v>50757884.348000005</c:v>
                </c:pt>
                <c:pt idx="943">
                  <c:v>51478482.638999999</c:v>
                </c:pt>
                <c:pt idx="944">
                  <c:v>51472905.729000002</c:v>
                </c:pt>
                <c:pt idx="945">
                  <c:v>51763594.434</c:v>
                </c:pt>
                <c:pt idx="946">
                  <c:v>52374866.875</c:v>
                </c:pt>
                <c:pt idx="947">
                  <c:v>52188636.872000001</c:v>
                </c:pt>
                <c:pt idx="948">
                  <c:v>52194931.272</c:v>
                </c:pt>
                <c:pt idx="949">
                  <c:v>52449943.778999999</c:v>
                </c:pt>
                <c:pt idx="950">
                  <c:v>53160044.310000002</c:v>
                </c:pt>
                <c:pt idx="951">
                  <c:v>53395816.093000002</c:v>
                </c:pt>
                <c:pt idx="952">
                  <c:v>53634670.997999996</c:v>
                </c:pt>
                <c:pt idx="953">
                  <c:v>53884021.926000006</c:v>
                </c:pt>
                <c:pt idx="954">
                  <c:v>54133601.544</c:v>
                </c:pt>
                <c:pt idx="955">
                  <c:v>54494726.445</c:v>
                </c:pt>
                <c:pt idx="956">
                  <c:v>54729777.059999995</c:v>
                </c:pt>
                <c:pt idx="957">
                  <c:v>54675915.641999997</c:v>
                </c:pt>
                <c:pt idx="958">
                  <c:v>55023750.123999998</c:v>
                </c:pt>
                <c:pt idx="959">
                  <c:v>55342117.631999999</c:v>
                </c:pt>
                <c:pt idx="960">
                  <c:v>55664561.619999997</c:v>
                </c:pt>
                <c:pt idx="961">
                  <c:v>55396185.082000002</c:v>
                </c:pt>
                <c:pt idx="962">
                  <c:v>55986811.886</c:v>
                </c:pt>
                <c:pt idx="963">
                  <c:v>56203586.434</c:v>
                </c:pt>
                <c:pt idx="964">
                  <c:v>56310816.618000001</c:v>
                </c:pt>
                <c:pt idx="965">
                  <c:v>56814872.125</c:v>
                </c:pt>
                <c:pt idx="966">
                  <c:v>56878803.669999994</c:v>
                </c:pt>
                <c:pt idx="967">
                  <c:v>57441285.420000002</c:v>
                </c:pt>
                <c:pt idx="968">
                  <c:v>57729513.780000001</c:v>
                </c:pt>
                <c:pt idx="969">
                  <c:v>57971840.076000005</c:v>
                </c:pt>
                <c:pt idx="970">
                  <c:v>58437603.678000003</c:v>
                </c:pt>
                <c:pt idx="971">
                  <c:v>58343377.824000001</c:v>
                </c:pt>
                <c:pt idx="972">
                  <c:v>58447557.869999997</c:v>
                </c:pt>
                <c:pt idx="973">
                  <c:v>58461976.515000001</c:v>
                </c:pt>
                <c:pt idx="974">
                  <c:v>59153071.493999995</c:v>
                </c:pt>
                <c:pt idx="975">
                  <c:v>59366490.149999999</c:v>
                </c:pt>
                <c:pt idx="976">
                  <c:v>59407211.640000001</c:v>
                </c:pt>
                <c:pt idx="977">
                  <c:v>60020014.189999998</c:v>
                </c:pt>
                <c:pt idx="978">
                  <c:v>59785099.181999996</c:v>
                </c:pt>
                <c:pt idx="979">
                  <c:v>60547329.248000003</c:v>
                </c:pt>
                <c:pt idx="980">
                  <c:v>60635416.710000001</c:v>
                </c:pt>
                <c:pt idx="981">
                  <c:v>61174273.370000005</c:v>
                </c:pt>
                <c:pt idx="982">
                  <c:v>61150554.409000002</c:v>
                </c:pt>
                <c:pt idx="983">
                  <c:v>61755752.859999999</c:v>
                </c:pt>
                <c:pt idx="984">
                  <c:v>61666655.336000003</c:v>
                </c:pt>
                <c:pt idx="985">
                  <c:v>61839109.842</c:v>
                </c:pt>
                <c:pt idx="986">
                  <c:v>62799950.637000002</c:v>
                </c:pt>
                <c:pt idx="987">
                  <c:v>62834654.520000003</c:v>
                </c:pt>
                <c:pt idx="988">
                  <c:v>63252679.292999998</c:v>
                </c:pt>
                <c:pt idx="989">
                  <c:v>63919612.415999994</c:v>
                </c:pt>
                <c:pt idx="990">
                  <c:v>64045795.299999997</c:v>
                </c:pt>
                <c:pt idx="991">
                  <c:v>64117067.642999999</c:v>
                </c:pt>
                <c:pt idx="992">
                  <c:v>64421812.426000006</c:v>
                </c:pt>
                <c:pt idx="993">
                  <c:v>64821800.523999996</c:v>
                </c:pt>
                <c:pt idx="994">
                  <c:v>65055100.876000002</c:v>
                </c:pt>
                <c:pt idx="995">
                  <c:v>65566786.329000004</c:v>
                </c:pt>
                <c:pt idx="996">
                  <c:v>65620976.088</c:v>
                </c:pt>
                <c:pt idx="997">
                  <c:v>65810601.093000002</c:v>
                </c:pt>
                <c:pt idx="998">
                  <c:v>66485519.625</c:v>
                </c:pt>
                <c:pt idx="999">
                  <c:v>66480900</c:v>
                </c:pt>
                <c:pt idx="1000">
                  <c:v>67386093.489999995</c:v>
                </c:pt>
                <c:pt idx="1001">
                  <c:v>67736796.69600001</c:v>
                </c:pt>
                <c:pt idx="1002">
                  <c:v>67968196.935000002</c:v>
                </c:pt>
                <c:pt idx="1003">
                  <c:v>67945073.400000006</c:v>
                </c:pt>
                <c:pt idx="1004">
                  <c:v>68100045.736000001</c:v>
                </c:pt>
                <c:pt idx="1005">
                  <c:v>68475825.423999995</c:v>
                </c:pt>
                <c:pt idx="1006">
                  <c:v>68903303.855999991</c:v>
                </c:pt>
                <c:pt idx="1007">
                  <c:v>69249034.752000004</c:v>
                </c:pt>
                <c:pt idx="1008">
                  <c:v>68948443.871999994</c:v>
                </c:pt>
                <c:pt idx="1009">
                  <c:v>70061671.216000006</c:v>
                </c:pt>
                <c:pt idx="1010">
                  <c:v>70231600.592999995</c:v>
                </c:pt>
                <c:pt idx="1011">
                  <c:v>70119139.142000005</c:v>
                </c:pt>
                <c:pt idx="1012">
                  <c:v>70999672.415999994</c:v>
                </c:pt>
                <c:pt idx="1013">
                  <c:v>70989939.425999999</c:v>
                </c:pt>
                <c:pt idx="1014">
                  <c:v>71359349.657999992</c:v>
                </c:pt>
                <c:pt idx="1015">
                  <c:v>72137101.959000006</c:v>
                </c:pt>
                <c:pt idx="1016">
                  <c:v>72373591.55399999</c:v>
                </c:pt>
                <c:pt idx="1017">
                  <c:v>72928840.004999995</c:v>
                </c:pt>
                <c:pt idx="1018">
                  <c:v>73544777.800000012</c:v>
                </c:pt>
                <c:pt idx="1019">
                  <c:v>73072820.420000002</c:v>
                </c:pt>
                <c:pt idx="1020">
                  <c:v>74022818.734999999</c:v>
                </c:pt>
                <c:pt idx="1021">
                  <c:v>74306191.364999995</c:v>
                </c:pt>
                <c:pt idx="1022">
                  <c:v>74904518.656000003</c:v>
                </c:pt>
                <c:pt idx="1023">
                  <c:v>74847285.770999998</c:v>
                </c:pt>
                <c:pt idx="1024">
                  <c:v>75094800.407999992</c:v>
                </c:pt>
                <c:pt idx="1025">
                  <c:v>75875688.700000003</c:v>
                </c:pt>
                <c:pt idx="1026">
                  <c:v>76041106.552000001</c:v>
                </c:pt>
                <c:pt idx="1027">
                  <c:v>76724858.340000004</c:v>
                </c:pt>
                <c:pt idx="1028">
                  <c:v>76897525.640000001</c:v>
                </c:pt>
                <c:pt idx="1029">
                  <c:v>77396363.219999999</c:v>
                </c:pt>
                <c:pt idx="1030">
                  <c:v>77519302.800999999</c:v>
                </c:pt>
                <c:pt idx="1031">
                  <c:v>77891007.144999996</c:v>
                </c:pt>
                <c:pt idx="1032">
                  <c:v>78106846.079999998</c:v>
                </c:pt>
                <c:pt idx="1033">
                  <c:v>78258686.163000003</c:v>
                </c:pt>
                <c:pt idx="1034">
                  <c:v>78520912.575000003</c:v>
                </c:pt>
                <c:pt idx="1035">
                  <c:v>78802697.567000002</c:v>
                </c:pt>
                <c:pt idx="1036">
                  <c:v>79903226.832000002</c:v>
                </c:pt>
                <c:pt idx="1037">
                  <c:v>80192360.483999997</c:v>
                </c:pt>
                <c:pt idx="1038">
                  <c:v>80549378.069000006</c:v>
                </c:pt>
                <c:pt idx="1039">
                  <c:v>81293708.798999995</c:v>
                </c:pt>
                <c:pt idx="1040">
                  <c:v>81797520.349999994</c:v>
                </c:pt>
                <c:pt idx="1041">
                  <c:v>80855726.650000006</c:v>
                </c:pt>
                <c:pt idx="1042">
                  <c:v>81852287.035999998</c:v>
                </c:pt>
                <c:pt idx="1043">
                  <c:v>82583965.406000003</c:v>
                </c:pt>
                <c:pt idx="1044">
                  <c:v>82959639.520000011</c:v>
                </c:pt>
                <c:pt idx="1045">
                  <c:v>83302702.442999989</c:v>
                </c:pt>
                <c:pt idx="1046">
                  <c:v>83506984.511999995</c:v>
                </c:pt>
                <c:pt idx="1047">
                  <c:v>84033220.607999995</c:v>
                </c:pt>
                <c:pt idx="1048">
                  <c:v>84377620.755999997</c:v>
                </c:pt>
                <c:pt idx="1049">
                  <c:v>84701708.910000011</c:v>
                </c:pt>
                <c:pt idx="1050">
                  <c:v>85514199.552000001</c:v>
                </c:pt>
                <c:pt idx="1051">
                  <c:v>85555311.932000011</c:v>
                </c:pt>
                <c:pt idx="1052">
                  <c:v>86700585.754999995</c:v>
                </c:pt>
                <c:pt idx="1053">
                  <c:v>86748398.108999997</c:v>
                </c:pt>
                <c:pt idx="1054">
                  <c:v>86948571.38000001</c:v>
                </c:pt>
                <c:pt idx="1055">
                  <c:v>87157494.680000007</c:v>
                </c:pt>
                <c:pt idx="1056">
                  <c:v>87588142.311999992</c:v>
                </c:pt>
                <c:pt idx="1057">
                  <c:v>88721342.270000011</c:v>
                </c:pt>
                <c:pt idx="1058">
                  <c:v>88383799.505999997</c:v>
                </c:pt>
                <c:pt idx="1059">
                  <c:v>89523219.030000001</c:v>
                </c:pt>
                <c:pt idx="1060">
                  <c:v>89393934.119000003</c:v>
                </c:pt>
                <c:pt idx="1061">
                  <c:v>89651789.656000003</c:v>
                </c:pt>
                <c:pt idx="1062">
                  <c:v>89786861.835999995</c:v>
                </c:pt>
                <c:pt idx="1063">
                  <c:v>91244210.45099999</c:v>
                </c:pt>
                <c:pt idx="1064">
                  <c:v>91173204.203999996</c:v>
                </c:pt>
                <c:pt idx="1065">
                  <c:v>92512505.918000013</c:v>
                </c:pt>
                <c:pt idx="1066">
                  <c:v>91656423.865999997</c:v>
                </c:pt>
                <c:pt idx="1067">
                  <c:v>92841834.219999999</c:v>
                </c:pt>
                <c:pt idx="1068">
                  <c:v>92919531.900000006</c:v>
                </c:pt>
                <c:pt idx="1069">
                  <c:v>93933864.288000003</c:v>
                </c:pt>
                <c:pt idx="1070">
                  <c:v>94684075.200000003</c:v>
                </c:pt>
                <c:pt idx="1071">
                  <c:v>94847812.359999999</c:v>
                </c:pt>
                <c:pt idx="1072">
                  <c:v>95500449.570000008</c:v>
                </c:pt>
                <c:pt idx="1073">
                  <c:v>95050369.488000005</c:v>
                </c:pt>
                <c:pt idx="1074">
                  <c:v>95574593.403999999</c:v>
                </c:pt>
                <c:pt idx="1075">
                  <c:v>96168841.927999988</c:v>
                </c:pt>
                <c:pt idx="1076">
                  <c:v>96871603.711999997</c:v>
                </c:pt>
                <c:pt idx="1077">
                  <c:v>97152582.797999993</c:v>
                </c:pt>
                <c:pt idx="1078">
                  <c:v>98499012.140000001</c:v>
                </c:pt>
                <c:pt idx="1079">
                  <c:v>98120356.403999999</c:v>
                </c:pt>
                <c:pt idx="1080">
                  <c:v>98460966.560000002</c:v>
                </c:pt>
                <c:pt idx="1081">
                  <c:v>99059693.319999993</c:v>
                </c:pt>
                <c:pt idx="1082">
                  <c:v>100241790.684</c:v>
                </c:pt>
                <c:pt idx="1083">
                  <c:v>100106408.48</c:v>
                </c:pt>
                <c:pt idx="1084">
                  <c:v>100795922.109</c:v>
                </c:pt>
                <c:pt idx="1085">
                  <c:v>101925691.40000001</c:v>
                </c:pt>
                <c:pt idx="1086">
                  <c:v>101375723.70400001</c:v>
                </c:pt>
                <c:pt idx="1087">
                  <c:v>101282233.264</c:v>
                </c:pt>
                <c:pt idx="1088">
                  <c:v>102330577.35900001</c:v>
                </c:pt>
                <c:pt idx="1089">
                  <c:v>102663022.779</c:v>
                </c:pt>
                <c:pt idx="1090">
                  <c:v>102970477.764</c:v>
                </c:pt>
                <c:pt idx="1091">
                  <c:v>103391494.044</c:v>
                </c:pt>
                <c:pt idx="1092">
                  <c:v>104152048.69500001</c:v>
                </c:pt>
                <c:pt idx="1093">
                  <c:v>105154475.447</c:v>
                </c:pt>
                <c:pt idx="1094">
                  <c:v>104824160.235</c:v>
                </c:pt>
                <c:pt idx="1095">
                  <c:v>105992490.74399999</c:v>
                </c:pt>
                <c:pt idx="1096">
                  <c:v>106167210.87200001</c:v>
                </c:pt>
                <c:pt idx="1097">
                  <c:v>106968047.07599999</c:v>
                </c:pt>
                <c:pt idx="1098">
                  <c:v>107719673.796</c:v>
                </c:pt>
                <c:pt idx="1099">
                  <c:v>108362706.45199999</c:v>
                </c:pt>
                <c:pt idx="1100">
                  <c:v>108450157.24399999</c:v>
                </c:pt>
                <c:pt idx="1101">
                  <c:v>108666694.64199999</c:v>
                </c:pt>
                <c:pt idx="1102">
                  <c:v>109226249.41500001</c:v>
                </c:pt>
                <c:pt idx="1103">
                  <c:v>109883838.68799999</c:v>
                </c:pt>
                <c:pt idx="1104">
                  <c:v>110158145.87799999</c:v>
                </c:pt>
                <c:pt idx="1105">
                  <c:v>110786665.63</c:v>
                </c:pt>
                <c:pt idx="1106">
                  <c:v>111030338.88</c:v>
                </c:pt>
                <c:pt idx="1107">
                  <c:v>112372214.28299999</c:v>
                </c:pt>
                <c:pt idx="1108">
                  <c:v>112743709.49599999</c:v>
                </c:pt>
                <c:pt idx="1109">
                  <c:v>112514742.48</c:v>
                </c:pt>
                <c:pt idx="1110">
                  <c:v>113333445.75</c:v>
                </c:pt>
                <c:pt idx="1111">
                  <c:v>113840719.78</c:v>
                </c:pt>
                <c:pt idx="1112">
                  <c:v>114805605.03200001</c:v>
                </c:pt>
                <c:pt idx="1113">
                  <c:v>114747673.59999999</c:v>
                </c:pt>
                <c:pt idx="1114">
                  <c:v>115384516.396</c:v>
                </c:pt>
                <c:pt idx="1115">
                  <c:v>116850803.87199999</c:v>
                </c:pt>
                <c:pt idx="1116">
                  <c:v>117221397.912</c:v>
                </c:pt>
                <c:pt idx="1117">
                  <c:v>118108456.32000001</c:v>
                </c:pt>
                <c:pt idx="1118">
                  <c:v>117863533.94399999</c:v>
                </c:pt>
                <c:pt idx="1119">
                  <c:v>118688843.016</c:v>
                </c:pt>
                <c:pt idx="1120">
                  <c:v>119903616.98100001</c:v>
                </c:pt>
                <c:pt idx="1121">
                  <c:v>121177634.20200001</c:v>
                </c:pt>
                <c:pt idx="1122">
                  <c:v>121072812.075</c:v>
                </c:pt>
                <c:pt idx="1123">
                  <c:v>120739089.339</c:v>
                </c:pt>
                <c:pt idx="1124">
                  <c:v>120786224.436</c:v>
                </c:pt>
                <c:pt idx="1125">
                  <c:v>121690279.575</c:v>
                </c:pt>
                <c:pt idx="1126">
                  <c:v>122040250.402</c:v>
                </c:pt>
                <c:pt idx="1127">
                  <c:v>122873936.752</c:v>
                </c:pt>
                <c:pt idx="1128">
                  <c:v>123003944.55</c:v>
                </c:pt>
                <c:pt idx="1129">
                  <c:v>123803655.26899999</c:v>
                </c:pt>
                <c:pt idx="1130">
                  <c:v>125451038.30999999</c:v>
                </c:pt>
                <c:pt idx="1131">
                  <c:v>125844771.36</c:v>
                </c:pt>
                <c:pt idx="1132">
                  <c:v>126621019.07799999</c:v>
                </c:pt>
                <c:pt idx="1133">
                  <c:v>126319428.235</c:v>
                </c:pt>
                <c:pt idx="1134">
                  <c:v>127790804.223</c:v>
                </c:pt>
                <c:pt idx="1135">
                  <c:v>128932699.20299999</c:v>
                </c:pt>
                <c:pt idx="1136">
                  <c:v>128168117.42399999</c:v>
                </c:pt>
                <c:pt idx="1137">
                  <c:v>130120477.014</c:v>
                </c:pt>
                <c:pt idx="1138">
                  <c:v>130289810.25</c:v>
                </c:pt>
                <c:pt idx="1139">
                  <c:v>129847304.49600001</c:v>
                </c:pt>
                <c:pt idx="1140">
                  <c:v>131400056.55000001</c:v>
                </c:pt>
                <c:pt idx="1141">
                  <c:v>132424533.22</c:v>
                </c:pt>
                <c:pt idx="1142">
                  <c:v>131771577.795</c:v>
                </c:pt>
                <c:pt idx="1143">
                  <c:v>133057383.89500001</c:v>
                </c:pt>
                <c:pt idx="1144">
                  <c:v>134274600.96599999</c:v>
                </c:pt>
                <c:pt idx="1145">
                  <c:v>134031660.42</c:v>
                </c:pt>
                <c:pt idx="1146">
                  <c:v>134136229.087</c:v>
                </c:pt>
                <c:pt idx="1147">
                  <c:v>135993348.12</c:v>
                </c:pt>
                <c:pt idx="1148">
                  <c:v>136382532.50999999</c:v>
                </c:pt>
                <c:pt idx="1149">
                  <c:v>135748818.495</c:v>
                </c:pt>
                <c:pt idx="1150">
                  <c:v>138258730.96199998</c:v>
                </c:pt>
                <c:pt idx="1151">
                  <c:v>138315010.76800001</c:v>
                </c:pt>
                <c:pt idx="1152">
                  <c:v>138806436.82600001</c:v>
                </c:pt>
                <c:pt idx="1153">
                  <c:v>140221984.53299999</c:v>
                </c:pt>
                <c:pt idx="1154">
                  <c:v>141434617.752</c:v>
                </c:pt>
                <c:pt idx="1155">
                  <c:v>140130172.78</c:v>
                </c:pt>
                <c:pt idx="1156">
                  <c:v>141730345.93200001</c:v>
                </c:pt>
                <c:pt idx="1157">
                  <c:v>143022917.87200001</c:v>
                </c:pt>
                <c:pt idx="1158">
                  <c:v>143166617.28</c:v>
                </c:pt>
                <c:pt idx="1159">
                  <c:v>143947527.678</c:v>
                </c:pt>
                <c:pt idx="1160">
                  <c:v>144857758.044</c:v>
                </c:pt>
                <c:pt idx="1161">
                  <c:v>145799382.15599999</c:v>
                </c:pt>
                <c:pt idx="1162">
                  <c:v>145957264.208</c:v>
                </c:pt>
                <c:pt idx="1163">
                  <c:v>147061786.868</c:v>
                </c:pt>
                <c:pt idx="1164">
                  <c:v>147162829.59999999</c:v>
                </c:pt>
                <c:pt idx="1165">
                  <c:v>148018562.81099999</c:v>
                </c:pt>
                <c:pt idx="1166">
                  <c:v>148322168.623</c:v>
                </c:pt>
                <c:pt idx="1167">
                  <c:v>148901178.667</c:v>
                </c:pt>
                <c:pt idx="1168">
                  <c:v>150317100.99000001</c:v>
                </c:pt>
                <c:pt idx="1169">
                  <c:v>151307607.329</c:v>
                </c:pt>
                <c:pt idx="1170">
                  <c:v>152417685.861</c:v>
                </c:pt>
                <c:pt idx="1171">
                  <c:v>152694273.25799999</c:v>
                </c:pt>
                <c:pt idx="1172">
                  <c:v>152871568.12200001</c:v>
                </c:pt>
                <c:pt idx="1173">
                  <c:v>152523538.44</c:v>
                </c:pt>
                <c:pt idx="1174">
                  <c:v>154757416.34400001</c:v>
                </c:pt>
                <c:pt idx="1175">
                  <c:v>154385826.29999998</c:v>
                </c:pt>
                <c:pt idx="1176">
                  <c:v>155307395.528</c:v>
                </c:pt>
                <c:pt idx="1177">
                  <c:v>156894950.079</c:v>
                </c:pt>
                <c:pt idx="1178">
                  <c:v>157752624.01500002</c:v>
                </c:pt>
                <c:pt idx="1179">
                  <c:v>158658612.20100001</c:v>
                </c:pt>
                <c:pt idx="1180">
                  <c:v>158371493.264</c:v>
                </c:pt>
                <c:pt idx="1181">
                  <c:v>159611364.99000001</c:v>
                </c:pt>
                <c:pt idx="1182">
                  <c:v>159267411.57600001</c:v>
                </c:pt>
                <c:pt idx="1183">
                  <c:v>161847497.95199999</c:v>
                </c:pt>
                <c:pt idx="1184">
                  <c:v>161975648.98800001</c:v>
                </c:pt>
                <c:pt idx="1185">
                  <c:v>163421949.29100001</c:v>
                </c:pt>
                <c:pt idx="1186">
                  <c:v>162347496.868</c:v>
                </c:pt>
                <c:pt idx="1187">
                  <c:v>162588964.824</c:v>
                </c:pt>
                <c:pt idx="1188">
                  <c:v>164068960.55599999</c:v>
                </c:pt>
                <c:pt idx="1189">
                  <c:v>164587443.146</c:v>
                </c:pt>
                <c:pt idx="1190">
                  <c:v>165775077.37599999</c:v>
                </c:pt>
                <c:pt idx="1191">
                  <c:v>167330804.75</c:v>
                </c:pt>
                <c:pt idx="1192">
                  <c:v>169444510.12799999</c:v>
                </c:pt>
                <c:pt idx="1193">
                  <c:v>168285652.961</c:v>
                </c:pt>
                <c:pt idx="1194">
                  <c:v>169848565.68000001</c:v>
                </c:pt>
                <c:pt idx="1195">
                  <c:v>171333785.18000001</c:v>
                </c:pt>
                <c:pt idx="1196">
                  <c:v>172311740.553</c:v>
                </c:pt>
                <c:pt idx="1197">
                  <c:v>171283554.567</c:v>
                </c:pt>
                <c:pt idx="1198">
                  <c:v>174052382.14000002</c:v>
                </c:pt>
                <c:pt idx="1199">
                  <c:v>173922767.56599998</c:v>
                </c:pt>
                <c:pt idx="1200">
                  <c:v>174505834.97099999</c:v>
                </c:pt>
                <c:pt idx="1201">
                  <c:v>176160625.368</c:v>
                </c:pt>
                <c:pt idx="1202">
                  <c:v>176026427.322</c:v>
                </c:pt>
                <c:pt idx="1203">
                  <c:v>176723433.23699999</c:v>
                </c:pt>
                <c:pt idx="1204">
                  <c:v>178611753.23999998</c:v>
                </c:pt>
                <c:pt idx="1205">
                  <c:v>179927141.16</c:v>
                </c:pt>
                <c:pt idx="1206">
                  <c:v>179098601.10100001</c:v>
                </c:pt>
                <c:pt idx="1207">
                  <c:v>179696151.18099999</c:v>
                </c:pt>
                <c:pt idx="1208">
                  <c:v>180618486.375</c:v>
                </c:pt>
                <c:pt idx="1209">
                  <c:v>181996417.59299999</c:v>
                </c:pt>
                <c:pt idx="1210">
                  <c:v>183137166.465</c:v>
                </c:pt>
                <c:pt idx="1211">
                  <c:v>184032979.12399998</c:v>
                </c:pt>
                <c:pt idx="1212">
                  <c:v>185632410.81999999</c:v>
                </c:pt>
                <c:pt idx="1213">
                  <c:v>187016150.07999998</c:v>
                </c:pt>
                <c:pt idx="1214">
                  <c:v>186305639.23199999</c:v>
                </c:pt>
                <c:pt idx="1215">
                  <c:v>189463988.40000001</c:v>
                </c:pt>
                <c:pt idx="1216">
                  <c:v>190448344.51499999</c:v>
                </c:pt>
                <c:pt idx="1217">
                  <c:v>190231031.25</c:v>
                </c:pt>
                <c:pt idx="1218">
                  <c:v>192371300.303</c:v>
                </c:pt>
                <c:pt idx="1219">
                  <c:v>192136775.745</c:v>
                </c:pt>
                <c:pt idx="1220">
                  <c:v>192968473.25</c:v>
                </c:pt>
                <c:pt idx="1221">
                  <c:v>193019922.236</c:v>
                </c:pt>
                <c:pt idx="1222">
                  <c:v>193702548.88600001</c:v>
                </c:pt>
                <c:pt idx="1223">
                  <c:v>196029511.528</c:v>
                </c:pt>
                <c:pt idx="1224">
                  <c:v>194653321.00500003</c:v>
                </c:pt>
                <c:pt idx="1225">
                  <c:v>197768418.419</c:v>
                </c:pt>
                <c:pt idx="1226">
                  <c:v>197550340.71900001</c:v>
                </c:pt>
                <c:pt idx="1227">
                  <c:v>197338740.62400001</c:v>
                </c:pt>
                <c:pt idx="1228">
                  <c:v>198492097.92000002</c:v>
                </c:pt>
                <c:pt idx="1229">
                  <c:v>200853574.53600001</c:v>
                </c:pt>
                <c:pt idx="1230">
                  <c:v>200888396.68000001</c:v>
                </c:pt>
                <c:pt idx="1231">
                  <c:v>202201512.63999999</c:v>
                </c:pt>
                <c:pt idx="1232">
                  <c:v>202832477.80699998</c:v>
                </c:pt>
                <c:pt idx="1233">
                  <c:v>203959954.278</c:v>
                </c:pt>
                <c:pt idx="1234">
                  <c:v>206062517.89199999</c:v>
                </c:pt>
                <c:pt idx="1235">
                  <c:v>205702866.19800001</c:v>
                </c:pt>
                <c:pt idx="1236">
                  <c:v>205474026.81999999</c:v>
                </c:pt>
                <c:pt idx="1237">
                  <c:v>208833187.22999999</c:v>
                </c:pt>
                <c:pt idx="1238">
                  <c:v>209399571.42500001</c:v>
                </c:pt>
                <c:pt idx="1239">
                  <c:v>209958802.82999998</c:v>
                </c:pt>
                <c:pt idx="1240">
                  <c:v>211131525.051</c:v>
                </c:pt>
                <c:pt idx="1241">
                  <c:v>212007960.42399999</c:v>
                </c:pt>
                <c:pt idx="1242">
                  <c:v>212849122.91999999</c:v>
                </c:pt>
                <c:pt idx="1243">
                  <c:v>214381169.37900001</c:v>
                </c:pt>
                <c:pt idx="1244">
                  <c:v>217570991.22</c:v>
                </c:pt>
                <c:pt idx="1245">
                  <c:v>214808789.97600001</c:v>
                </c:pt>
                <c:pt idx="1246">
                  <c:v>218323265.222</c:v>
                </c:pt>
                <c:pt idx="1247">
                  <c:v>218584246.67200002</c:v>
                </c:pt>
                <c:pt idx="1248">
                  <c:v>218877414.69499999</c:v>
                </c:pt>
                <c:pt idx="1249">
                  <c:v>219388363.21799999</c:v>
                </c:pt>
                <c:pt idx="1250">
                  <c:v>220014941.93000001</c:v>
                </c:pt>
                <c:pt idx="1251">
                  <c:v>221838467.04800001</c:v>
                </c:pt>
                <c:pt idx="1252">
                  <c:v>225035079.40799999</c:v>
                </c:pt>
                <c:pt idx="1253">
                  <c:v>224672651.97300002</c:v>
                </c:pt>
                <c:pt idx="1254">
                  <c:v>225646464.72</c:v>
                </c:pt>
                <c:pt idx="1255">
                  <c:v>226997267.32799998</c:v>
                </c:pt>
                <c:pt idx="1256">
                  <c:v>228178421.17200002</c:v>
                </c:pt>
                <c:pt idx="1257">
                  <c:v>227100219.84</c:v>
                </c:pt>
                <c:pt idx="1258">
                  <c:v>230372293.046</c:v>
                </c:pt>
                <c:pt idx="1259">
                  <c:v>230555626.81200001</c:v>
                </c:pt>
                <c:pt idx="1260">
                  <c:v>232159107.54299998</c:v>
                </c:pt>
                <c:pt idx="1261">
                  <c:v>235272574.456</c:v>
                </c:pt>
                <c:pt idx="1262">
                  <c:v>233965256.40000001</c:v>
                </c:pt>
                <c:pt idx="1263">
                  <c:v>235972096</c:v>
                </c:pt>
                <c:pt idx="1264">
                  <c:v>237126364.05000001</c:v>
                </c:pt>
                <c:pt idx="1265">
                  <c:v>237660766.61999997</c:v>
                </c:pt>
                <c:pt idx="1266">
                  <c:v>238318177.85000002</c:v>
                </c:pt>
                <c:pt idx="1267">
                  <c:v>240375245.097</c:v>
                </c:pt>
                <c:pt idx="1268">
                  <c:v>238972324.14299998</c:v>
                </c:pt>
                <c:pt idx="1269">
                  <c:v>241887137.35699999</c:v>
                </c:pt>
                <c:pt idx="1270">
                  <c:v>242817765.502</c:v>
                </c:pt>
                <c:pt idx="1271">
                  <c:v>244007685.55199999</c:v>
                </c:pt>
                <c:pt idx="1272">
                  <c:v>246844957.66100001</c:v>
                </c:pt>
                <c:pt idx="1273">
                  <c:v>245845361.91600001</c:v>
                </c:pt>
                <c:pt idx="1274">
                  <c:v>247033690.38999999</c:v>
                </c:pt>
                <c:pt idx="1275">
                  <c:v>248364230.53200001</c:v>
                </c:pt>
                <c:pt idx="1276">
                  <c:v>248961041.40200001</c:v>
                </c:pt>
                <c:pt idx="1277">
                  <c:v>250204621.93600002</c:v>
                </c:pt>
                <c:pt idx="1278">
                  <c:v>251525267.794</c:v>
                </c:pt>
                <c:pt idx="1279">
                  <c:v>252485978.54700002</c:v>
                </c:pt>
                <c:pt idx="1280">
                  <c:v>252066198.94</c:v>
                </c:pt>
                <c:pt idx="1281">
                  <c:v>256464315.796</c:v>
                </c:pt>
                <c:pt idx="1282">
                  <c:v>257073318.03999999</c:v>
                </c:pt>
                <c:pt idx="1283">
                  <c:v>257034087.648</c:v>
                </c:pt>
                <c:pt idx="1284">
                  <c:v>257368499.38799998</c:v>
                </c:pt>
                <c:pt idx="1285">
                  <c:v>260901714.91999999</c:v>
                </c:pt>
                <c:pt idx="1286">
                  <c:v>259915671.99000001</c:v>
                </c:pt>
                <c:pt idx="1287">
                  <c:v>259955386.40399998</c:v>
                </c:pt>
                <c:pt idx="1288">
                  <c:v>264690400.016</c:v>
                </c:pt>
                <c:pt idx="1289">
                  <c:v>263487209.20199999</c:v>
                </c:pt>
                <c:pt idx="1290">
                  <c:v>264134752.40600002</c:v>
                </c:pt>
                <c:pt idx="1291">
                  <c:v>265210484.222</c:v>
                </c:pt>
                <c:pt idx="1292">
                  <c:v>267539835.65099999</c:v>
                </c:pt>
                <c:pt idx="1293">
                  <c:v>268179891.81600001</c:v>
                </c:pt>
                <c:pt idx="1294">
                  <c:v>270310627.44</c:v>
                </c:pt>
                <c:pt idx="1295">
                  <c:v>272057954.75400001</c:v>
                </c:pt>
                <c:pt idx="1296">
                  <c:v>273456057.98699999</c:v>
                </c:pt>
                <c:pt idx="1297">
                  <c:v>277695182.27700001</c:v>
                </c:pt>
                <c:pt idx="1298">
                  <c:v>275556974.03399998</c:v>
                </c:pt>
                <c:pt idx="1299">
                  <c:v>278142820.65599996</c:v>
                </c:pt>
                <c:pt idx="1300">
                  <c:v>278688472.60799998</c:v>
                </c:pt>
                <c:pt idx="1301">
                  <c:v>281320712.09399998</c:v>
                </c:pt>
                <c:pt idx="1302">
                  <c:v>279860528.83399999</c:v>
                </c:pt>
                <c:pt idx="1303">
                  <c:v>283653116.208</c:v>
                </c:pt>
                <c:pt idx="1304">
                  <c:v>283315465.92000002</c:v>
                </c:pt>
                <c:pt idx="1305">
                  <c:v>285892102.77600002</c:v>
                </c:pt>
                <c:pt idx="1306">
                  <c:v>284835619.42400002</c:v>
                </c:pt>
                <c:pt idx="1307">
                  <c:v>288447378.338</c:v>
                </c:pt>
                <c:pt idx="1308">
                  <c:v>289325711.25599998</c:v>
                </c:pt>
                <c:pt idx="1309">
                  <c:v>291568042.09799999</c:v>
                </c:pt>
                <c:pt idx="1310">
                  <c:v>292794205.03200001</c:v>
                </c:pt>
                <c:pt idx="1311">
                  <c:v>291846025.83600003</c:v>
                </c:pt>
                <c:pt idx="1312">
                  <c:v>293440112.14399999</c:v>
                </c:pt>
                <c:pt idx="1313">
                  <c:v>292640270.50099999</c:v>
                </c:pt>
                <c:pt idx="1314">
                  <c:v>295272630.28899997</c:v>
                </c:pt>
                <c:pt idx="1315">
                  <c:v>300205709.89499998</c:v>
                </c:pt>
                <c:pt idx="1316">
                  <c:v>300656526.30000001</c:v>
                </c:pt>
                <c:pt idx="1317">
                  <c:v>300989060.19</c:v>
                </c:pt>
                <c:pt idx="1318">
                  <c:v>302845119.17000002</c:v>
                </c:pt>
                <c:pt idx="1319">
                  <c:v>302472670.204</c:v>
                </c:pt>
                <c:pt idx="1320">
                  <c:v>305362631.86199999</c:v>
                </c:pt>
                <c:pt idx="1321">
                  <c:v>304942930.32000005</c:v>
                </c:pt>
                <c:pt idx="1322">
                  <c:v>307054921.56</c:v>
                </c:pt>
                <c:pt idx="1323">
                  <c:v>308152530.25700003</c:v>
                </c:pt>
                <c:pt idx="1324">
                  <c:v>310281368.70999998</c:v>
                </c:pt>
                <c:pt idx="1325">
                  <c:v>312125042.83100003</c:v>
                </c:pt>
                <c:pt idx="1326">
                  <c:v>313607401.57700002</c:v>
                </c:pt>
                <c:pt idx="1327">
                  <c:v>316813536.81599998</c:v>
                </c:pt>
                <c:pt idx="1328">
                  <c:v>316582000.47000003</c:v>
                </c:pt>
                <c:pt idx="1329">
                  <c:v>320942221.42499995</c:v>
                </c:pt>
                <c:pt idx="1330">
                  <c:v>320756663.31600004</c:v>
                </c:pt>
                <c:pt idx="1331">
                  <c:v>319762441.19999999</c:v>
                </c:pt>
                <c:pt idx="1332">
                  <c:v>324629571.495</c:v>
                </c:pt>
                <c:pt idx="1333">
                  <c:v>324415676.49000001</c:v>
                </c:pt>
                <c:pt idx="1334">
                  <c:v>325072041.50599998</c:v>
                </c:pt>
                <c:pt idx="1335">
                  <c:v>327594993.36000001</c:v>
                </c:pt>
                <c:pt idx="1336">
                  <c:v>328466385.60000002</c:v>
                </c:pt>
                <c:pt idx="1337">
                  <c:v>327653120.00400001</c:v>
                </c:pt>
                <c:pt idx="1338">
                  <c:v>331560671.24400002</c:v>
                </c:pt>
                <c:pt idx="1339">
                  <c:v>332539946.23500001</c:v>
                </c:pt>
                <c:pt idx="1340">
                  <c:v>335642395.64399999</c:v>
                </c:pt>
                <c:pt idx="1341">
                  <c:v>336016966.92000002</c:v>
                </c:pt>
                <c:pt idx="1342">
                  <c:v>339120144.69200003</c:v>
                </c:pt>
                <c:pt idx="1343">
                  <c:v>339450694.02399999</c:v>
                </c:pt>
                <c:pt idx="1344">
                  <c:v>339889398.02999997</c:v>
                </c:pt>
                <c:pt idx="1345">
                  <c:v>342842896.82499999</c:v>
                </c:pt>
                <c:pt idx="1346">
                  <c:v>342599376.01499999</c:v>
                </c:pt>
                <c:pt idx="1347">
                  <c:v>341934341.53200001</c:v>
                </c:pt>
                <c:pt idx="1348">
                  <c:v>346406898.42000002</c:v>
                </c:pt>
                <c:pt idx="1349">
                  <c:v>348622904.49000001</c:v>
                </c:pt>
                <c:pt idx="1350">
                  <c:v>348040041.88800001</c:v>
                </c:pt>
                <c:pt idx="1351">
                  <c:v>352138748.81099999</c:v>
                </c:pt>
                <c:pt idx="1352">
                  <c:v>350312451.59399998</c:v>
                </c:pt>
                <c:pt idx="1353">
                  <c:v>352805555.43699998</c:v>
                </c:pt>
                <c:pt idx="1354">
                  <c:v>357007947.04000002</c:v>
                </c:pt>
                <c:pt idx="1355">
                  <c:v>356490386.46099997</c:v>
                </c:pt>
                <c:pt idx="1356">
                  <c:v>359149620.25</c:v>
                </c:pt>
                <c:pt idx="1357">
                  <c:v>361160432.24400002</c:v>
                </c:pt>
                <c:pt idx="1358">
                  <c:v>363343070.02499998</c:v>
                </c:pt>
                <c:pt idx="1359">
                  <c:v>365483643.09600002</c:v>
                </c:pt>
                <c:pt idx="1360">
                  <c:v>366393691.116</c:v>
                </c:pt>
                <c:pt idx="1361">
                  <c:v>370452418.616</c:v>
                </c:pt>
                <c:pt idx="1362">
                  <c:v>371275071.088</c:v>
                </c:pt>
                <c:pt idx="1363">
                  <c:v>371822745.366</c:v>
                </c:pt>
                <c:pt idx="1364">
                  <c:v>372045387.61400002</c:v>
                </c:pt>
                <c:pt idx="1365">
                  <c:v>379079810.05000001</c:v>
                </c:pt>
                <c:pt idx="1366">
                  <c:v>377645024.20499998</c:v>
                </c:pt>
                <c:pt idx="1367">
                  <c:v>379227944.71799999</c:v>
                </c:pt>
                <c:pt idx="1368">
                  <c:v>378485298.5</c:v>
                </c:pt>
                <c:pt idx="1369">
                  <c:v>381845745.01200002</c:v>
                </c:pt>
                <c:pt idx="1370">
                  <c:v>385115834.98000002</c:v>
                </c:pt>
                <c:pt idx="1371">
                  <c:v>385803824.04000002</c:v>
                </c:pt>
                <c:pt idx="1372">
                  <c:v>388786568.63500005</c:v>
                </c:pt>
                <c:pt idx="1373">
                  <c:v>387294041.28599995</c:v>
                </c:pt>
                <c:pt idx="1374">
                  <c:v>387720812.61000001</c:v>
                </c:pt>
                <c:pt idx="1375">
                  <c:v>393847440.13499999</c:v>
                </c:pt>
                <c:pt idx="1376">
                  <c:v>393094334.08500004</c:v>
                </c:pt>
                <c:pt idx="1377">
                  <c:v>396070167.10400003</c:v>
                </c:pt>
                <c:pt idx="1378">
                  <c:v>398904081.35399997</c:v>
                </c:pt>
                <c:pt idx="1379">
                  <c:v>402932198.88</c:v>
                </c:pt>
                <c:pt idx="1380">
                  <c:v>403879567.39200002</c:v>
                </c:pt>
                <c:pt idx="1381">
                  <c:v>403020360.09999996</c:v>
                </c:pt>
                <c:pt idx="1382">
                  <c:v>403655372.10899997</c:v>
                </c:pt>
                <c:pt idx="1383">
                  <c:v>404918959.98399997</c:v>
                </c:pt>
                <c:pt idx="1384">
                  <c:v>411820642.87</c:v>
                </c:pt>
                <c:pt idx="1385">
                  <c:v>413388524.90699995</c:v>
                </c:pt>
                <c:pt idx="1386">
                  <c:v>412151519.89200002</c:v>
                </c:pt>
                <c:pt idx="1387">
                  <c:v>414930227.63999999</c:v>
                </c:pt>
                <c:pt idx="1388">
                  <c:v>417052087.33999997</c:v>
                </c:pt>
                <c:pt idx="1389">
                  <c:v>418292870.51499999</c:v>
                </c:pt>
                <c:pt idx="1390">
                  <c:v>417405785.89999998</c:v>
                </c:pt>
                <c:pt idx="1391">
                  <c:v>419630393.38499999</c:v>
                </c:pt>
                <c:pt idx="1392">
                  <c:v>420297156.12599999</c:v>
                </c:pt>
                <c:pt idx="1393">
                  <c:v>426519878.54000002</c:v>
                </c:pt>
                <c:pt idx="1394">
                  <c:v>429509695.56800002</c:v>
                </c:pt>
                <c:pt idx="1395">
                  <c:v>428289109.65599996</c:v>
                </c:pt>
                <c:pt idx="1396">
                  <c:v>431765887.70100003</c:v>
                </c:pt>
                <c:pt idx="1397">
                  <c:v>438061375.35900003</c:v>
                </c:pt>
                <c:pt idx="1398">
                  <c:v>433979184.06400001</c:v>
                </c:pt>
                <c:pt idx="1399">
                  <c:v>436152751.875</c:v>
                </c:pt>
                <c:pt idx="1400">
                  <c:v>438659832.99599999</c:v>
                </c:pt>
                <c:pt idx="1401">
                  <c:v>442829711.537</c:v>
                </c:pt>
                <c:pt idx="1402">
                  <c:v>446925368.84599996</c:v>
                </c:pt>
                <c:pt idx="1403">
                  <c:v>446463305.50899994</c:v>
                </c:pt>
                <c:pt idx="1404">
                  <c:v>446550323.05900002</c:v>
                </c:pt>
                <c:pt idx="1405">
                  <c:v>447843850.54500002</c:v>
                </c:pt>
                <c:pt idx="1406">
                  <c:v>453453272.54500002</c:v>
                </c:pt>
                <c:pt idx="1407">
                  <c:v>456000596.27399999</c:v>
                </c:pt>
                <c:pt idx="1408">
                  <c:v>457881794.52399999</c:v>
                </c:pt>
                <c:pt idx="1409">
                  <c:v>456337053.44</c:v>
                </c:pt>
                <c:pt idx="1410">
                  <c:v>459820624.29999995</c:v>
                </c:pt>
                <c:pt idx="1411">
                  <c:v>464496175.86000001</c:v>
                </c:pt>
                <c:pt idx="1412">
                  <c:v>465240047.06400001</c:v>
                </c:pt>
                <c:pt idx="1413">
                  <c:v>462036174.33499998</c:v>
                </c:pt>
                <c:pt idx="1414">
                  <c:v>470463477.10600001</c:v>
                </c:pt>
                <c:pt idx="1415">
                  <c:v>473242905.80000001</c:v>
                </c:pt>
                <c:pt idx="1416">
                  <c:v>471268661.74399996</c:v>
                </c:pt>
                <c:pt idx="1417">
                  <c:v>479856475.22600001</c:v>
                </c:pt>
                <c:pt idx="1418">
                  <c:v>478633182.25800002</c:v>
                </c:pt>
                <c:pt idx="1419">
                  <c:v>482486441.03999996</c:v>
                </c:pt>
                <c:pt idx="1420">
                  <c:v>485742738.58600003</c:v>
                </c:pt>
                <c:pt idx="1421">
                  <c:v>484329025.94100004</c:v>
                </c:pt>
                <c:pt idx="1422">
                  <c:v>488100210.60299999</c:v>
                </c:pt>
                <c:pt idx="1423">
                  <c:v>491599275.69600004</c:v>
                </c:pt>
                <c:pt idx="1424">
                  <c:v>490733132.03500003</c:v>
                </c:pt>
                <c:pt idx="1425">
                  <c:v>489270969.78399998</c:v>
                </c:pt>
                <c:pt idx="1426">
                  <c:v>500976354.74000001</c:v>
                </c:pt>
                <c:pt idx="1427">
                  <c:v>497481177.51599997</c:v>
                </c:pt>
                <c:pt idx="1428">
                  <c:v>494019707.57599998</c:v>
                </c:pt>
                <c:pt idx="1429">
                  <c:v>500685052.24799997</c:v>
                </c:pt>
                <c:pt idx="1430">
                  <c:v>502138277.18400002</c:v>
                </c:pt>
                <c:pt idx="1431">
                  <c:v>508909531.25199997</c:v>
                </c:pt>
                <c:pt idx="1432">
                  <c:v>509413670.65600002</c:v>
                </c:pt>
                <c:pt idx="1433">
                  <c:v>510350405.69200003</c:v>
                </c:pt>
                <c:pt idx="1434">
                  <c:v>511800676.86799997</c:v>
                </c:pt>
                <c:pt idx="1435">
                  <c:v>517655710.52200001</c:v>
                </c:pt>
                <c:pt idx="1436">
                  <c:v>520798568.71499997</c:v>
                </c:pt>
                <c:pt idx="1437">
                  <c:v>517765593.90500003</c:v>
                </c:pt>
                <c:pt idx="1438">
                  <c:v>521656916.04000002</c:v>
                </c:pt>
                <c:pt idx="1439">
                  <c:v>527987326.02200001</c:v>
                </c:pt>
                <c:pt idx="1440">
                  <c:v>525862918.99999994</c:v>
                </c:pt>
                <c:pt idx="1441">
                  <c:v>532221168.5</c:v>
                </c:pt>
                <c:pt idx="1442">
                  <c:v>531885682.92599994</c:v>
                </c:pt>
                <c:pt idx="1443">
                  <c:v>534971099.09799999</c:v>
                </c:pt>
                <c:pt idx="1444">
                  <c:v>534825275.33600003</c:v>
                </c:pt>
                <c:pt idx="1445">
                  <c:v>537491567.69999993</c:v>
                </c:pt>
                <c:pt idx="1446">
                  <c:v>538770128.92499995</c:v>
                </c:pt>
                <c:pt idx="1447">
                  <c:v>542999247.09200001</c:v>
                </c:pt>
                <c:pt idx="1448">
                  <c:v>541245061.42000008</c:v>
                </c:pt>
                <c:pt idx="1449">
                  <c:v>549938800</c:v>
                </c:pt>
                <c:pt idx="1450">
                  <c:v>547044870.39400005</c:v>
                </c:pt>
                <c:pt idx="1451">
                  <c:v>552755362.44599998</c:v>
                </c:pt>
                <c:pt idx="1452">
                  <c:v>551413352.15899992</c:v>
                </c:pt>
                <c:pt idx="1453">
                  <c:v>555666707.20500004</c:v>
                </c:pt>
                <c:pt idx="1454">
                  <c:v>562843472.99600005</c:v>
                </c:pt>
                <c:pt idx="1455">
                  <c:v>561465292.41600001</c:v>
                </c:pt>
                <c:pt idx="1456">
                  <c:v>565149026.38999999</c:v>
                </c:pt>
                <c:pt idx="1457">
                  <c:v>565636193.45099998</c:v>
                </c:pt>
                <c:pt idx="1458">
                  <c:v>559815128.43099999</c:v>
                </c:pt>
                <c:pt idx="1459">
                  <c:v>567874829.51499999</c:v>
                </c:pt>
                <c:pt idx="1460">
                  <c:v>571123922.30400002</c:v>
                </c:pt>
                <c:pt idx="1461">
                  <c:v>574754425.25</c:v>
                </c:pt>
                <c:pt idx="1462">
                  <c:v>574195329.00899994</c:v>
                </c:pt>
                <c:pt idx="1463">
                  <c:v>579659645.92700005</c:v>
                </c:pt>
                <c:pt idx="1464">
                  <c:v>581221859.10300004</c:v>
                </c:pt>
                <c:pt idx="1465">
                  <c:v>581959632.51400006</c:v>
                </c:pt>
                <c:pt idx="1466">
                  <c:v>589704063.65600002</c:v>
                </c:pt>
                <c:pt idx="1467">
                  <c:v>591971785.76699996</c:v>
                </c:pt>
                <c:pt idx="1468">
                  <c:v>592211698.84799993</c:v>
                </c:pt>
                <c:pt idx="1469">
                  <c:v>597413824.40699995</c:v>
                </c:pt>
                <c:pt idx="1470">
                  <c:v>600415557.51200008</c:v>
                </c:pt>
                <c:pt idx="1471">
                  <c:v>602375382.41600001</c:v>
                </c:pt>
                <c:pt idx="1472">
                  <c:v>603885865.65999997</c:v>
                </c:pt>
                <c:pt idx="1473">
                  <c:v>605454027.08000004</c:v>
                </c:pt>
                <c:pt idx="1474">
                  <c:v>609129467.24400008</c:v>
                </c:pt>
                <c:pt idx="1475">
                  <c:v>615082679.98699999</c:v>
                </c:pt>
                <c:pt idx="1476">
                  <c:v>615924161.95000005</c:v>
                </c:pt>
                <c:pt idx="1477">
                  <c:v>618711505.15199995</c:v>
                </c:pt>
                <c:pt idx="1478">
                  <c:v>618009354.67500007</c:v>
                </c:pt>
                <c:pt idx="1479">
                  <c:v>621417040.454</c:v>
                </c:pt>
                <c:pt idx="1480">
                  <c:v>620816139.88800001</c:v>
                </c:pt>
                <c:pt idx="1481">
                  <c:v>628206370.20000005</c:v>
                </c:pt>
                <c:pt idx="1482">
                  <c:v>634812096.41900003</c:v>
                </c:pt>
                <c:pt idx="1483">
                  <c:v>636137992.52999997</c:v>
                </c:pt>
                <c:pt idx="1484">
                  <c:v>635451981.39399993</c:v>
                </c:pt>
                <c:pt idx="1485">
                  <c:v>643499639.21099997</c:v>
                </c:pt>
                <c:pt idx="1486">
                  <c:v>643277448.94800007</c:v>
                </c:pt>
                <c:pt idx="1487">
                  <c:v>644778871.72000003</c:v>
                </c:pt>
                <c:pt idx="1488">
                  <c:v>649117098.50399995</c:v>
                </c:pt>
                <c:pt idx="1489">
                  <c:v>647914243.95600009</c:v>
                </c:pt>
                <c:pt idx="1490">
                  <c:v>647688908.32700002</c:v>
                </c:pt>
                <c:pt idx="1491">
                  <c:v>659002160.80599999</c:v>
                </c:pt>
                <c:pt idx="1492">
                  <c:v>656983692.89999998</c:v>
                </c:pt>
                <c:pt idx="1493">
                  <c:v>658431439.84500003</c:v>
                </c:pt>
                <c:pt idx="1494">
                  <c:v>667015182.42799997</c:v>
                </c:pt>
                <c:pt idx="1495">
                  <c:v>669529565.99900007</c:v>
                </c:pt>
                <c:pt idx="1496">
                  <c:v>672225277.44400001</c:v>
                </c:pt>
                <c:pt idx="1497">
                  <c:v>673201886.796</c:v>
                </c:pt>
                <c:pt idx="1498">
                  <c:v>676497575.68000007</c:v>
                </c:pt>
                <c:pt idx="1499">
                  <c:v>681603691.10399997</c:v>
                </c:pt>
                <c:pt idx="1500">
                  <c:v>679339284.77999997</c:v>
                </c:pt>
                <c:pt idx="1501">
                  <c:v>685607413.94599998</c:v>
                </c:pt>
                <c:pt idx="1502">
                  <c:v>692361413.36800003</c:v>
                </c:pt>
                <c:pt idx="1503">
                  <c:v>687650917.36000001</c:v>
                </c:pt>
                <c:pt idx="1504">
                  <c:v>698741603.78400004</c:v>
                </c:pt>
                <c:pt idx="1505">
                  <c:v>691318054.83200002</c:v>
                </c:pt>
                <c:pt idx="1506">
                  <c:v>703283666.02199996</c:v>
                </c:pt>
                <c:pt idx="1507">
                  <c:v>701792215.505</c:v>
                </c:pt>
                <c:pt idx="1508">
                  <c:v>706551254.72800004</c:v>
                </c:pt>
                <c:pt idx="1509">
                  <c:v>709411099.54799998</c:v>
                </c:pt>
                <c:pt idx="1510">
                  <c:v>713011507.19999993</c:v>
                </c:pt>
                <c:pt idx="1511">
                  <c:v>715630230.4970001</c:v>
                </c:pt>
                <c:pt idx="1512">
                  <c:v>721114328.53799999</c:v>
                </c:pt>
                <c:pt idx="1513">
                  <c:v>719608488.15900004</c:v>
                </c:pt>
                <c:pt idx="1514">
                  <c:v>726433921.73099995</c:v>
                </c:pt>
                <c:pt idx="1515">
                  <c:v>724775535.40900004</c:v>
                </c:pt>
                <c:pt idx="1516">
                  <c:v>732997600.45200002</c:v>
                </c:pt>
                <c:pt idx="1517">
                  <c:v>738807950.53600001</c:v>
                </c:pt>
                <c:pt idx="1518">
                  <c:v>743543195.48799992</c:v>
                </c:pt>
                <c:pt idx="1519">
                  <c:v>734360917.24199998</c:v>
                </c:pt>
                <c:pt idx="1520">
                  <c:v>743383128.66299999</c:v>
                </c:pt>
                <c:pt idx="1521">
                  <c:v>754203001.85000002</c:v>
                </c:pt>
                <c:pt idx="1522">
                  <c:v>752559952.44799995</c:v>
                </c:pt>
                <c:pt idx="1523">
                  <c:v>756109750.50999999</c:v>
                </c:pt>
                <c:pt idx="1524">
                  <c:v>756538566.801</c:v>
                </c:pt>
                <c:pt idx="1525">
                  <c:v>764084866.65999997</c:v>
                </c:pt>
                <c:pt idx="1526">
                  <c:v>765267244.03599989</c:v>
                </c:pt>
                <c:pt idx="1527">
                  <c:v>766542744.05999994</c:v>
                </c:pt>
                <c:pt idx="1528">
                  <c:v>765750853.95899999</c:v>
                </c:pt>
                <c:pt idx="1529">
                  <c:v>781408195.37600005</c:v>
                </c:pt>
                <c:pt idx="1530">
                  <c:v>782329958.704</c:v>
                </c:pt>
                <c:pt idx="1531">
                  <c:v>784538879.01900005</c:v>
                </c:pt>
                <c:pt idx="1532">
                  <c:v>786664073.301</c:v>
                </c:pt>
                <c:pt idx="1533">
                  <c:v>784535675.15200007</c:v>
                </c:pt>
                <c:pt idx="1534">
                  <c:v>794463732.41600001</c:v>
                </c:pt>
                <c:pt idx="1535">
                  <c:v>790460679.00399995</c:v>
                </c:pt>
                <c:pt idx="1536">
                  <c:v>804342580.25699997</c:v>
                </c:pt>
                <c:pt idx="1537">
                  <c:v>798825406.125</c:v>
                </c:pt>
                <c:pt idx="1538">
                  <c:v>808033606.40400004</c:v>
                </c:pt>
                <c:pt idx="1539">
                  <c:v>809834636.30499995</c:v>
                </c:pt>
                <c:pt idx="1540">
                  <c:v>820087644.69000006</c:v>
                </c:pt>
                <c:pt idx="1541">
                  <c:v>811684787.47799993</c:v>
                </c:pt>
                <c:pt idx="1542">
                  <c:v>826745994.79999995</c:v>
                </c:pt>
                <c:pt idx="1543">
                  <c:v>816887750.87699997</c:v>
                </c:pt>
                <c:pt idx="1544">
                  <c:v>823553855.796</c:v>
                </c:pt>
                <c:pt idx="1545">
                  <c:v>834579507.57000005</c:v>
                </c:pt>
                <c:pt idx="1546">
                  <c:v>834912105.01199996</c:v>
                </c:pt>
                <c:pt idx="1547">
                  <c:v>829641570.11400008</c:v>
                </c:pt>
                <c:pt idx="1548">
                  <c:v>838241427.16000009</c:v>
                </c:pt>
                <c:pt idx="1549">
                  <c:v>846827372.17000008</c:v>
                </c:pt>
                <c:pt idx="1550">
                  <c:v>845570964.19599998</c:v>
                </c:pt>
                <c:pt idx="1551">
                  <c:v>853492036.38</c:v>
                </c:pt>
                <c:pt idx="1552">
                  <c:v>860096034.6400001</c:v>
                </c:pt>
                <c:pt idx="1553">
                  <c:v>849561927.49000001</c:v>
                </c:pt>
                <c:pt idx="1554">
                  <c:v>857737700.8599999</c:v>
                </c:pt>
                <c:pt idx="1555">
                  <c:v>857527440.43900001</c:v>
                </c:pt>
                <c:pt idx="1556">
                  <c:v>870827188.875</c:v>
                </c:pt>
                <c:pt idx="1557">
                  <c:v>867170085.59800005</c:v>
                </c:pt>
                <c:pt idx="1558">
                  <c:v>866067330.051</c:v>
                </c:pt>
                <c:pt idx="1559">
                  <c:v>877615359.26400006</c:v>
                </c:pt>
                <c:pt idx="1560">
                  <c:v>884185554.22399998</c:v>
                </c:pt>
                <c:pt idx="1561">
                  <c:v>884001161.56500006</c:v>
                </c:pt>
                <c:pt idx="1562">
                  <c:v>878796999.76399994</c:v>
                </c:pt>
                <c:pt idx="1563">
                  <c:v>884499371.68799996</c:v>
                </c:pt>
                <c:pt idx="1564">
                  <c:v>890605410.87600005</c:v>
                </c:pt>
                <c:pt idx="1565">
                  <c:v>899498845.15600002</c:v>
                </c:pt>
                <c:pt idx="1566">
                  <c:v>911475863.61999989</c:v>
                </c:pt>
                <c:pt idx="1567">
                  <c:v>910562503.24800003</c:v>
                </c:pt>
                <c:pt idx="1568">
                  <c:v>913247719.77600002</c:v>
                </c:pt>
                <c:pt idx="1569">
                  <c:v>907283434.09200001</c:v>
                </c:pt>
                <c:pt idx="1570">
                  <c:v>912506580.495</c:v>
                </c:pt>
                <c:pt idx="1571">
                  <c:v>919204503.91200006</c:v>
                </c:pt>
                <c:pt idx="1572">
                  <c:v>925958266.222</c:v>
                </c:pt>
                <c:pt idx="1573">
                  <c:v>921249101.352</c:v>
                </c:pt>
                <c:pt idx="1574">
                  <c:v>933867190.94400001</c:v>
                </c:pt>
                <c:pt idx="1575">
                  <c:v>937814805.46599996</c:v>
                </c:pt>
                <c:pt idx="1576">
                  <c:v>941088386.26599991</c:v>
                </c:pt>
                <c:pt idx="1577">
                  <c:v>940102448.86399996</c:v>
                </c:pt>
                <c:pt idx="1578">
                  <c:v>945349322.58899999</c:v>
                </c:pt>
                <c:pt idx="1579">
                  <c:v>955142497.25999999</c:v>
                </c:pt>
                <c:pt idx="1580">
                  <c:v>946920639.44400001</c:v>
                </c:pt>
                <c:pt idx="1581">
                  <c:v>963630167.67199993</c:v>
                </c:pt>
                <c:pt idx="1582">
                  <c:v>965061422.97299993</c:v>
                </c:pt>
                <c:pt idx="1583">
                  <c:v>964655637.72000003</c:v>
                </c:pt>
                <c:pt idx="1584">
                  <c:v>973849082.24399996</c:v>
                </c:pt>
                <c:pt idx="1585">
                  <c:v>979122485.88599992</c:v>
                </c:pt>
                <c:pt idx="1586">
                  <c:v>981489092.85000002</c:v>
                </c:pt>
                <c:pt idx="1587">
                  <c:v>980434094.40899992</c:v>
                </c:pt>
                <c:pt idx="1588">
                  <c:v>983552390.42000008</c:v>
                </c:pt>
                <c:pt idx="1589">
                  <c:v>993548450.00199997</c:v>
                </c:pt>
                <c:pt idx="1590">
                  <c:v>995097415.34300005</c:v>
                </c:pt>
                <c:pt idx="1591">
                  <c:v>994734279.51499999</c:v>
                </c:pt>
                <c:pt idx="1592">
                  <c:v>1004965382.5899999</c:v>
                </c:pt>
                <c:pt idx="1593">
                  <c:v>1005903367.6320001</c:v>
                </c:pt>
                <c:pt idx="1594">
                  <c:v>1007225413.75</c:v>
                </c:pt>
                <c:pt idx="1595">
                  <c:v>1017543480.7980001</c:v>
                </c:pt>
                <c:pt idx="1596">
                  <c:v>1011707346.133</c:v>
                </c:pt>
                <c:pt idx="1597">
                  <c:v>1023339644.8559999</c:v>
                </c:pt>
                <c:pt idx="1598">
                  <c:v>1025967288.2499999</c:v>
                </c:pt>
                <c:pt idx="1599">
                  <c:v>1031654176.488</c:v>
                </c:pt>
                <c:pt idx="1600">
                  <c:v>1033502103.52</c:v>
                </c:pt>
                <c:pt idx="1601">
                  <c:v>1037711253.4109999</c:v>
                </c:pt>
                <c:pt idx="1602">
                  <c:v>1038679614.48</c:v>
                </c:pt>
                <c:pt idx="1603">
                  <c:v>1046789312.7639999</c:v>
                </c:pt>
                <c:pt idx="1604">
                  <c:v>1050635861.089</c:v>
                </c:pt>
                <c:pt idx="1605">
                  <c:v>1055966659.7420001</c:v>
                </c:pt>
                <c:pt idx="1606">
                  <c:v>1056408434.8280001</c:v>
                </c:pt>
                <c:pt idx="1607">
                  <c:v>1059149021.6450001</c:v>
                </c:pt>
                <c:pt idx="1608">
                  <c:v>1072166646.362</c:v>
                </c:pt>
                <c:pt idx="1609">
                  <c:v>1065040713.2659999</c:v>
                </c:pt>
                <c:pt idx="1610">
                  <c:v>1076107575.4200001</c:v>
                </c:pt>
                <c:pt idx="1611">
                  <c:v>1072796350.92</c:v>
                </c:pt>
                <c:pt idx="1612">
                  <c:v>1076993655.141</c:v>
                </c:pt>
                <c:pt idx="1613">
                  <c:v>1092635558.2079999</c:v>
                </c:pt>
                <c:pt idx="1614">
                  <c:v>1086461551.6560001</c:v>
                </c:pt>
                <c:pt idx="1615">
                  <c:v>1091872906.8729999</c:v>
                </c:pt>
                <c:pt idx="1616">
                  <c:v>1102732689.9200001</c:v>
                </c:pt>
                <c:pt idx="1617">
                  <c:v>1108619959.2</c:v>
                </c:pt>
                <c:pt idx="1618">
                  <c:v>1110247455.3400002</c:v>
                </c:pt>
                <c:pt idx="1619">
                  <c:v>1112593202.247</c:v>
                </c:pt>
                <c:pt idx="1620">
                  <c:v>1114810794.5550001</c:v>
                </c:pt>
                <c:pt idx="1621">
                  <c:v>1125746346.152</c:v>
                </c:pt>
                <c:pt idx="1622">
                  <c:v>1126754414.566</c:v>
                </c:pt>
                <c:pt idx="1623">
                  <c:v>1129519731.6269999</c:v>
                </c:pt>
                <c:pt idx="1624">
                  <c:v>1130544126.1949999</c:v>
                </c:pt>
                <c:pt idx="1625">
                  <c:v>1146289092.9280002</c:v>
                </c:pt>
                <c:pt idx="1626">
                  <c:v>1143216943.5</c:v>
                </c:pt>
                <c:pt idx="1627">
                  <c:v>1137756755.109</c:v>
                </c:pt>
                <c:pt idx="1628">
                  <c:v>1155799665.9520001</c:v>
                </c:pt>
                <c:pt idx="1629">
                  <c:v>1162174760.1029999</c:v>
                </c:pt>
                <c:pt idx="1630">
                  <c:v>1154636457.276</c:v>
                </c:pt>
                <c:pt idx="1631">
                  <c:v>1166842730.6359999</c:v>
                </c:pt>
                <c:pt idx="1632">
                  <c:v>1166204939.4449999</c:v>
                </c:pt>
                <c:pt idx="1633">
                  <c:v>1177135669.575</c:v>
                </c:pt>
                <c:pt idx="1634">
                  <c:v>1177327657.2779999</c:v>
                </c:pt>
                <c:pt idx="1635">
                  <c:v>1179748598.99</c:v>
                </c:pt>
                <c:pt idx="1636">
                  <c:v>1175591415.4950001</c:v>
                </c:pt>
                <c:pt idx="1637">
                  <c:v>1191577018.905</c:v>
                </c:pt>
                <c:pt idx="1638">
                  <c:v>1191972034.78</c:v>
                </c:pt>
                <c:pt idx="1639">
                  <c:v>1203440058.3959999</c:v>
                </c:pt>
                <c:pt idx="1640">
                  <c:v>1206319468.2520001</c:v>
                </c:pt>
                <c:pt idx="1641">
                  <c:v>1198976666.6800001</c:v>
                </c:pt>
                <c:pt idx="1642">
                  <c:v>1207537543.7520001</c:v>
                </c:pt>
                <c:pt idx="1643">
                  <c:v>1216247359.2940001</c:v>
                </c:pt>
                <c:pt idx="1644">
                  <c:v>1217947983.7489998</c:v>
                </c:pt>
                <c:pt idx="1645">
                  <c:v>1221251263.6719999</c:v>
                </c:pt>
                <c:pt idx="1646">
                  <c:v>1228920106.77</c:v>
                </c:pt>
                <c:pt idx="1647">
                  <c:v>1224550271.6240001</c:v>
                </c:pt>
                <c:pt idx="1648">
                  <c:v>1224210065.628</c:v>
                </c:pt>
                <c:pt idx="1649">
                  <c:v>1228378637.052</c:v>
                </c:pt>
                <c:pt idx="1650">
                  <c:v>1233600115.9680002</c:v>
                </c:pt>
                <c:pt idx="1651">
                  <c:v>1254444829.848</c:v>
                </c:pt>
                <c:pt idx="1652">
                  <c:v>1252264263.8299999</c:v>
                </c:pt>
                <c:pt idx="1653">
                  <c:v>1249285819.056</c:v>
                </c:pt>
                <c:pt idx="1654">
                  <c:v>1252903582.77</c:v>
                </c:pt>
                <c:pt idx="1655">
                  <c:v>1254784186.3829999</c:v>
                </c:pt>
                <c:pt idx="1656">
                  <c:v>1257798845.316</c:v>
                </c:pt>
                <c:pt idx="1657">
                  <c:v>1279088467.4319999</c:v>
                </c:pt>
                <c:pt idx="1658">
                  <c:v>1262807746.7609999</c:v>
                </c:pt>
                <c:pt idx="1659">
                  <c:v>1277776328.96</c:v>
                </c:pt>
                <c:pt idx="1660">
                  <c:v>1272780453.9949999</c:v>
                </c:pt>
                <c:pt idx="1661">
                  <c:v>1276111264.8010001</c:v>
                </c:pt>
                <c:pt idx="1662">
                  <c:v>1286015178.404</c:v>
                </c:pt>
                <c:pt idx="1663">
                  <c:v>1302319470.55</c:v>
                </c:pt>
                <c:pt idx="1664">
                  <c:v>1284832704.4349999</c:v>
                </c:pt>
                <c:pt idx="1665">
                  <c:v>1285304054.3419998</c:v>
                </c:pt>
                <c:pt idx="1666">
                  <c:v>1293608623.8840001</c:v>
                </c:pt>
                <c:pt idx="1667">
                  <c:v>1312598698.895</c:v>
                </c:pt>
                <c:pt idx="1668">
                  <c:v>1296994093.836</c:v>
                </c:pt>
                <c:pt idx="1669">
                  <c:v>1319731314.4889998</c:v>
                </c:pt>
                <c:pt idx="1670">
                  <c:v>1321099995.04</c:v>
                </c:pt>
                <c:pt idx="1671">
                  <c:v>1324518173.2680001</c:v>
                </c:pt>
                <c:pt idx="1672">
                  <c:v>1334257868.5159998</c:v>
                </c:pt>
                <c:pt idx="1673">
                  <c:v>1336719332.914</c:v>
                </c:pt>
                <c:pt idx="1674">
                  <c:v>1329671395.812</c:v>
                </c:pt>
                <c:pt idx="1675">
                  <c:v>1340876922.6159999</c:v>
                </c:pt>
                <c:pt idx="1676">
                  <c:v>1353207086.9130001</c:v>
                </c:pt>
                <c:pt idx="1677">
                  <c:v>1351993752.964</c:v>
                </c:pt>
                <c:pt idx="1678">
                  <c:v>1350675676.8000002</c:v>
                </c:pt>
                <c:pt idx="1679">
                  <c:v>1344901339.6290002</c:v>
                </c:pt>
                <c:pt idx="1680">
                  <c:v>1354874797.98</c:v>
                </c:pt>
                <c:pt idx="1681">
                  <c:v>1360548442.276</c:v>
                </c:pt>
                <c:pt idx="1682">
                  <c:v>1365593029.9200001</c:v>
                </c:pt>
                <c:pt idx="1683">
                  <c:v>1370703728.8859999</c:v>
                </c:pt>
                <c:pt idx="1684">
                  <c:v>1365995329.2280002</c:v>
                </c:pt>
                <c:pt idx="1685">
                  <c:v>1373939879.99</c:v>
                </c:pt>
                <c:pt idx="1686">
                  <c:v>1383697341.4720001</c:v>
                </c:pt>
                <c:pt idx="1687">
                  <c:v>1383205711.7959998</c:v>
                </c:pt>
                <c:pt idx="1688">
                  <c:v>1389139993.1229999</c:v>
                </c:pt>
                <c:pt idx="1689">
                  <c:v>1379610842.2909999</c:v>
                </c:pt>
                <c:pt idx="1690">
                  <c:v>1389791848.2749999</c:v>
                </c:pt>
                <c:pt idx="1691">
                  <c:v>1394669007.066</c:v>
                </c:pt>
                <c:pt idx="1692">
                  <c:v>1410556213.664</c:v>
                </c:pt>
                <c:pt idx="1693">
                  <c:v>1408338899.0039999</c:v>
                </c:pt>
                <c:pt idx="1694">
                  <c:v>1413154312.4159999</c:v>
                </c:pt>
                <c:pt idx="1695">
                  <c:v>1399470785.4720001</c:v>
                </c:pt>
                <c:pt idx="1696">
                  <c:v>1414518585.9660001</c:v>
                </c:pt>
                <c:pt idx="1697">
                  <c:v>1418047308.2519999</c:v>
                </c:pt>
                <c:pt idx="1698">
                  <c:v>1417314263.3600001</c:v>
                </c:pt>
                <c:pt idx="1699">
                  <c:v>1428484350.7520001</c:v>
                </c:pt>
                <c:pt idx="1700">
                  <c:v>1417985525.6039999</c:v>
                </c:pt>
                <c:pt idx="1701">
                  <c:v>1419935379.0250001</c:v>
                </c:pt>
                <c:pt idx="1702">
                  <c:v>1428591691.9819999</c:v>
                </c:pt>
                <c:pt idx="1703">
                  <c:v>1415823278.895</c:v>
                </c:pt>
                <c:pt idx="1704">
                  <c:v>1423982371.707</c:v>
                </c:pt>
                <c:pt idx="1705">
                  <c:v>1430437052.3499999</c:v>
                </c:pt>
                <c:pt idx="1706">
                  <c:v>1425984169.362</c:v>
                </c:pt>
                <c:pt idx="1707">
                  <c:v>1411687363.839</c:v>
                </c:pt>
                <c:pt idx="1708">
                  <c:v>1428268466.3200002</c:v>
                </c:pt>
                <c:pt idx="1709">
                  <c:v>1426642263.355</c:v>
                </c:pt>
                <c:pt idx="1710">
                  <c:v>1433143853.6099999</c:v>
                </c:pt>
                <c:pt idx="1711">
                  <c:v>1427597482.02</c:v>
                </c:pt>
                <c:pt idx="1712">
                  <c:v>1429655289.48</c:v>
                </c:pt>
                <c:pt idx="1713">
                  <c:v>1419379180.128</c:v>
                </c:pt>
                <c:pt idx="1714">
                  <c:v>1424311278.5369999</c:v>
                </c:pt>
                <c:pt idx="1715">
                  <c:v>1424953331.536</c:v>
                </c:pt>
                <c:pt idx="1716">
                  <c:v>1422387223.668</c:v>
                </c:pt>
                <c:pt idx="1717">
                  <c:v>1424936345.6489999</c:v>
                </c:pt>
                <c:pt idx="1718">
                  <c:v>1432881221.8239999</c:v>
                </c:pt>
                <c:pt idx="1719">
                  <c:v>1426382161.5840001</c:v>
                </c:pt>
                <c:pt idx="1720">
                  <c:v>1432816569.02</c:v>
                </c:pt>
                <c:pt idx="1721">
                  <c:v>1417331700.1500001</c:v>
                </c:pt>
                <c:pt idx="1722">
                  <c:v>1436374301.201</c:v>
                </c:pt>
                <c:pt idx="1723">
                  <c:v>1410697526.448</c:v>
                </c:pt>
                <c:pt idx="1724">
                  <c:v>1426501267.4000001</c:v>
                </c:pt>
                <c:pt idx="1725">
                  <c:v>1409122021.48</c:v>
                </c:pt>
                <c:pt idx="1726">
                  <c:v>1418851950.1200001</c:v>
                </c:pt>
                <c:pt idx="1727">
                  <c:v>1414228163.01</c:v>
                </c:pt>
                <c:pt idx="1728">
                  <c:v>1415467165.4119999</c:v>
                </c:pt>
                <c:pt idx="1729">
                  <c:v>1409610054.1800001</c:v>
                </c:pt>
                <c:pt idx="1730">
                  <c:v>1406719217.0880001</c:v>
                </c:pt>
                <c:pt idx="1731">
                  <c:v>1406668562.316</c:v>
                </c:pt>
                <c:pt idx="1732">
                  <c:v>1395915234.1259999</c:v>
                </c:pt>
                <c:pt idx="1733">
                  <c:v>1375958922.78</c:v>
                </c:pt>
                <c:pt idx="1734">
                  <c:v>1378970431.2609999</c:v>
                </c:pt>
                <c:pt idx="1735">
                  <c:v>1360075115.448</c:v>
                </c:pt>
                <c:pt idx="1736">
                  <c:v>1343951746.6320002</c:v>
                </c:pt>
                <c:pt idx="1737">
                  <c:v>1345716499.8239999</c:v>
                </c:pt>
                <c:pt idx="1738">
                  <c:v>1336345280.724</c:v>
                </c:pt>
                <c:pt idx="1739">
                  <c:v>1316660247.8639998</c:v>
                </c:pt>
                <c:pt idx="1740">
                  <c:v>1312029894.5039999</c:v>
                </c:pt>
                <c:pt idx="1741">
                  <c:v>1286848471.4029999</c:v>
                </c:pt>
                <c:pt idx="1742">
                  <c:v>1290210102.5450001</c:v>
                </c:pt>
                <c:pt idx="1743">
                  <c:v>1261875407.904</c:v>
                </c:pt>
                <c:pt idx="1744">
                  <c:v>1244078944.596</c:v>
                </c:pt>
                <c:pt idx="1745">
                  <c:v>1238793723.6650002</c:v>
                </c:pt>
                <c:pt idx="1746">
                  <c:v>1210314903.76</c:v>
                </c:pt>
                <c:pt idx="1747">
                  <c:v>1182918906.6600001</c:v>
                </c:pt>
                <c:pt idx="1748">
                  <c:v>1178682061.9059999</c:v>
                </c:pt>
                <c:pt idx="1749">
                  <c:v>1155873761.9100001</c:v>
                </c:pt>
                <c:pt idx="1750">
                  <c:v>1136882740.901</c:v>
                </c:pt>
                <c:pt idx="1751">
                  <c:v>1110593385.8439999</c:v>
                </c:pt>
                <c:pt idx="1752">
                  <c:v>1086301554.756</c:v>
                </c:pt>
                <c:pt idx="1753">
                  <c:v>1038173638.095</c:v>
                </c:pt>
                <c:pt idx="1754">
                  <c:v>1023694599.357</c:v>
                </c:pt>
                <c:pt idx="1755">
                  <c:v>995397681.04799998</c:v>
                </c:pt>
                <c:pt idx="1756">
                  <c:v>958464799.70299995</c:v>
                </c:pt>
                <c:pt idx="1757">
                  <c:v>933621951.33000004</c:v>
                </c:pt>
                <c:pt idx="1758">
                  <c:v>897633379.05000007</c:v>
                </c:pt>
                <c:pt idx="1759">
                  <c:v>863253567.99000001</c:v>
                </c:pt>
                <c:pt idx="1760">
                  <c:v>837570019.85600007</c:v>
                </c:pt>
                <c:pt idx="1761">
                  <c:v>825354989.93400002</c:v>
                </c:pt>
                <c:pt idx="1762">
                  <c:v>794571468.25300002</c:v>
                </c:pt>
                <c:pt idx="1763">
                  <c:v>755918944.36500001</c:v>
                </c:pt>
                <c:pt idx="1764">
                  <c:v>721268793.63</c:v>
                </c:pt>
                <c:pt idx="1765">
                  <c:v>690410527.02400005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0F-43E9-BC5D-EE3CE1336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E3_PR_REF_20_D!$B$3</c:f>
              <c:strCache>
                <c:ptCount val="1"/>
                <c:pt idx="0">
                  <c:v>E3-PR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E3_PR_REF_20_D!$A$18:$A$1814</c:f>
              <c:numCache>
                <c:formatCode>General</c:formatCode>
                <c:ptCount val="179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585294</c:v>
                </c:pt>
              </c:numCache>
            </c:numRef>
          </c:xVal>
          <c:yVal>
            <c:numRef>
              <c:f>E3_PR_REF_20_D!$B$18:$B$1814</c:f>
              <c:numCache>
                <c:formatCode>0.000</c:formatCode>
                <c:ptCount val="1797"/>
                <c:pt idx="0">
                  <c:v>7113.1940000000004</c:v>
                </c:pt>
                <c:pt idx="1">
                  <c:v>8069.924</c:v>
                </c:pt>
                <c:pt idx="2">
                  <c:v>8358.4840000000004</c:v>
                </c:pt>
                <c:pt idx="3">
                  <c:v>8307.9230000000007</c:v>
                </c:pt>
                <c:pt idx="4">
                  <c:v>8277.9179999999997</c:v>
                </c:pt>
                <c:pt idx="5">
                  <c:v>7732.84</c:v>
                </c:pt>
                <c:pt idx="6">
                  <c:v>7645.5309999999999</c:v>
                </c:pt>
                <c:pt idx="7">
                  <c:v>7699.2619999999997</c:v>
                </c:pt>
                <c:pt idx="8">
                  <c:v>7701.1670000000004</c:v>
                </c:pt>
                <c:pt idx="9">
                  <c:v>7676.3530000000001</c:v>
                </c:pt>
                <c:pt idx="10">
                  <c:v>7604.2110000000002</c:v>
                </c:pt>
                <c:pt idx="11">
                  <c:v>7596.3580000000002</c:v>
                </c:pt>
                <c:pt idx="12">
                  <c:v>7614.55</c:v>
                </c:pt>
                <c:pt idx="13">
                  <c:v>7609.0690000000004</c:v>
                </c:pt>
                <c:pt idx="14">
                  <c:v>7569.8559999999998</c:v>
                </c:pt>
                <c:pt idx="15">
                  <c:v>7593.46</c:v>
                </c:pt>
                <c:pt idx="16">
                  <c:v>7524.8680000000004</c:v>
                </c:pt>
                <c:pt idx="17">
                  <c:v>7591.74</c:v>
                </c:pt>
                <c:pt idx="18">
                  <c:v>7663.7889999999998</c:v>
                </c:pt>
                <c:pt idx="19">
                  <c:v>7681.9309999999996</c:v>
                </c:pt>
                <c:pt idx="20">
                  <c:v>7642.6580000000004</c:v>
                </c:pt>
                <c:pt idx="21">
                  <c:v>7583.0789999999997</c:v>
                </c:pt>
                <c:pt idx="22">
                  <c:v>7632.5690000000004</c:v>
                </c:pt>
                <c:pt idx="23">
                  <c:v>7602.5039999999999</c:v>
                </c:pt>
                <c:pt idx="24">
                  <c:v>7570.6480000000001</c:v>
                </c:pt>
                <c:pt idx="25">
                  <c:v>7629.8810000000003</c:v>
                </c:pt>
                <c:pt idx="26">
                  <c:v>7533.6260000000002</c:v>
                </c:pt>
                <c:pt idx="27">
                  <c:v>7502.0209999999997</c:v>
                </c:pt>
                <c:pt idx="28">
                  <c:v>7530.982</c:v>
                </c:pt>
                <c:pt idx="29">
                  <c:v>7563.4080000000004</c:v>
                </c:pt>
                <c:pt idx="30">
                  <c:v>7555.8879999999999</c:v>
                </c:pt>
                <c:pt idx="31">
                  <c:v>7604.1</c:v>
                </c:pt>
                <c:pt idx="32">
                  <c:v>7477.0119999999997</c:v>
                </c:pt>
                <c:pt idx="33">
                  <c:v>7555.93</c:v>
                </c:pt>
                <c:pt idx="34">
                  <c:v>7531.415</c:v>
                </c:pt>
                <c:pt idx="35">
                  <c:v>7509.1490000000003</c:v>
                </c:pt>
                <c:pt idx="36">
                  <c:v>7486.384</c:v>
                </c:pt>
                <c:pt idx="37">
                  <c:v>7519.5910000000003</c:v>
                </c:pt>
                <c:pt idx="38">
                  <c:v>7515.7520000000004</c:v>
                </c:pt>
                <c:pt idx="39">
                  <c:v>7511.6549999999997</c:v>
                </c:pt>
                <c:pt idx="40">
                  <c:v>7484.3909999999996</c:v>
                </c:pt>
                <c:pt idx="41">
                  <c:v>7472.1970000000001</c:v>
                </c:pt>
                <c:pt idx="42">
                  <c:v>7568.884</c:v>
                </c:pt>
                <c:pt idx="43">
                  <c:v>7502.558</c:v>
                </c:pt>
                <c:pt idx="44">
                  <c:v>7446.7470000000003</c:v>
                </c:pt>
                <c:pt idx="45">
                  <c:v>7518.7240000000002</c:v>
                </c:pt>
                <c:pt idx="46">
                  <c:v>7513.8310000000001</c:v>
                </c:pt>
                <c:pt idx="47">
                  <c:v>7436.2579999999998</c:v>
                </c:pt>
                <c:pt idx="48">
                  <c:v>7402.259</c:v>
                </c:pt>
                <c:pt idx="49">
                  <c:v>7502.0879999999997</c:v>
                </c:pt>
                <c:pt idx="50">
                  <c:v>7461.643</c:v>
                </c:pt>
                <c:pt idx="51">
                  <c:v>7494.6819999999998</c:v>
                </c:pt>
                <c:pt idx="52">
                  <c:v>7459.4369999999999</c:v>
                </c:pt>
                <c:pt idx="53">
                  <c:v>7430.0240000000003</c:v>
                </c:pt>
                <c:pt idx="54">
                  <c:v>7416.38</c:v>
                </c:pt>
                <c:pt idx="55">
                  <c:v>7377.1980000000003</c:v>
                </c:pt>
                <c:pt idx="56">
                  <c:v>7466.4110000000001</c:v>
                </c:pt>
                <c:pt idx="57">
                  <c:v>7416.799</c:v>
                </c:pt>
                <c:pt idx="58">
                  <c:v>7432.0159999999996</c:v>
                </c:pt>
                <c:pt idx="59">
                  <c:v>7453.1239999999998</c:v>
                </c:pt>
                <c:pt idx="60">
                  <c:v>7447.8190000000004</c:v>
                </c:pt>
                <c:pt idx="61">
                  <c:v>7412.9669999999996</c:v>
                </c:pt>
                <c:pt idx="62">
                  <c:v>7345.2820000000002</c:v>
                </c:pt>
                <c:pt idx="63">
                  <c:v>7427.4260000000004</c:v>
                </c:pt>
                <c:pt idx="64">
                  <c:v>7380.9930000000004</c:v>
                </c:pt>
                <c:pt idx="65">
                  <c:v>7464.1559999999999</c:v>
                </c:pt>
                <c:pt idx="66">
                  <c:v>7474.9489999999996</c:v>
                </c:pt>
                <c:pt idx="67">
                  <c:v>7419.9530000000004</c:v>
                </c:pt>
                <c:pt idx="68">
                  <c:v>7384.1030000000001</c:v>
                </c:pt>
                <c:pt idx="69">
                  <c:v>7343.9849999999997</c:v>
                </c:pt>
                <c:pt idx="70">
                  <c:v>7403.4459999999999</c:v>
                </c:pt>
                <c:pt idx="71">
                  <c:v>7404.1210000000001</c:v>
                </c:pt>
                <c:pt idx="72">
                  <c:v>7472.1570000000002</c:v>
                </c:pt>
                <c:pt idx="73">
                  <c:v>7429.6459999999997</c:v>
                </c:pt>
                <c:pt idx="74">
                  <c:v>7402.6589999999997</c:v>
                </c:pt>
                <c:pt idx="75">
                  <c:v>7377.6729999999998</c:v>
                </c:pt>
                <c:pt idx="76">
                  <c:v>7281.7569999999996</c:v>
                </c:pt>
                <c:pt idx="77">
                  <c:v>7332.5339999999997</c:v>
                </c:pt>
                <c:pt idx="78">
                  <c:v>7455.9279999999999</c:v>
                </c:pt>
                <c:pt idx="79">
                  <c:v>7427.241</c:v>
                </c:pt>
                <c:pt idx="80">
                  <c:v>7453.1970000000001</c:v>
                </c:pt>
                <c:pt idx="81">
                  <c:v>7309.2830000000004</c:v>
                </c:pt>
                <c:pt idx="82">
                  <c:v>7308.3310000000001</c:v>
                </c:pt>
                <c:pt idx="83">
                  <c:v>7445.1769999999997</c:v>
                </c:pt>
                <c:pt idx="84">
                  <c:v>7405.3909999999996</c:v>
                </c:pt>
                <c:pt idx="85">
                  <c:v>7383.57</c:v>
                </c:pt>
                <c:pt idx="86">
                  <c:v>7473.2520000000004</c:v>
                </c:pt>
                <c:pt idx="87">
                  <c:v>7423.65</c:v>
                </c:pt>
                <c:pt idx="88">
                  <c:v>7314.9949999999999</c:v>
                </c:pt>
                <c:pt idx="89">
                  <c:v>7397.0479999999998</c:v>
                </c:pt>
                <c:pt idx="90">
                  <c:v>7389.0190000000002</c:v>
                </c:pt>
                <c:pt idx="91">
                  <c:v>7393.3519999999999</c:v>
                </c:pt>
                <c:pt idx="92">
                  <c:v>7301.3090000000002</c:v>
                </c:pt>
                <c:pt idx="93">
                  <c:v>7355.49</c:v>
                </c:pt>
                <c:pt idx="94">
                  <c:v>7337.125</c:v>
                </c:pt>
                <c:pt idx="95">
                  <c:v>7285.2830000000004</c:v>
                </c:pt>
                <c:pt idx="96">
                  <c:v>7357.8010000000004</c:v>
                </c:pt>
                <c:pt idx="97">
                  <c:v>7250.7960000000003</c:v>
                </c:pt>
                <c:pt idx="98">
                  <c:v>7336.6890000000003</c:v>
                </c:pt>
                <c:pt idx="99">
                  <c:v>7285.0219999999999</c:v>
                </c:pt>
                <c:pt idx="100">
                  <c:v>7303.0209999999997</c:v>
                </c:pt>
                <c:pt idx="101">
                  <c:v>7315.0159999999996</c:v>
                </c:pt>
                <c:pt idx="102">
                  <c:v>7341.3519999999999</c:v>
                </c:pt>
                <c:pt idx="103">
                  <c:v>7298.5569999999998</c:v>
                </c:pt>
                <c:pt idx="104">
                  <c:v>7378.018</c:v>
                </c:pt>
                <c:pt idx="105">
                  <c:v>7320.4040000000005</c:v>
                </c:pt>
                <c:pt idx="106">
                  <c:v>7297.165</c:v>
                </c:pt>
                <c:pt idx="107">
                  <c:v>7321.6180000000004</c:v>
                </c:pt>
                <c:pt idx="108">
                  <c:v>7363.1450000000004</c:v>
                </c:pt>
                <c:pt idx="109">
                  <c:v>7326.09</c:v>
                </c:pt>
                <c:pt idx="110">
                  <c:v>7294.8950000000004</c:v>
                </c:pt>
                <c:pt idx="111">
                  <c:v>7343.7449999999999</c:v>
                </c:pt>
                <c:pt idx="112">
                  <c:v>7329.3609999999999</c:v>
                </c:pt>
                <c:pt idx="113">
                  <c:v>7266.6540000000005</c:v>
                </c:pt>
                <c:pt idx="114">
                  <c:v>7268.7910000000002</c:v>
                </c:pt>
                <c:pt idx="115">
                  <c:v>7273.0879999999997</c:v>
                </c:pt>
                <c:pt idx="116">
                  <c:v>7302.0510000000004</c:v>
                </c:pt>
                <c:pt idx="117">
                  <c:v>7301.9759999999997</c:v>
                </c:pt>
                <c:pt idx="118">
                  <c:v>7321.8069999999998</c:v>
                </c:pt>
                <c:pt idx="119">
                  <c:v>7312.6310000000003</c:v>
                </c:pt>
                <c:pt idx="120">
                  <c:v>7311.7219999999998</c:v>
                </c:pt>
                <c:pt idx="121">
                  <c:v>7289.116</c:v>
                </c:pt>
                <c:pt idx="122">
                  <c:v>7287.8959999999997</c:v>
                </c:pt>
                <c:pt idx="123">
                  <c:v>7347.4579999999996</c:v>
                </c:pt>
                <c:pt idx="124">
                  <c:v>7258.326</c:v>
                </c:pt>
                <c:pt idx="125">
                  <c:v>7219.7330000000002</c:v>
                </c:pt>
                <c:pt idx="126">
                  <c:v>7321.0050000000001</c:v>
                </c:pt>
                <c:pt idx="127">
                  <c:v>7301.2849999999999</c:v>
                </c:pt>
                <c:pt idx="128">
                  <c:v>7292.6109999999999</c:v>
                </c:pt>
                <c:pt idx="129">
                  <c:v>7252.7730000000001</c:v>
                </c:pt>
                <c:pt idx="130">
                  <c:v>7295.2929999999997</c:v>
                </c:pt>
                <c:pt idx="131">
                  <c:v>7349.3559999999998</c:v>
                </c:pt>
                <c:pt idx="132">
                  <c:v>7291.54</c:v>
                </c:pt>
                <c:pt idx="133">
                  <c:v>7236.9809999999998</c:v>
                </c:pt>
                <c:pt idx="134">
                  <c:v>7228.3789999999999</c:v>
                </c:pt>
                <c:pt idx="135">
                  <c:v>7337.9840000000004</c:v>
                </c:pt>
                <c:pt idx="136">
                  <c:v>7216.2669999999998</c:v>
                </c:pt>
                <c:pt idx="137">
                  <c:v>7295.2520000000004</c:v>
                </c:pt>
                <c:pt idx="138">
                  <c:v>7276.4549999999999</c:v>
                </c:pt>
                <c:pt idx="139">
                  <c:v>7209.8</c:v>
                </c:pt>
                <c:pt idx="140">
                  <c:v>7278.2250000000004</c:v>
                </c:pt>
                <c:pt idx="141">
                  <c:v>7154.8149999999996</c:v>
                </c:pt>
                <c:pt idx="142">
                  <c:v>7342.3119999999999</c:v>
                </c:pt>
                <c:pt idx="143">
                  <c:v>7236.02</c:v>
                </c:pt>
                <c:pt idx="144">
                  <c:v>7205.1809999999996</c:v>
                </c:pt>
                <c:pt idx="145">
                  <c:v>7222.8890000000001</c:v>
                </c:pt>
                <c:pt idx="146">
                  <c:v>7244.8180000000002</c:v>
                </c:pt>
                <c:pt idx="147">
                  <c:v>7192.6589999999997</c:v>
                </c:pt>
                <c:pt idx="148">
                  <c:v>7234.8059999999996</c:v>
                </c:pt>
                <c:pt idx="149">
                  <c:v>7277.3220000000001</c:v>
                </c:pt>
                <c:pt idx="150">
                  <c:v>7185.3059999999996</c:v>
                </c:pt>
                <c:pt idx="151">
                  <c:v>7262.902</c:v>
                </c:pt>
                <c:pt idx="152">
                  <c:v>7214.5829999999996</c:v>
                </c:pt>
                <c:pt idx="153">
                  <c:v>7327.375</c:v>
                </c:pt>
                <c:pt idx="154">
                  <c:v>7239.2389999999996</c:v>
                </c:pt>
                <c:pt idx="155">
                  <c:v>7212.5950000000003</c:v>
                </c:pt>
                <c:pt idx="156">
                  <c:v>7199.0360000000001</c:v>
                </c:pt>
                <c:pt idx="157">
                  <c:v>7253.3909999999996</c:v>
                </c:pt>
                <c:pt idx="158">
                  <c:v>7216.3609999999999</c:v>
                </c:pt>
                <c:pt idx="159">
                  <c:v>7157.0379999999996</c:v>
                </c:pt>
                <c:pt idx="160">
                  <c:v>7184.3339999999998</c:v>
                </c:pt>
                <c:pt idx="161">
                  <c:v>7269.28</c:v>
                </c:pt>
                <c:pt idx="162">
                  <c:v>7243.6689999999999</c:v>
                </c:pt>
                <c:pt idx="163">
                  <c:v>7161.9430000000002</c:v>
                </c:pt>
                <c:pt idx="164">
                  <c:v>7236.31</c:v>
                </c:pt>
                <c:pt idx="165">
                  <c:v>7253.3710000000001</c:v>
                </c:pt>
                <c:pt idx="166">
                  <c:v>7243.1629999999996</c:v>
                </c:pt>
                <c:pt idx="167">
                  <c:v>7246.451</c:v>
                </c:pt>
                <c:pt idx="168">
                  <c:v>7242.05</c:v>
                </c:pt>
                <c:pt idx="169">
                  <c:v>7247.2129999999997</c:v>
                </c:pt>
                <c:pt idx="170">
                  <c:v>7224.7259999999997</c:v>
                </c:pt>
                <c:pt idx="171">
                  <c:v>7181.0029999999997</c:v>
                </c:pt>
                <c:pt idx="172">
                  <c:v>7185.0630000000001</c:v>
                </c:pt>
                <c:pt idx="173">
                  <c:v>7318.6049999999996</c:v>
                </c:pt>
                <c:pt idx="174">
                  <c:v>7197.1750000000002</c:v>
                </c:pt>
                <c:pt idx="175">
                  <c:v>7179.9009999999998</c:v>
                </c:pt>
                <c:pt idx="176">
                  <c:v>7142.6260000000002</c:v>
                </c:pt>
                <c:pt idx="177">
                  <c:v>7232.5370000000003</c:v>
                </c:pt>
                <c:pt idx="178">
                  <c:v>7245.9589999999998</c:v>
                </c:pt>
                <c:pt idx="179">
                  <c:v>7325.1390000000001</c:v>
                </c:pt>
                <c:pt idx="180">
                  <c:v>7174.4229999999998</c:v>
                </c:pt>
                <c:pt idx="181">
                  <c:v>7215.125</c:v>
                </c:pt>
                <c:pt idx="182">
                  <c:v>7217.5330000000004</c:v>
                </c:pt>
                <c:pt idx="183">
                  <c:v>7159.6980000000003</c:v>
                </c:pt>
                <c:pt idx="184">
                  <c:v>7178.8050000000003</c:v>
                </c:pt>
                <c:pt idx="185">
                  <c:v>7220.1210000000001</c:v>
                </c:pt>
                <c:pt idx="186">
                  <c:v>7184.125</c:v>
                </c:pt>
                <c:pt idx="187">
                  <c:v>7214.68</c:v>
                </c:pt>
                <c:pt idx="188">
                  <c:v>7211.3429999999998</c:v>
                </c:pt>
                <c:pt idx="189">
                  <c:v>7186.46</c:v>
                </c:pt>
                <c:pt idx="190">
                  <c:v>7213.8890000000001</c:v>
                </c:pt>
                <c:pt idx="191">
                  <c:v>7185.7960000000003</c:v>
                </c:pt>
                <c:pt idx="192">
                  <c:v>7193.7749999999996</c:v>
                </c:pt>
                <c:pt idx="193">
                  <c:v>7190.2439999999997</c:v>
                </c:pt>
                <c:pt idx="194">
                  <c:v>7187.9040000000005</c:v>
                </c:pt>
                <c:pt idx="195">
                  <c:v>7195.8819999999996</c:v>
                </c:pt>
                <c:pt idx="196">
                  <c:v>7148.8959999999997</c:v>
                </c:pt>
                <c:pt idx="197">
                  <c:v>7183.2030000000004</c:v>
                </c:pt>
                <c:pt idx="198">
                  <c:v>7165.4589999999998</c:v>
                </c:pt>
                <c:pt idx="199">
                  <c:v>7232.0950000000003</c:v>
                </c:pt>
                <c:pt idx="200">
                  <c:v>7178.9830000000002</c:v>
                </c:pt>
                <c:pt idx="201">
                  <c:v>7167.1130000000003</c:v>
                </c:pt>
                <c:pt idx="202">
                  <c:v>7135.4679999999998</c:v>
                </c:pt>
                <c:pt idx="203">
                  <c:v>7167.3829999999998</c:v>
                </c:pt>
                <c:pt idx="204">
                  <c:v>7135.4790000000003</c:v>
                </c:pt>
                <c:pt idx="205">
                  <c:v>7163.3410000000003</c:v>
                </c:pt>
                <c:pt idx="206">
                  <c:v>7155.451</c:v>
                </c:pt>
                <c:pt idx="207">
                  <c:v>7180.1189999999997</c:v>
                </c:pt>
                <c:pt idx="208">
                  <c:v>7159.2380000000003</c:v>
                </c:pt>
                <c:pt idx="209">
                  <c:v>7185.25</c:v>
                </c:pt>
                <c:pt idx="210">
                  <c:v>7159.8630000000003</c:v>
                </c:pt>
                <c:pt idx="211">
                  <c:v>7186.77</c:v>
                </c:pt>
                <c:pt idx="212">
                  <c:v>7143.607</c:v>
                </c:pt>
                <c:pt idx="213">
                  <c:v>7180.4579999999996</c:v>
                </c:pt>
                <c:pt idx="214">
                  <c:v>7130.85</c:v>
                </c:pt>
                <c:pt idx="215">
                  <c:v>7185.81</c:v>
                </c:pt>
                <c:pt idx="216">
                  <c:v>7147.1790000000001</c:v>
                </c:pt>
                <c:pt idx="217">
                  <c:v>7127.125</c:v>
                </c:pt>
                <c:pt idx="218">
                  <c:v>7177.2380000000003</c:v>
                </c:pt>
                <c:pt idx="219">
                  <c:v>7133.1469999999999</c:v>
                </c:pt>
                <c:pt idx="220">
                  <c:v>7203.5810000000001</c:v>
                </c:pt>
                <c:pt idx="221">
                  <c:v>7240.2870000000003</c:v>
                </c:pt>
                <c:pt idx="222">
                  <c:v>7160.6440000000002</c:v>
                </c:pt>
                <c:pt idx="223">
                  <c:v>7168.8959999999997</c:v>
                </c:pt>
                <c:pt idx="224">
                  <c:v>7137.95</c:v>
                </c:pt>
                <c:pt idx="225">
                  <c:v>7085.4570000000003</c:v>
                </c:pt>
                <c:pt idx="226">
                  <c:v>7194.51</c:v>
                </c:pt>
                <c:pt idx="227">
                  <c:v>7163.4920000000002</c:v>
                </c:pt>
                <c:pt idx="228">
                  <c:v>7188.1850000000004</c:v>
                </c:pt>
                <c:pt idx="229">
                  <c:v>7182.5159999999996</c:v>
                </c:pt>
                <c:pt idx="230">
                  <c:v>7157.8509999999997</c:v>
                </c:pt>
                <c:pt idx="231">
                  <c:v>7166.76</c:v>
                </c:pt>
                <c:pt idx="232">
                  <c:v>7144.71</c:v>
                </c:pt>
                <c:pt idx="233">
                  <c:v>7120.0550000000003</c:v>
                </c:pt>
                <c:pt idx="234">
                  <c:v>7163.5370000000003</c:v>
                </c:pt>
                <c:pt idx="235">
                  <c:v>7148.9340000000002</c:v>
                </c:pt>
                <c:pt idx="236">
                  <c:v>7166.143</c:v>
                </c:pt>
                <c:pt idx="237">
                  <c:v>7157.3429999999998</c:v>
                </c:pt>
                <c:pt idx="238">
                  <c:v>7083.6369999999997</c:v>
                </c:pt>
                <c:pt idx="239">
                  <c:v>7102.5630000000001</c:v>
                </c:pt>
                <c:pt idx="240">
                  <c:v>7158.7560000000003</c:v>
                </c:pt>
                <c:pt idx="241">
                  <c:v>7152.1689999999999</c:v>
                </c:pt>
                <c:pt idx="242">
                  <c:v>7133.6090000000004</c:v>
                </c:pt>
                <c:pt idx="243">
                  <c:v>7118.0739999999996</c:v>
                </c:pt>
                <c:pt idx="244">
                  <c:v>7094.2879999999996</c:v>
                </c:pt>
                <c:pt idx="245">
                  <c:v>7075.2650000000003</c:v>
                </c:pt>
                <c:pt idx="246">
                  <c:v>7109.54</c:v>
                </c:pt>
                <c:pt idx="247">
                  <c:v>7131.6419999999998</c:v>
                </c:pt>
                <c:pt idx="248">
                  <c:v>7182.232</c:v>
                </c:pt>
                <c:pt idx="249">
                  <c:v>7098.8630000000003</c:v>
                </c:pt>
                <c:pt idx="250">
                  <c:v>7083.5829999999996</c:v>
                </c:pt>
                <c:pt idx="251">
                  <c:v>7121.4859999999999</c:v>
                </c:pt>
                <c:pt idx="252">
                  <c:v>7128.2120000000004</c:v>
                </c:pt>
                <c:pt idx="253">
                  <c:v>7102.2690000000002</c:v>
                </c:pt>
                <c:pt idx="254">
                  <c:v>7060.6189999999997</c:v>
                </c:pt>
                <c:pt idx="255">
                  <c:v>7110.9840000000004</c:v>
                </c:pt>
                <c:pt idx="256">
                  <c:v>7137.45</c:v>
                </c:pt>
                <c:pt idx="257">
                  <c:v>7150.3990000000003</c:v>
                </c:pt>
                <c:pt idx="258">
                  <c:v>7112.6639999999998</c:v>
                </c:pt>
                <c:pt idx="259">
                  <c:v>7137.6989999999996</c:v>
                </c:pt>
                <c:pt idx="260">
                  <c:v>7064.8639999999996</c:v>
                </c:pt>
                <c:pt idx="261">
                  <c:v>7160.6049999999996</c:v>
                </c:pt>
                <c:pt idx="262">
                  <c:v>7047.12</c:v>
                </c:pt>
                <c:pt idx="263">
                  <c:v>7066.4070000000002</c:v>
                </c:pt>
                <c:pt idx="264">
                  <c:v>7121.6540000000005</c:v>
                </c:pt>
                <c:pt idx="265">
                  <c:v>7147.5050000000001</c:v>
                </c:pt>
                <c:pt idx="266">
                  <c:v>7153.9750000000004</c:v>
                </c:pt>
                <c:pt idx="267">
                  <c:v>7050.0940000000001</c:v>
                </c:pt>
                <c:pt idx="268">
                  <c:v>7153.7939999999999</c:v>
                </c:pt>
                <c:pt idx="269">
                  <c:v>7016.8450000000003</c:v>
                </c:pt>
                <c:pt idx="270">
                  <c:v>7131.8360000000002</c:v>
                </c:pt>
                <c:pt idx="271">
                  <c:v>7111.93</c:v>
                </c:pt>
                <c:pt idx="272">
                  <c:v>7151.9780000000001</c:v>
                </c:pt>
                <c:pt idx="273">
                  <c:v>7122.6149999999998</c:v>
                </c:pt>
                <c:pt idx="274">
                  <c:v>7162.29</c:v>
                </c:pt>
                <c:pt idx="275">
                  <c:v>7128.527</c:v>
                </c:pt>
                <c:pt idx="276">
                  <c:v>7066.7939999999999</c:v>
                </c:pt>
                <c:pt idx="277">
                  <c:v>7143.1019999999999</c:v>
                </c:pt>
                <c:pt idx="278">
                  <c:v>7146.99</c:v>
                </c:pt>
                <c:pt idx="279">
                  <c:v>7078.15</c:v>
                </c:pt>
                <c:pt idx="280">
                  <c:v>7083.2960000000003</c:v>
                </c:pt>
                <c:pt idx="281">
                  <c:v>7122.1080000000002</c:v>
                </c:pt>
                <c:pt idx="282">
                  <c:v>7071.9</c:v>
                </c:pt>
                <c:pt idx="283">
                  <c:v>7110.6270000000004</c:v>
                </c:pt>
                <c:pt idx="284">
                  <c:v>7037.2740000000003</c:v>
                </c:pt>
                <c:pt idx="285">
                  <c:v>7054.4639999999999</c:v>
                </c:pt>
                <c:pt idx="286">
                  <c:v>7180.5950000000003</c:v>
                </c:pt>
                <c:pt idx="287">
                  <c:v>7121.2489999999998</c:v>
                </c:pt>
                <c:pt idx="288">
                  <c:v>7174.73</c:v>
                </c:pt>
                <c:pt idx="289">
                  <c:v>7064.4219999999996</c:v>
                </c:pt>
                <c:pt idx="290">
                  <c:v>7141.5690000000004</c:v>
                </c:pt>
                <c:pt idx="291">
                  <c:v>7086.5370000000003</c:v>
                </c:pt>
                <c:pt idx="292">
                  <c:v>7043.8310000000001</c:v>
                </c:pt>
                <c:pt idx="293">
                  <c:v>7160.2740000000003</c:v>
                </c:pt>
                <c:pt idx="294">
                  <c:v>7080.9409999999998</c:v>
                </c:pt>
                <c:pt idx="295">
                  <c:v>7072.6629999999996</c:v>
                </c:pt>
                <c:pt idx="296">
                  <c:v>7051.5910000000003</c:v>
                </c:pt>
                <c:pt idx="297">
                  <c:v>7036.6270000000004</c:v>
                </c:pt>
                <c:pt idx="298">
                  <c:v>7038.6149999999998</c:v>
                </c:pt>
                <c:pt idx="299">
                  <c:v>7039.7259999999997</c:v>
                </c:pt>
                <c:pt idx="300">
                  <c:v>7065.5990000000002</c:v>
                </c:pt>
                <c:pt idx="301">
                  <c:v>7034.5290000000005</c:v>
                </c:pt>
                <c:pt idx="302">
                  <c:v>7078.6840000000002</c:v>
                </c:pt>
                <c:pt idx="303">
                  <c:v>7120.2089999999998</c:v>
                </c:pt>
                <c:pt idx="304">
                  <c:v>7120.174</c:v>
                </c:pt>
                <c:pt idx="305">
                  <c:v>7088.183</c:v>
                </c:pt>
                <c:pt idx="306">
                  <c:v>7036.4319999999998</c:v>
                </c:pt>
                <c:pt idx="307">
                  <c:v>7093.9030000000002</c:v>
                </c:pt>
                <c:pt idx="308">
                  <c:v>7106.2430000000004</c:v>
                </c:pt>
                <c:pt idx="309">
                  <c:v>7101.5029999999997</c:v>
                </c:pt>
                <c:pt idx="310">
                  <c:v>7030.7910000000002</c:v>
                </c:pt>
                <c:pt idx="311">
                  <c:v>7108.0919999999996</c:v>
                </c:pt>
                <c:pt idx="312">
                  <c:v>7034.4260000000004</c:v>
                </c:pt>
                <c:pt idx="313">
                  <c:v>7100.4759999999997</c:v>
                </c:pt>
                <c:pt idx="314">
                  <c:v>7055.75</c:v>
                </c:pt>
                <c:pt idx="315">
                  <c:v>7025.6</c:v>
                </c:pt>
                <c:pt idx="316">
                  <c:v>7054.78</c:v>
                </c:pt>
                <c:pt idx="317">
                  <c:v>7085.0720000000001</c:v>
                </c:pt>
                <c:pt idx="318">
                  <c:v>7023.9930000000004</c:v>
                </c:pt>
                <c:pt idx="319">
                  <c:v>7038.7089999999998</c:v>
                </c:pt>
                <c:pt idx="320">
                  <c:v>7030.7610000000004</c:v>
                </c:pt>
                <c:pt idx="321">
                  <c:v>7064.59</c:v>
                </c:pt>
                <c:pt idx="322">
                  <c:v>6995.2330000000002</c:v>
                </c:pt>
                <c:pt idx="323">
                  <c:v>7055.4740000000002</c:v>
                </c:pt>
                <c:pt idx="324">
                  <c:v>7095.88</c:v>
                </c:pt>
                <c:pt idx="325">
                  <c:v>7111.7520000000004</c:v>
                </c:pt>
                <c:pt idx="326">
                  <c:v>7019.2820000000002</c:v>
                </c:pt>
                <c:pt idx="327">
                  <c:v>7119.6509999999998</c:v>
                </c:pt>
                <c:pt idx="328">
                  <c:v>7058.8149999999996</c:v>
                </c:pt>
                <c:pt idx="329">
                  <c:v>7038.884</c:v>
                </c:pt>
                <c:pt idx="330">
                  <c:v>7075.9809999999998</c:v>
                </c:pt>
                <c:pt idx="331">
                  <c:v>7050.3549999999996</c:v>
                </c:pt>
                <c:pt idx="332">
                  <c:v>7132.4369999999999</c:v>
                </c:pt>
                <c:pt idx="333">
                  <c:v>7071.134</c:v>
                </c:pt>
                <c:pt idx="334">
                  <c:v>7036.0770000000002</c:v>
                </c:pt>
                <c:pt idx="335">
                  <c:v>7071.9830000000002</c:v>
                </c:pt>
                <c:pt idx="336">
                  <c:v>7092.8649999999998</c:v>
                </c:pt>
                <c:pt idx="337">
                  <c:v>7100.3379999999997</c:v>
                </c:pt>
                <c:pt idx="338">
                  <c:v>7041.915</c:v>
                </c:pt>
                <c:pt idx="339">
                  <c:v>7084.1909999999998</c:v>
                </c:pt>
                <c:pt idx="340">
                  <c:v>7171.0720000000001</c:v>
                </c:pt>
                <c:pt idx="341">
                  <c:v>7052.9110000000001</c:v>
                </c:pt>
                <c:pt idx="342">
                  <c:v>7138.41</c:v>
                </c:pt>
                <c:pt idx="343">
                  <c:v>7015.9520000000002</c:v>
                </c:pt>
                <c:pt idx="344">
                  <c:v>7076.2969999999996</c:v>
                </c:pt>
                <c:pt idx="345">
                  <c:v>7039.1679999999997</c:v>
                </c:pt>
                <c:pt idx="346">
                  <c:v>7059.5050000000001</c:v>
                </c:pt>
                <c:pt idx="347">
                  <c:v>7049.89</c:v>
                </c:pt>
                <c:pt idx="348">
                  <c:v>6986.8450000000003</c:v>
                </c:pt>
                <c:pt idx="349">
                  <c:v>7128.14</c:v>
                </c:pt>
                <c:pt idx="350">
                  <c:v>7065.1030000000001</c:v>
                </c:pt>
                <c:pt idx="351">
                  <c:v>7017.2160000000003</c:v>
                </c:pt>
                <c:pt idx="352">
                  <c:v>7064.0339999999997</c:v>
                </c:pt>
                <c:pt idx="353">
                  <c:v>6995.4859999999999</c:v>
                </c:pt>
                <c:pt idx="354">
                  <c:v>7012.13</c:v>
                </c:pt>
                <c:pt idx="355">
                  <c:v>7033.6819999999998</c:v>
                </c:pt>
                <c:pt idx="356">
                  <c:v>6983.1769999999997</c:v>
                </c:pt>
                <c:pt idx="357">
                  <c:v>7054.8639999999996</c:v>
                </c:pt>
                <c:pt idx="358">
                  <c:v>7088.2330000000002</c:v>
                </c:pt>
                <c:pt idx="359">
                  <c:v>7079.5349999999999</c:v>
                </c:pt>
                <c:pt idx="360">
                  <c:v>7022.4979999999996</c:v>
                </c:pt>
                <c:pt idx="361">
                  <c:v>7044.9719999999998</c:v>
                </c:pt>
                <c:pt idx="362">
                  <c:v>7038.8559999999998</c:v>
                </c:pt>
                <c:pt idx="363">
                  <c:v>7030.4120000000003</c:v>
                </c:pt>
                <c:pt idx="364">
                  <c:v>7036.0420000000004</c:v>
                </c:pt>
                <c:pt idx="365">
                  <c:v>7056.8440000000001</c:v>
                </c:pt>
                <c:pt idx="366">
                  <c:v>7029.0330000000004</c:v>
                </c:pt>
                <c:pt idx="367">
                  <c:v>7001.683</c:v>
                </c:pt>
                <c:pt idx="368">
                  <c:v>7050.6719999999996</c:v>
                </c:pt>
                <c:pt idx="369">
                  <c:v>7063.6239999999998</c:v>
                </c:pt>
                <c:pt idx="370">
                  <c:v>7082.848</c:v>
                </c:pt>
                <c:pt idx="371">
                  <c:v>7047.2470000000003</c:v>
                </c:pt>
                <c:pt idx="372">
                  <c:v>7079.0339999999997</c:v>
                </c:pt>
                <c:pt idx="373">
                  <c:v>7038.83</c:v>
                </c:pt>
                <c:pt idx="374">
                  <c:v>7088.4129999999996</c:v>
                </c:pt>
                <c:pt idx="375">
                  <c:v>7092.4219999999996</c:v>
                </c:pt>
                <c:pt idx="376">
                  <c:v>7074.7039999999997</c:v>
                </c:pt>
                <c:pt idx="377">
                  <c:v>7005.3280000000004</c:v>
                </c:pt>
                <c:pt idx="378">
                  <c:v>7041.9170000000004</c:v>
                </c:pt>
                <c:pt idx="379">
                  <c:v>7013.3760000000002</c:v>
                </c:pt>
                <c:pt idx="380">
                  <c:v>6988.8680000000004</c:v>
                </c:pt>
                <c:pt idx="381">
                  <c:v>7011.1319999999996</c:v>
                </c:pt>
                <c:pt idx="382">
                  <c:v>6989.9870000000001</c:v>
                </c:pt>
                <c:pt idx="383">
                  <c:v>7011.3090000000002</c:v>
                </c:pt>
                <c:pt idx="384">
                  <c:v>7044.2070000000003</c:v>
                </c:pt>
                <c:pt idx="385">
                  <c:v>7040.3829999999998</c:v>
                </c:pt>
                <c:pt idx="386">
                  <c:v>7029.607</c:v>
                </c:pt>
                <c:pt idx="387">
                  <c:v>7043.8810000000003</c:v>
                </c:pt>
                <c:pt idx="388">
                  <c:v>7049.4870000000001</c:v>
                </c:pt>
                <c:pt idx="389">
                  <c:v>6969.4579999999996</c:v>
                </c:pt>
                <c:pt idx="390">
                  <c:v>7061.6</c:v>
                </c:pt>
                <c:pt idx="391">
                  <c:v>6972.85</c:v>
                </c:pt>
                <c:pt idx="392">
                  <c:v>7095.0159999999996</c:v>
                </c:pt>
                <c:pt idx="393">
                  <c:v>7066.107</c:v>
                </c:pt>
                <c:pt idx="394">
                  <c:v>6975.2619999999997</c:v>
                </c:pt>
                <c:pt idx="395">
                  <c:v>7065.6059999999998</c:v>
                </c:pt>
                <c:pt idx="396">
                  <c:v>7052.607</c:v>
                </c:pt>
                <c:pt idx="397">
                  <c:v>7047.9880000000003</c:v>
                </c:pt>
                <c:pt idx="398">
                  <c:v>6986.6080000000002</c:v>
                </c:pt>
                <c:pt idx="399">
                  <c:v>6973.3230000000003</c:v>
                </c:pt>
                <c:pt idx="400">
                  <c:v>6959.4359999999997</c:v>
                </c:pt>
                <c:pt idx="401">
                  <c:v>7034.36</c:v>
                </c:pt>
                <c:pt idx="402">
                  <c:v>7013.5810000000001</c:v>
                </c:pt>
                <c:pt idx="403">
                  <c:v>6909.5889999999999</c:v>
                </c:pt>
                <c:pt idx="404">
                  <c:v>7015.5860000000002</c:v>
                </c:pt>
                <c:pt idx="405">
                  <c:v>7058.665</c:v>
                </c:pt>
                <c:pt idx="406">
                  <c:v>6949.2820000000002</c:v>
                </c:pt>
                <c:pt idx="407">
                  <c:v>7049.0590000000002</c:v>
                </c:pt>
                <c:pt idx="408">
                  <c:v>6978.1130000000003</c:v>
                </c:pt>
                <c:pt idx="409">
                  <c:v>6961.5569999999998</c:v>
                </c:pt>
                <c:pt idx="410">
                  <c:v>7056.875</c:v>
                </c:pt>
                <c:pt idx="411">
                  <c:v>7052.4129999999996</c:v>
                </c:pt>
                <c:pt idx="412">
                  <c:v>6916.9369999999999</c:v>
                </c:pt>
                <c:pt idx="413">
                  <c:v>6906.1480000000001</c:v>
                </c:pt>
                <c:pt idx="414">
                  <c:v>7007.3469999999998</c:v>
                </c:pt>
                <c:pt idx="415">
                  <c:v>7024.8710000000001</c:v>
                </c:pt>
                <c:pt idx="416">
                  <c:v>6942.6970000000001</c:v>
                </c:pt>
                <c:pt idx="417">
                  <c:v>7044.5870000000004</c:v>
                </c:pt>
                <c:pt idx="418">
                  <c:v>7029.1880000000001</c:v>
                </c:pt>
                <c:pt idx="419">
                  <c:v>6993.2839999999997</c:v>
                </c:pt>
                <c:pt idx="420">
                  <c:v>6930.9830000000002</c:v>
                </c:pt>
                <c:pt idx="421">
                  <c:v>6956.4669999999996</c:v>
                </c:pt>
                <c:pt idx="422">
                  <c:v>6926.7759999999998</c:v>
                </c:pt>
                <c:pt idx="423">
                  <c:v>7000.8770000000004</c:v>
                </c:pt>
                <c:pt idx="424">
                  <c:v>6986.527</c:v>
                </c:pt>
                <c:pt idx="425">
                  <c:v>6922.8410000000003</c:v>
                </c:pt>
                <c:pt idx="426">
                  <c:v>6926.4160000000002</c:v>
                </c:pt>
                <c:pt idx="427">
                  <c:v>6929</c:v>
                </c:pt>
                <c:pt idx="428">
                  <c:v>7034.165</c:v>
                </c:pt>
                <c:pt idx="429">
                  <c:v>6975.8469999999998</c:v>
                </c:pt>
                <c:pt idx="430">
                  <c:v>6873.6940000000004</c:v>
                </c:pt>
                <c:pt idx="431">
                  <c:v>7027.7929999999997</c:v>
                </c:pt>
                <c:pt idx="432">
                  <c:v>6997.9219999999996</c:v>
                </c:pt>
                <c:pt idx="433">
                  <c:v>7028.9660000000003</c:v>
                </c:pt>
                <c:pt idx="434">
                  <c:v>6959.1450000000004</c:v>
                </c:pt>
                <c:pt idx="435">
                  <c:v>7028.7439999999997</c:v>
                </c:pt>
                <c:pt idx="436">
                  <c:v>6927.1030000000001</c:v>
                </c:pt>
                <c:pt idx="437">
                  <c:v>6942.7479999999996</c:v>
                </c:pt>
                <c:pt idx="438">
                  <c:v>6994.0349999999999</c:v>
                </c:pt>
                <c:pt idx="439">
                  <c:v>6945.0050000000001</c:v>
                </c:pt>
                <c:pt idx="440">
                  <c:v>6993.1019999999999</c:v>
                </c:pt>
                <c:pt idx="441">
                  <c:v>7037.9960000000001</c:v>
                </c:pt>
                <c:pt idx="442">
                  <c:v>6983.2169999999996</c:v>
                </c:pt>
                <c:pt idx="443">
                  <c:v>6995.1139999999996</c:v>
                </c:pt>
                <c:pt idx="444">
                  <c:v>7009.4669999999996</c:v>
                </c:pt>
                <c:pt idx="445">
                  <c:v>6977.4520000000002</c:v>
                </c:pt>
                <c:pt idx="446">
                  <c:v>6965.9409999999998</c:v>
                </c:pt>
                <c:pt idx="447">
                  <c:v>6874.3519999999999</c:v>
                </c:pt>
                <c:pt idx="448">
                  <c:v>6944.3180000000002</c:v>
                </c:pt>
                <c:pt idx="449">
                  <c:v>6901.973</c:v>
                </c:pt>
                <c:pt idx="450">
                  <c:v>6909.3010000000004</c:v>
                </c:pt>
                <c:pt idx="451">
                  <c:v>6872.0510000000004</c:v>
                </c:pt>
                <c:pt idx="452">
                  <c:v>6896.67</c:v>
                </c:pt>
                <c:pt idx="453">
                  <c:v>6997.2460000000001</c:v>
                </c:pt>
                <c:pt idx="454">
                  <c:v>7036.0309999999999</c:v>
                </c:pt>
                <c:pt idx="455">
                  <c:v>6934.1610000000001</c:v>
                </c:pt>
                <c:pt idx="456">
                  <c:v>6906.55</c:v>
                </c:pt>
                <c:pt idx="457">
                  <c:v>6934.4120000000003</c:v>
                </c:pt>
                <c:pt idx="458">
                  <c:v>6961.1610000000001</c:v>
                </c:pt>
                <c:pt idx="459">
                  <c:v>6909.04</c:v>
                </c:pt>
                <c:pt idx="460">
                  <c:v>6886.2380000000003</c:v>
                </c:pt>
                <c:pt idx="461">
                  <c:v>6879.3509999999997</c:v>
                </c:pt>
                <c:pt idx="462">
                  <c:v>6945.3990000000003</c:v>
                </c:pt>
                <c:pt idx="463">
                  <c:v>6847.9129999999996</c:v>
                </c:pt>
                <c:pt idx="464">
                  <c:v>6874.366</c:v>
                </c:pt>
                <c:pt idx="465">
                  <c:v>6997.8320000000003</c:v>
                </c:pt>
                <c:pt idx="466">
                  <c:v>6875.3689999999997</c:v>
                </c:pt>
                <c:pt idx="467">
                  <c:v>6891.9129999999996</c:v>
                </c:pt>
                <c:pt idx="468">
                  <c:v>6890.5069999999996</c:v>
                </c:pt>
                <c:pt idx="469">
                  <c:v>6917.5690000000004</c:v>
                </c:pt>
                <c:pt idx="470">
                  <c:v>6884.9560000000001</c:v>
                </c:pt>
                <c:pt idx="471">
                  <c:v>6898.4970000000003</c:v>
                </c:pt>
                <c:pt idx="472">
                  <c:v>6930.96</c:v>
                </c:pt>
                <c:pt idx="473">
                  <c:v>6823.9769999999999</c:v>
                </c:pt>
                <c:pt idx="474">
                  <c:v>6892.6559999999999</c:v>
                </c:pt>
                <c:pt idx="475">
                  <c:v>6962.8159999999998</c:v>
                </c:pt>
                <c:pt idx="476">
                  <c:v>6884.31</c:v>
                </c:pt>
                <c:pt idx="477">
                  <c:v>6849.66</c:v>
                </c:pt>
                <c:pt idx="478">
                  <c:v>6926.8239999999996</c:v>
                </c:pt>
                <c:pt idx="479">
                  <c:v>6865.9009999999998</c:v>
                </c:pt>
                <c:pt idx="480">
                  <c:v>6912.6840000000002</c:v>
                </c:pt>
                <c:pt idx="481">
                  <c:v>6875.9660000000003</c:v>
                </c:pt>
                <c:pt idx="482">
                  <c:v>6977.5829999999996</c:v>
                </c:pt>
                <c:pt idx="483">
                  <c:v>6935.9589999999998</c:v>
                </c:pt>
                <c:pt idx="484">
                  <c:v>6933.2240000000002</c:v>
                </c:pt>
                <c:pt idx="485">
                  <c:v>6909.973</c:v>
                </c:pt>
                <c:pt idx="486">
                  <c:v>6917.4870000000001</c:v>
                </c:pt>
                <c:pt idx="487">
                  <c:v>6839.7979999999998</c:v>
                </c:pt>
                <c:pt idx="488">
                  <c:v>6798.0140000000001</c:v>
                </c:pt>
                <c:pt idx="489">
                  <c:v>6887.7969999999996</c:v>
                </c:pt>
                <c:pt idx="490">
                  <c:v>6800.9040000000005</c:v>
                </c:pt>
                <c:pt idx="491">
                  <c:v>6848.8760000000002</c:v>
                </c:pt>
                <c:pt idx="492">
                  <c:v>6915.6019999999999</c:v>
                </c:pt>
                <c:pt idx="493">
                  <c:v>6873.27</c:v>
                </c:pt>
                <c:pt idx="494">
                  <c:v>6854.732</c:v>
                </c:pt>
                <c:pt idx="495">
                  <c:v>6930.48</c:v>
                </c:pt>
                <c:pt idx="496">
                  <c:v>6914.85</c:v>
                </c:pt>
                <c:pt idx="497">
                  <c:v>6857.0680000000002</c:v>
                </c:pt>
                <c:pt idx="498">
                  <c:v>6898.2290000000003</c:v>
                </c:pt>
                <c:pt idx="499">
                  <c:v>6978.0389999999998</c:v>
                </c:pt>
                <c:pt idx="500">
                  <c:v>6901.5150000000003</c:v>
                </c:pt>
                <c:pt idx="501">
                  <c:v>6887.8419999999996</c:v>
                </c:pt>
                <c:pt idx="502">
                  <c:v>6837.9409999999998</c:v>
                </c:pt>
                <c:pt idx="503">
                  <c:v>6928.3090000000002</c:v>
                </c:pt>
                <c:pt idx="504">
                  <c:v>6918.3010000000004</c:v>
                </c:pt>
                <c:pt idx="505">
                  <c:v>6930.5190000000002</c:v>
                </c:pt>
                <c:pt idx="506">
                  <c:v>6895.4459999999999</c:v>
                </c:pt>
                <c:pt idx="507">
                  <c:v>6918.8450000000003</c:v>
                </c:pt>
                <c:pt idx="508">
                  <c:v>6888.9790000000003</c:v>
                </c:pt>
                <c:pt idx="509">
                  <c:v>6912.5039999999999</c:v>
                </c:pt>
                <c:pt idx="510">
                  <c:v>6850.7349999999997</c:v>
                </c:pt>
                <c:pt idx="511">
                  <c:v>6872.6109999999999</c:v>
                </c:pt>
                <c:pt idx="512">
                  <c:v>6869.2629999999999</c:v>
                </c:pt>
                <c:pt idx="513">
                  <c:v>6903.6109999999999</c:v>
                </c:pt>
                <c:pt idx="514">
                  <c:v>6825.3909999999996</c:v>
                </c:pt>
                <c:pt idx="515">
                  <c:v>6863.5450000000001</c:v>
                </c:pt>
                <c:pt idx="516">
                  <c:v>6835.1710000000003</c:v>
                </c:pt>
                <c:pt idx="517">
                  <c:v>6905.1059999999998</c:v>
                </c:pt>
                <c:pt idx="518">
                  <c:v>6750.13</c:v>
                </c:pt>
                <c:pt idx="519">
                  <c:v>6899.5479999999998</c:v>
                </c:pt>
                <c:pt idx="520">
                  <c:v>6767.3630000000003</c:v>
                </c:pt>
                <c:pt idx="521">
                  <c:v>6920.4359999999997</c:v>
                </c:pt>
                <c:pt idx="522">
                  <c:v>6846.0339999999997</c:v>
                </c:pt>
                <c:pt idx="523">
                  <c:v>6807.683</c:v>
                </c:pt>
                <c:pt idx="524">
                  <c:v>6854.2240000000002</c:v>
                </c:pt>
                <c:pt idx="525">
                  <c:v>6928.85</c:v>
                </c:pt>
                <c:pt idx="526">
                  <c:v>6836.0230000000001</c:v>
                </c:pt>
                <c:pt idx="527">
                  <c:v>6935.3280000000004</c:v>
                </c:pt>
                <c:pt idx="528">
                  <c:v>6773.3249999999998</c:v>
                </c:pt>
                <c:pt idx="529">
                  <c:v>6868.5169999999998</c:v>
                </c:pt>
                <c:pt idx="530">
                  <c:v>6870.3239999999996</c:v>
                </c:pt>
                <c:pt idx="531">
                  <c:v>6844.357</c:v>
                </c:pt>
                <c:pt idx="532">
                  <c:v>6836.0309999999999</c:v>
                </c:pt>
                <c:pt idx="533">
                  <c:v>6803.07</c:v>
                </c:pt>
                <c:pt idx="534">
                  <c:v>6844.87</c:v>
                </c:pt>
                <c:pt idx="535">
                  <c:v>6711.777</c:v>
                </c:pt>
                <c:pt idx="536">
                  <c:v>6854.28</c:v>
                </c:pt>
                <c:pt idx="537">
                  <c:v>6787.7179999999998</c:v>
                </c:pt>
                <c:pt idx="538">
                  <c:v>6847.4340000000002</c:v>
                </c:pt>
                <c:pt idx="539">
                  <c:v>6839.54</c:v>
                </c:pt>
                <c:pt idx="540">
                  <c:v>6851.9440000000004</c:v>
                </c:pt>
                <c:pt idx="541">
                  <c:v>6805.1049999999996</c:v>
                </c:pt>
                <c:pt idx="542">
                  <c:v>6823.884</c:v>
                </c:pt>
                <c:pt idx="543">
                  <c:v>6804.8590000000004</c:v>
                </c:pt>
                <c:pt idx="544">
                  <c:v>6823.4849999999997</c:v>
                </c:pt>
                <c:pt idx="545">
                  <c:v>6891.2470000000003</c:v>
                </c:pt>
                <c:pt idx="546">
                  <c:v>6813.9709999999995</c:v>
                </c:pt>
                <c:pt idx="547">
                  <c:v>6833.9080000000004</c:v>
                </c:pt>
                <c:pt idx="548">
                  <c:v>6877.3720000000003</c:v>
                </c:pt>
                <c:pt idx="549">
                  <c:v>6812.01</c:v>
                </c:pt>
                <c:pt idx="550">
                  <c:v>6796.9989999999998</c:v>
                </c:pt>
                <c:pt idx="551">
                  <c:v>6785.1450000000004</c:v>
                </c:pt>
                <c:pt idx="552">
                  <c:v>6877.6790000000001</c:v>
                </c:pt>
                <c:pt idx="553">
                  <c:v>6790.5050000000001</c:v>
                </c:pt>
                <c:pt idx="554">
                  <c:v>6874.6170000000002</c:v>
                </c:pt>
                <c:pt idx="555">
                  <c:v>6844.7179999999998</c:v>
                </c:pt>
                <c:pt idx="556">
                  <c:v>6870.5110000000004</c:v>
                </c:pt>
                <c:pt idx="557">
                  <c:v>6855.0119999999997</c:v>
                </c:pt>
                <c:pt idx="558">
                  <c:v>6810.3729999999996</c:v>
                </c:pt>
                <c:pt idx="559">
                  <c:v>6831.326</c:v>
                </c:pt>
                <c:pt idx="560">
                  <c:v>6795.18</c:v>
                </c:pt>
                <c:pt idx="561">
                  <c:v>6832.4040000000005</c:v>
                </c:pt>
                <c:pt idx="562">
                  <c:v>6820.28</c:v>
                </c:pt>
                <c:pt idx="563">
                  <c:v>6902.2160000000003</c:v>
                </c:pt>
                <c:pt idx="564">
                  <c:v>6840.6549999999997</c:v>
                </c:pt>
                <c:pt idx="565">
                  <c:v>6824.92</c:v>
                </c:pt>
                <c:pt idx="566">
                  <c:v>6772.8519999999999</c:v>
                </c:pt>
                <c:pt idx="567">
                  <c:v>6837.9290000000001</c:v>
                </c:pt>
                <c:pt idx="568">
                  <c:v>6811.2870000000003</c:v>
                </c:pt>
                <c:pt idx="569">
                  <c:v>6809.2759999999998</c:v>
                </c:pt>
                <c:pt idx="570">
                  <c:v>6832.87</c:v>
                </c:pt>
                <c:pt idx="571">
                  <c:v>6857.3969999999999</c:v>
                </c:pt>
                <c:pt idx="572">
                  <c:v>6767.6819999999998</c:v>
                </c:pt>
                <c:pt idx="573">
                  <c:v>6816.8819999999996</c:v>
                </c:pt>
                <c:pt idx="574">
                  <c:v>6743.2879999999996</c:v>
                </c:pt>
                <c:pt idx="575">
                  <c:v>6730.2910000000002</c:v>
                </c:pt>
                <c:pt idx="576">
                  <c:v>6805.6459999999997</c:v>
                </c:pt>
                <c:pt idx="577">
                  <c:v>6785.277</c:v>
                </c:pt>
                <c:pt idx="578">
                  <c:v>6835.8720000000003</c:v>
                </c:pt>
                <c:pt idx="579">
                  <c:v>6862.3450000000003</c:v>
                </c:pt>
                <c:pt idx="580">
                  <c:v>6806.5910000000003</c:v>
                </c:pt>
                <c:pt idx="581">
                  <c:v>6741.1989999999996</c:v>
                </c:pt>
                <c:pt idx="582">
                  <c:v>6737.8090000000002</c:v>
                </c:pt>
                <c:pt idx="583">
                  <c:v>6804.4610000000002</c:v>
                </c:pt>
                <c:pt idx="584">
                  <c:v>6756.09</c:v>
                </c:pt>
                <c:pt idx="585">
                  <c:v>6713.3419999999996</c:v>
                </c:pt>
                <c:pt idx="586">
                  <c:v>6734.4350000000004</c:v>
                </c:pt>
                <c:pt idx="587">
                  <c:v>6894.3940000000002</c:v>
                </c:pt>
                <c:pt idx="588">
                  <c:v>6604.7470000000003</c:v>
                </c:pt>
                <c:pt idx="589">
                  <c:v>6814.183</c:v>
                </c:pt>
                <c:pt idx="590">
                  <c:v>6754.1769999999997</c:v>
                </c:pt>
                <c:pt idx="591">
                  <c:v>6704.2780000000002</c:v>
                </c:pt>
                <c:pt idx="592">
                  <c:v>6800.9030000000002</c:v>
                </c:pt>
                <c:pt idx="593">
                  <c:v>6734.8019999999997</c:v>
                </c:pt>
                <c:pt idx="594">
                  <c:v>6852.7520000000004</c:v>
                </c:pt>
                <c:pt idx="595">
                  <c:v>6814.9759999999997</c:v>
                </c:pt>
                <c:pt idx="596">
                  <c:v>6703.6559999999999</c:v>
                </c:pt>
                <c:pt idx="597">
                  <c:v>6737.893</c:v>
                </c:pt>
                <c:pt idx="598">
                  <c:v>6742.0829999999996</c:v>
                </c:pt>
                <c:pt idx="599">
                  <c:v>6660.92</c:v>
                </c:pt>
                <c:pt idx="600">
                  <c:v>6754.4639999999999</c:v>
                </c:pt>
                <c:pt idx="601">
                  <c:v>6648.3940000000002</c:v>
                </c:pt>
                <c:pt idx="602">
                  <c:v>6745.5020000000004</c:v>
                </c:pt>
                <c:pt idx="603">
                  <c:v>6592.6750000000002</c:v>
                </c:pt>
                <c:pt idx="604">
                  <c:v>6735.6880000000001</c:v>
                </c:pt>
                <c:pt idx="605">
                  <c:v>6765.3519999999999</c:v>
                </c:pt>
                <c:pt idx="606">
                  <c:v>6633.7709999999997</c:v>
                </c:pt>
                <c:pt idx="607">
                  <c:v>6779.8339999999998</c:v>
                </c:pt>
                <c:pt idx="608">
                  <c:v>6707.8469999999998</c:v>
                </c:pt>
                <c:pt idx="609">
                  <c:v>6685.3680000000004</c:v>
                </c:pt>
                <c:pt idx="610">
                  <c:v>6653.3879999999999</c:v>
                </c:pt>
                <c:pt idx="611">
                  <c:v>6710.8540000000003</c:v>
                </c:pt>
                <c:pt idx="612">
                  <c:v>6833.1970000000001</c:v>
                </c:pt>
                <c:pt idx="613">
                  <c:v>6713.2960000000003</c:v>
                </c:pt>
                <c:pt idx="614">
                  <c:v>6769.3620000000001</c:v>
                </c:pt>
                <c:pt idx="615">
                  <c:v>6697.9340000000002</c:v>
                </c:pt>
                <c:pt idx="616">
                  <c:v>6704.7889999999998</c:v>
                </c:pt>
                <c:pt idx="617">
                  <c:v>6772.6750000000002</c:v>
                </c:pt>
                <c:pt idx="618">
                  <c:v>6716.0190000000002</c:v>
                </c:pt>
                <c:pt idx="619">
                  <c:v>6694.0249999999996</c:v>
                </c:pt>
                <c:pt idx="620">
                  <c:v>6676.8379999999997</c:v>
                </c:pt>
                <c:pt idx="621">
                  <c:v>6777.3609999999999</c:v>
                </c:pt>
                <c:pt idx="622">
                  <c:v>6713.451</c:v>
                </c:pt>
                <c:pt idx="623">
                  <c:v>6756.65</c:v>
                </c:pt>
                <c:pt idx="624">
                  <c:v>6726.8230000000003</c:v>
                </c:pt>
                <c:pt idx="625">
                  <c:v>6868.5839999999998</c:v>
                </c:pt>
                <c:pt idx="626">
                  <c:v>6761.46</c:v>
                </c:pt>
                <c:pt idx="627">
                  <c:v>6750.3639999999996</c:v>
                </c:pt>
                <c:pt idx="628">
                  <c:v>6766.348</c:v>
                </c:pt>
                <c:pt idx="629">
                  <c:v>6811.299</c:v>
                </c:pt>
                <c:pt idx="630">
                  <c:v>6623.82</c:v>
                </c:pt>
                <c:pt idx="631">
                  <c:v>6751.5010000000002</c:v>
                </c:pt>
                <c:pt idx="632">
                  <c:v>6587.4210000000003</c:v>
                </c:pt>
                <c:pt idx="633">
                  <c:v>6706.3720000000003</c:v>
                </c:pt>
                <c:pt idx="634">
                  <c:v>6710.1729999999998</c:v>
                </c:pt>
                <c:pt idx="635">
                  <c:v>6738.259</c:v>
                </c:pt>
                <c:pt idx="636">
                  <c:v>6686.9480000000003</c:v>
                </c:pt>
                <c:pt idx="637">
                  <c:v>6660.21</c:v>
                </c:pt>
                <c:pt idx="638">
                  <c:v>6627.1710000000003</c:v>
                </c:pt>
                <c:pt idx="639">
                  <c:v>6740.65</c:v>
                </c:pt>
                <c:pt idx="640">
                  <c:v>6744.7690000000002</c:v>
                </c:pt>
                <c:pt idx="641">
                  <c:v>6731.5739999999996</c:v>
                </c:pt>
                <c:pt idx="642">
                  <c:v>6718.96</c:v>
                </c:pt>
                <c:pt idx="643">
                  <c:v>6701.924</c:v>
                </c:pt>
                <c:pt idx="644">
                  <c:v>6719.0330000000004</c:v>
                </c:pt>
                <c:pt idx="645">
                  <c:v>6723.2449999999999</c:v>
                </c:pt>
                <c:pt idx="646">
                  <c:v>6724.15</c:v>
                </c:pt>
                <c:pt idx="647">
                  <c:v>6759.9380000000001</c:v>
                </c:pt>
                <c:pt idx="648">
                  <c:v>6675.8789999999999</c:v>
                </c:pt>
                <c:pt idx="649">
                  <c:v>6665.4520000000002</c:v>
                </c:pt>
                <c:pt idx="650">
                  <c:v>6701.7349999999997</c:v>
                </c:pt>
                <c:pt idx="651">
                  <c:v>6748.8130000000001</c:v>
                </c:pt>
                <c:pt idx="652">
                  <c:v>6697.1679999999997</c:v>
                </c:pt>
                <c:pt idx="653">
                  <c:v>6736.9290000000001</c:v>
                </c:pt>
                <c:pt idx="654">
                  <c:v>6634.3379999999997</c:v>
                </c:pt>
                <c:pt idx="655">
                  <c:v>6698.3760000000002</c:v>
                </c:pt>
                <c:pt idx="656">
                  <c:v>6717.3090000000002</c:v>
                </c:pt>
                <c:pt idx="657">
                  <c:v>6704.2640000000001</c:v>
                </c:pt>
                <c:pt idx="658">
                  <c:v>6611.7520000000004</c:v>
                </c:pt>
                <c:pt idx="659">
                  <c:v>6690.3450000000003</c:v>
                </c:pt>
                <c:pt idx="660">
                  <c:v>6708.2020000000002</c:v>
                </c:pt>
                <c:pt idx="661">
                  <c:v>6609.4530000000004</c:v>
                </c:pt>
                <c:pt idx="662">
                  <c:v>6744.0370000000003</c:v>
                </c:pt>
                <c:pt idx="663">
                  <c:v>6705.2380000000003</c:v>
                </c:pt>
                <c:pt idx="664">
                  <c:v>6640.8819999999996</c:v>
                </c:pt>
                <c:pt idx="665">
                  <c:v>6599.1350000000002</c:v>
                </c:pt>
                <c:pt idx="666">
                  <c:v>6684.277</c:v>
                </c:pt>
                <c:pt idx="667">
                  <c:v>6588.384</c:v>
                </c:pt>
                <c:pt idx="668">
                  <c:v>6707.192</c:v>
                </c:pt>
                <c:pt idx="669">
                  <c:v>6653.1930000000002</c:v>
                </c:pt>
                <c:pt idx="670">
                  <c:v>6609.2520000000004</c:v>
                </c:pt>
                <c:pt idx="671">
                  <c:v>6640.0820000000003</c:v>
                </c:pt>
                <c:pt idx="672">
                  <c:v>6647.134</c:v>
                </c:pt>
                <c:pt idx="673">
                  <c:v>6674.5720000000001</c:v>
                </c:pt>
                <c:pt idx="674">
                  <c:v>6660.8639999999996</c:v>
                </c:pt>
                <c:pt idx="675">
                  <c:v>6676.8209999999999</c:v>
                </c:pt>
                <c:pt idx="676">
                  <c:v>6647.1790000000001</c:v>
                </c:pt>
                <c:pt idx="677">
                  <c:v>6570.6660000000002</c:v>
                </c:pt>
                <c:pt idx="678">
                  <c:v>6647.2659999999996</c:v>
                </c:pt>
                <c:pt idx="679">
                  <c:v>6671.2269999999999</c:v>
                </c:pt>
                <c:pt idx="680">
                  <c:v>6655.018</c:v>
                </c:pt>
                <c:pt idx="681">
                  <c:v>6685.9539999999997</c:v>
                </c:pt>
                <c:pt idx="682">
                  <c:v>6665.3590000000004</c:v>
                </c:pt>
                <c:pt idx="683">
                  <c:v>6650.875</c:v>
                </c:pt>
                <c:pt idx="684">
                  <c:v>6656.46</c:v>
                </c:pt>
                <c:pt idx="685">
                  <c:v>6570.56</c:v>
                </c:pt>
                <c:pt idx="686">
                  <c:v>6626.7820000000002</c:v>
                </c:pt>
                <c:pt idx="687">
                  <c:v>6674.6490000000003</c:v>
                </c:pt>
                <c:pt idx="688">
                  <c:v>6626.4110000000001</c:v>
                </c:pt>
                <c:pt idx="689">
                  <c:v>6648.0879999999997</c:v>
                </c:pt>
                <c:pt idx="690">
                  <c:v>6576.8909999999996</c:v>
                </c:pt>
                <c:pt idx="691">
                  <c:v>6571.9380000000001</c:v>
                </c:pt>
                <c:pt idx="692">
                  <c:v>6610.9530000000004</c:v>
                </c:pt>
                <c:pt idx="693">
                  <c:v>6590.7809999999999</c:v>
                </c:pt>
                <c:pt idx="694">
                  <c:v>6673.0829999999996</c:v>
                </c:pt>
                <c:pt idx="695">
                  <c:v>6589.3710000000001</c:v>
                </c:pt>
                <c:pt idx="696">
                  <c:v>6584.54</c:v>
                </c:pt>
                <c:pt idx="697">
                  <c:v>6647.567</c:v>
                </c:pt>
                <c:pt idx="698">
                  <c:v>6599.473</c:v>
                </c:pt>
                <c:pt idx="699">
                  <c:v>6543.1059999999998</c:v>
                </c:pt>
                <c:pt idx="700">
                  <c:v>6625.2439999999997</c:v>
                </c:pt>
                <c:pt idx="701">
                  <c:v>6699.866</c:v>
                </c:pt>
                <c:pt idx="702">
                  <c:v>6594.7089999999998</c:v>
                </c:pt>
                <c:pt idx="703">
                  <c:v>6597.3130000000001</c:v>
                </c:pt>
                <c:pt idx="704">
                  <c:v>6564.6180000000004</c:v>
                </c:pt>
                <c:pt idx="705">
                  <c:v>6600.65</c:v>
                </c:pt>
                <c:pt idx="706">
                  <c:v>6572.29</c:v>
                </c:pt>
                <c:pt idx="707">
                  <c:v>6556.2960000000003</c:v>
                </c:pt>
                <c:pt idx="708">
                  <c:v>6645.8059999999996</c:v>
                </c:pt>
                <c:pt idx="709">
                  <c:v>6594.13</c:v>
                </c:pt>
                <c:pt idx="710">
                  <c:v>6654.3180000000002</c:v>
                </c:pt>
                <c:pt idx="711">
                  <c:v>6618.8720000000003</c:v>
                </c:pt>
                <c:pt idx="712">
                  <c:v>6576.9859999999999</c:v>
                </c:pt>
                <c:pt idx="713">
                  <c:v>6617.4920000000002</c:v>
                </c:pt>
                <c:pt idx="714">
                  <c:v>6619.6350000000002</c:v>
                </c:pt>
                <c:pt idx="715">
                  <c:v>6614.6869999999999</c:v>
                </c:pt>
                <c:pt idx="716">
                  <c:v>6576.9889999999996</c:v>
                </c:pt>
                <c:pt idx="717">
                  <c:v>6520.9459999999999</c:v>
                </c:pt>
                <c:pt idx="718">
                  <c:v>6587.4610000000002</c:v>
                </c:pt>
                <c:pt idx="719">
                  <c:v>6560.3230000000003</c:v>
                </c:pt>
                <c:pt idx="720">
                  <c:v>6636.6049999999996</c:v>
                </c:pt>
                <c:pt idx="721">
                  <c:v>6593.683</c:v>
                </c:pt>
                <c:pt idx="722">
                  <c:v>6583.5860000000002</c:v>
                </c:pt>
                <c:pt idx="723">
                  <c:v>6607.01</c:v>
                </c:pt>
                <c:pt idx="724">
                  <c:v>6564.4920000000002</c:v>
                </c:pt>
                <c:pt idx="725">
                  <c:v>6598.4629999999997</c:v>
                </c:pt>
                <c:pt idx="726">
                  <c:v>6644.0119999999997</c:v>
                </c:pt>
                <c:pt idx="727">
                  <c:v>6577.3670000000002</c:v>
                </c:pt>
                <c:pt idx="728">
                  <c:v>6610.1239999999998</c:v>
                </c:pt>
                <c:pt idx="729">
                  <c:v>6593.4859999999999</c:v>
                </c:pt>
                <c:pt idx="730">
                  <c:v>6555.8549999999996</c:v>
                </c:pt>
                <c:pt idx="731">
                  <c:v>6569.5249999999996</c:v>
                </c:pt>
                <c:pt idx="732">
                  <c:v>6554.2070000000003</c:v>
                </c:pt>
                <c:pt idx="733">
                  <c:v>6577.5910000000003</c:v>
                </c:pt>
                <c:pt idx="734">
                  <c:v>6555.9849999999997</c:v>
                </c:pt>
                <c:pt idx="735">
                  <c:v>6653.098</c:v>
                </c:pt>
                <c:pt idx="736">
                  <c:v>6557.402</c:v>
                </c:pt>
                <c:pt idx="737">
                  <c:v>6580.0619999999999</c:v>
                </c:pt>
                <c:pt idx="738">
                  <c:v>6581.5680000000002</c:v>
                </c:pt>
                <c:pt idx="739">
                  <c:v>6628.5940000000001</c:v>
                </c:pt>
                <c:pt idx="740">
                  <c:v>6589.3310000000001</c:v>
                </c:pt>
                <c:pt idx="741">
                  <c:v>6618.4350000000004</c:v>
                </c:pt>
                <c:pt idx="742">
                  <c:v>6662.0389999999998</c:v>
                </c:pt>
                <c:pt idx="743">
                  <c:v>6625.3720000000003</c:v>
                </c:pt>
                <c:pt idx="744">
                  <c:v>6626.2460000000001</c:v>
                </c:pt>
                <c:pt idx="745">
                  <c:v>6602.8289999999997</c:v>
                </c:pt>
                <c:pt idx="746">
                  <c:v>6561.6549999999997</c:v>
                </c:pt>
                <c:pt idx="747">
                  <c:v>6590.05</c:v>
                </c:pt>
                <c:pt idx="748">
                  <c:v>6598.7619999999997</c:v>
                </c:pt>
                <c:pt idx="749">
                  <c:v>6504.9319999999998</c:v>
                </c:pt>
                <c:pt idx="750">
                  <c:v>6605.0929999999998</c:v>
                </c:pt>
                <c:pt idx="751">
                  <c:v>6615.4359999999997</c:v>
                </c:pt>
                <c:pt idx="752">
                  <c:v>6590.4059999999999</c:v>
                </c:pt>
                <c:pt idx="753">
                  <c:v>6555.6790000000001</c:v>
                </c:pt>
                <c:pt idx="754">
                  <c:v>6614.2730000000001</c:v>
                </c:pt>
                <c:pt idx="755">
                  <c:v>6536.5730000000003</c:v>
                </c:pt>
                <c:pt idx="756">
                  <c:v>6609.0110000000004</c:v>
                </c:pt>
                <c:pt idx="757">
                  <c:v>6616.7839999999997</c:v>
                </c:pt>
                <c:pt idx="758">
                  <c:v>6496.5330000000004</c:v>
                </c:pt>
                <c:pt idx="759">
                  <c:v>6443.9430000000002</c:v>
                </c:pt>
                <c:pt idx="760">
                  <c:v>6494.8090000000002</c:v>
                </c:pt>
                <c:pt idx="761">
                  <c:v>6565.11</c:v>
                </c:pt>
                <c:pt idx="762">
                  <c:v>6463.6530000000002</c:v>
                </c:pt>
                <c:pt idx="763">
                  <c:v>6473.232</c:v>
                </c:pt>
                <c:pt idx="764">
                  <c:v>6583.2510000000002</c:v>
                </c:pt>
                <c:pt idx="765">
                  <c:v>6486.9369999999999</c:v>
                </c:pt>
                <c:pt idx="766">
                  <c:v>6466.0420000000004</c:v>
                </c:pt>
                <c:pt idx="767">
                  <c:v>6519.58</c:v>
                </c:pt>
                <c:pt idx="768">
                  <c:v>6540.665</c:v>
                </c:pt>
                <c:pt idx="769">
                  <c:v>6586.4309999999996</c:v>
                </c:pt>
                <c:pt idx="770">
                  <c:v>6563.5540000000001</c:v>
                </c:pt>
                <c:pt idx="771">
                  <c:v>6478.58</c:v>
                </c:pt>
                <c:pt idx="772">
                  <c:v>6512.6350000000002</c:v>
                </c:pt>
                <c:pt idx="773">
                  <c:v>6513.5320000000002</c:v>
                </c:pt>
                <c:pt idx="774">
                  <c:v>6488.9160000000002</c:v>
                </c:pt>
                <c:pt idx="775">
                  <c:v>6518.7160000000003</c:v>
                </c:pt>
                <c:pt idx="776">
                  <c:v>6456.5290000000005</c:v>
                </c:pt>
                <c:pt idx="777">
                  <c:v>6480.5569999999998</c:v>
                </c:pt>
                <c:pt idx="778">
                  <c:v>6379.3540000000003</c:v>
                </c:pt>
                <c:pt idx="779">
                  <c:v>6436.7269999999999</c:v>
                </c:pt>
                <c:pt idx="780">
                  <c:v>6531.6390000000001</c:v>
                </c:pt>
                <c:pt idx="781">
                  <c:v>6470.817</c:v>
                </c:pt>
                <c:pt idx="782">
                  <c:v>6485.3810000000003</c:v>
                </c:pt>
                <c:pt idx="783">
                  <c:v>6474.1530000000002</c:v>
                </c:pt>
                <c:pt idx="784">
                  <c:v>6505.4679999999998</c:v>
                </c:pt>
                <c:pt idx="785">
                  <c:v>6527.9189999999999</c:v>
                </c:pt>
                <c:pt idx="786">
                  <c:v>6544.9080000000004</c:v>
                </c:pt>
                <c:pt idx="787">
                  <c:v>6482.384</c:v>
                </c:pt>
                <c:pt idx="788">
                  <c:v>6432.8220000000001</c:v>
                </c:pt>
                <c:pt idx="789">
                  <c:v>6439.6819999999998</c:v>
                </c:pt>
                <c:pt idx="790">
                  <c:v>6444.0590000000002</c:v>
                </c:pt>
                <c:pt idx="791">
                  <c:v>6463.5230000000001</c:v>
                </c:pt>
                <c:pt idx="792">
                  <c:v>6503.8680000000004</c:v>
                </c:pt>
                <c:pt idx="793">
                  <c:v>6426.933</c:v>
                </c:pt>
                <c:pt idx="794">
                  <c:v>6473.3329999999996</c:v>
                </c:pt>
                <c:pt idx="795">
                  <c:v>6434.8950000000004</c:v>
                </c:pt>
                <c:pt idx="796">
                  <c:v>6457.1130000000003</c:v>
                </c:pt>
                <c:pt idx="797">
                  <c:v>6553.4390000000003</c:v>
                </c:pt>
                <c:pt idx="798">
                  <c:v>6504.3370000000004</c:v>
                </c:pt>
                <c:pt idx="799">
                  <c:v>6508.2020000000002</c:v>
                </c:pt>
                <c:pt idx="800">
                  <c:v>6428.5349999999999</c:v>
                </c:pt>
                <c:pt idx="801">
                  <c:v>6461.1959999999999</c:v>
                </c:pt>
                <c:pt idx="802">
                  <c:v>6426.732</c:v>
                </c:pt>
                <c:pt idx="803">
                  <c:v>6439.5249999999996</c:v>
                </c:pt>
                <c:pt idx="804">
                  <c:v>6488.4480000000003</c:v>
                </c:pt>
                <c:pt idx="805">
                  <c:v>6429.7650000000003</c:v>
                </c:pt>
                <c:pt idx="806">
                  <c:v>6422.0709999999999</c:v>
                </c:pt>
                <c:pt idx="807">
                  <c:v>6433.2629999999999</c:v>
                </c:pt>
                <c:pt idx="808">
                  <c:v>6438.4309999999996</c:v>
                </c:pt>
                <c:pt idx="809">
                  <c:v>6431.7979999999998</c:v>
                </c:pt>
                <c:pt idx="810">
                  <c:v>6430.107</c:v>
                </c:pt>
                <c:pt idx="811">
                  <c:v>6412.0510000000004</c:v>
                </c:pt>
                <c:pt idx="812">
                  <c:v>6435.1949999999997</c:v>
                </c:pt>
                <c:pt idx="813">
                  <c:v>6388.9480000000003</c:v>
                </c:pt>
                <c:pt idx="814">
                  <c:v>6507.701</c:v>
                </c:pt>
                <c:pt idx="815">
                  <c:v>6412.62</c:v>
                </c:pt>
                <c:pt idx="816">
                  <c:v>6400.4539999999997</c:v>
                </c:pt>
                <c:pt idx="817">
                  <c:v>6417.4679999999998</c:v>
                </c:pt>
                <c:pt idx="818">
                  <c:v>6408.6360000000004</c:v>
                </c:pt>
                <c:pt idx="819">
                  <c:v>6488.7479999999996</c:v>
                </c:pt>
                <c:pt idx="820">
                  <c:v>6526.8109999999997</c:v>
                </c:pt>
                <c:pt idx="821">
                  <c:v>6409.4160000000002</c:v>
                </c:pt>
                <c:pt idx="822">
                  <c:v>6398.509</c:v>
                </c:pt>
                <c:pt idx="823">
                  <c:v>6463.0940000000001</c:v>
                </c:pt>
                <c:pt idx="824">
                  <c:v>6477.0330000000004</c:v>
                </c:pt>
                <c:pt idx="825">
                  <c:v>6422.5309999999999</c:v>
                </c:pt>
                <c:pt idx="826">
                  <c:v>6438.9120000000003</c:v>
                </c:pt>
                <c:pt idx="827">
                  <c:v>6386.3710000000001</c:v>
                </c:pt>
                <c:pt idx="828">
                  <c:v>6421.4889999999996</c:v>
                </c:pt>
                <c:pt idx="829">
                  <c:v>6441.0640000000003</c:v>
                </c:pt>
                <c:pt idx="830">
                  <c:v>6455.4530000000004</c:v>
                </c:pt>
                <c:pt idx="831">
                  <c:v>6490.1139999999996</c:v>
                </c:pt>
                <c:pt idx="832">
                  <c:v>6380.4650000000001</c:v>
                </c:pt>
                <c:pt idx="833">
                  <c:v>6420.5379999999996</c:v>
                </c:pt>
                <c:pt idx="834">
                  <c:v>6456.9880000000003</c:v>
                </c:pt>
                <c:pt idx="835">
                  <c:v>6417.8729999999996</c:v>
                </c:pt>
                <c:pt idx="836">
                  <c:v>6396.41</c:v>
                </c:pt>
                <c:pt idx="837">
                  <c:v>6359.6319999999996</c:v>
                </c:pt>
                <c:pt idx="838">
                  <c:v>6367.0439999999999</c:v>
                </c:pt>
                <c:pt idx="839">
                  <c:v>6411.34</c:v>
                </c:pt>
                <c:pt idx="840">
                  <c:v>6382.7340000000004</c:v>
                </c:pt>
                <c:pt idx="841">
                  <c:v>6419.5690000000004</c:v>
                </c:pt>
                <c:pt idx="842">
                  <c:v>6414.5</c:v>
                </c:pt>
                <c:pt idx="843">
                  <c:v>6410.4719999999998</c:v>
                </c:pt>
                <c:pt idx="844">
                  <c:v>6443.3289999999997</c:v>
                </c:pt>
                <c:pt idx="845">
                  <c:v>6407.2780000000002</c:v>
                </c:pt>
                <c:pt idx="846">
                  <c:v>6421.7809999999999</c:v>
                </c:pt>
                <c:pt idx="847">
                  <c:v>6447.5889999999999</c:v>
                </c:pt>
                <c:pt idx="848">
                  <c:v>6437.2659999999996</c:v>
                </c:pt>
                <c:pt idx="849">
                  <c:v>6341.9369999999999</c:v>
                </c:pt>
                <c:pt idx="850">
                  <c:v>6382.1629999999996</c:v>
                </c:pt>
                <c:pt idx="851">
                  <c:v>6336.61</c:v>
                </c:pt>
                <c:pt idx="852">
                  <c:v>6374.3190000000004</c:v>
                </c:pt>
                <c:pt idx="853">
                  <c:v>6462.4520000000002</c:v>
                </c:pt>
                <c:pt idx="854">
                  <c:v>6402.018</c:v>
                </c:pt>
                <c:pt idx="855">
                  <c:v>6383.4629999999997</c:v>
                </c:pt>
                <c:pt idx="856">
                  <c:v>6394.5079999999998</c:v>
                </c:pt>
                <c:pt idx="857">
                  <c:v>6372.2049999999999</c:v>
                </c:pt>
                <c:pt idx="858">
                  <c:v>6416.68</c:v>
                </c:pt>
                <c:pt idx="859">
                  <c:v>6331.933</c:v>
                </c:pt>
                <c:pt idx="860">
                  <c:v>6469.7089999999998</c:v>
                </c:pt>
                <c:pt idx="861">
                  <c:v>6349.625</c:v>
                </c:pt>
                <c:pt idx="862">
                  <c:v>6348.7139999999999</c:v>
                </c:pt>
                <c:pt idx="863">
                  <c:v>6325.9629999999997</c:v>
                </c:pt>
                <c:pt idx="864">
                  <c:v>6366.098</c:v>
                </c:pt>
                <c:pt idx="865">
                  <c:v>6332.5370000000003</c:v>
                </c:pt>
                <c:pt idx="866">
                  <c:v>6280.7340000000004</c:v>
                </c:pt>
                <c:pt idx="867">
                  <c:v>6338.9139999999998</c:v>
                </c:pt>
                <c:pt idx="868">
                  <c:v>6327.8810000000003</c:v>
                </c:pt>
                <c:pt idx="869">
                  <c:v>6374.7610000000004</c:v>
                </c:pt>
                <c:pt idx="870">
                  <c:v>6344.6239999999998</c:v>
                </c:pt>
                <c:pt idx="871">
                  <c:v>6364.1049999999996</c:v>
                </c:pt>
                <c:pt idx="872">
                  <c:v>6366.1469999999999</c:v>
                </c:pt>
                <c:pt idx="873">
                  <c:v>6315.5649999999996</c:v>
                </c:pt>
                <c:pt idx="874">
                  <c:v>6331.87</c:v>
                </c:pt>
                <c:pt idx="875">
                  <c:v>6331.7690000000002</c:v>
                </c:pt>
                <c:pt idx="876">
                  <c:v>6321.1189999999997</c:v>
                </c:pt>
                <c:pt idx="877">
                  <c:v>6343.3810000000003</c:v>
                </c:pt>
                <c:pt idx="878">
                  <c:v>6329.6970000000001</c:v>
                </c:pt>
                <c:pt idx="879">
                  <c:v>6293.2389999999996</c:v>
                </c:pt>
                <c:pt idx="880">
                  <c:v>6291.3289999999997</c:v>
                </c:pt>
                <c:pt idx="881">
                  <c:v>6359.7860000000001</c:v>
                </c:pt>
                <c:pt idx="882">
                  <c:v>6345.433</c:v>
                </c:pt>
                <c:pt idx="883">
                  <c:v>6298.8140000000003</c:v>
                </c:pt>
                <c:pt idx="884">
                  <c:v>6267.3590000000004</c:v>
                </c:pt>
                <c:pt idx="885">
                  <c:v>6327.3530000000001</c:v>
                </c:pt>
                <c:pt idx="886">
                  <c:v>6294.018</c:v>
                </c:pt>
                <c:pt idx="887">
                  <c:v>6319.2569999999996</c:v>
                </c:pt>
                <c:pt idx="888">
                  <c:v>6370.12</c:v>
                </c:pt>
                <c:pt idx="889">
                  <c:v>6317.5619999999999</c:v>
                </c:pt>
                <c:pt idx="890">
                  <c:v>6281.8789999999999</c:v>
                </c:pt>
                <c:pt idx="891">
                  <c:v>6260.9719999999998</c:v>
                </c:pt>
                <c:pt idx="892">
                  <c:v>6272.4930000000004</c:v>
                </c:pt>
                <c:pt idx="893">
                  <c:v>6289.1869999999999</c:v>
                </c:pt>
                <c:pt idx="894">
                  <c:v>6253.6760000000004</c:v>
                </c:pt>
                <c:pt idx="895">
                  <c:v>6270.268</c:v>
                </c:pt>
                <c:pt idx="896">
                  <c:v>6303.0720000000001</c:v>
                </c:pt>
                <c:pt idx="897">
                  <c:v>6320.9709999999995</c:v>
                </c:pt>
                <c:pt idx="898">
                  <c:v>6236.0069999999996</c:v>
                </c:pt>
                <c:pt idx="899">
                  <c:v>6289.1509999999998</c:v>
                </c:pt>
                <c:pt idx="900">
                  <c:v>6243.5379999999996</c:v>
                </c:pt>
                <c:pt idx="901">
                  <c:v>6255.9350000000004</c:v>
                </c:pt>
                <c:pt idx="902">
                  <c:v>6236.6469999999999</c:v>
                </c:pt>
                <c:pt idx="903">
                  <c:v>6288.4009999999998</c:v>
                </c:pt>
                <c:pt idx="904">
                  <c:v>6306.1620000000003</c:v>
                </c:pt>
                <c:pt idx="905">
                  <c:v>6274.8140000000003</c:v>
                </c:pt>
                <c:pt idx="906">
                  <c:v>6293.817</c:v>
                </c:pt>
                <c:pt idx="907">
                  <c:v>6304.357</c:v>
                </c:pt>
                <c:pt idx="908">
                  <c:v>6255.9390000000003</c:v>
                </c:pt>
                <c:pt idx="909">
                  <c:v>6284.6019999999999</c:v>
                </c:pt>
                <c:pt idx="910">
                  <c:v>6256.4570000000003</c:v>
                </c:pt>
                <c:pt idx="911">
                  <c:v>6273.1670000000004</c:v>
                </c:pt>
                <c:pt idx="912">
                  <c:v>6263.2839999999997</c:v>
                </c:pt>
                <c:pt idx="913">
                  <c:v>6222.6210000000001</c:v>
                </c:pt>
                <c:pt idx="914">
                  <c:v>6254.1620000000003</c:v>
                </c:pt>
                <c:pt idx="915">
                  <c:v>6270.1639999999998</c:v>
                </c:pt>
                <c:pt idx="916">
                  <c:v>6316.2020000000002</c:v>
                </c:pt>
                <c:pt idx="917">
                  <c:v>6262.8720000000003</c:v>
                </c:pt>
                <c:pt idx="918">
                  <c:v>6251.25</c:v>
                </c:pt>
                <c:pt idx="919">
                  <c:v>6289.5349999999999</c:v>
                </c:pt>
                <c:pt idx="920">
                  <c:v>6221.6469999999999</c:v>
                </c:pt>
                <c:pt idx="921">
                  <c:v>6262.5349999999999</c:v>
                </c:pt>
                <c:pt idx="922">
                  <c:v>6255.5259999999998</c:v>
                </c:pt>
                <c:pt idx="923">
                  <c:v>6194.924</c:v>
                </c:pt>
                <c:pt idx="924">
                  <c:v>6242.8860000000004</c:v>
                </c:pt>
                <c:pt idx="925">
                  <c:v>6257.8459999999995</c:v>
                </c:pt>
                <c:pt idx="926">
                  <c:v>6209.7340000000004</c:v>
                </c:pt>
                <c:pt idx="927">
                  <c:v>6227.61</c:v>
                </c:pt>
                <c:pt idx="928">
                  <c:v>6220.2240000000002</c:v>
                </c:pt>
                <c:pt idx="929">
                  <c:v>6213.473</c:v>
                </c:pt>
                <c:pt idx="930">
                  <c:v>6202.8450000000003</c:v>
                </c:pt>
                <c:pt idx="931">
                  <c:v>6212.8940000000002</c:v>
                </c:pt>
                <c:pt idx="932">
                  <c:v>6210.9</c:v>
                </c:pt>
                <c:pt idx="933">
                  <c:v>6225</c:v>
                </c:pt>
                <c:pt idx="934">
                  <c:v>6253.9110000000001</c:v>
                </c:pt>
                <c:pt idx="935">
                  <c:v>6262.7349999999997</c:v>
                </c:pt>
                <c:pt idx="936">
                  <c:v>6237.232</c:v>
                </c:pt>
                <c:pt idx="937">
                  <c:v>6193.3339999999998</c:v>
                </c:pt>
                <c:pt idx="938">
                  <c:v>6197.9620000000004</c:v>
                </c:pt>
                <c:pt idx="939">
                  <c:v>6201.4049999999997</c:v>
                </c:pt>
                <c:pt idx="940">
                  <c:v>6213.2929999999997</c:v>
                </c:pt>
                <c:pt idx="941">
                  <c:v>6188.9920000000002</c:v>
                </c:pt>
                <c:pt idx="942">
                  <c:v>6225.4049999999997</c:v>
                </c:pt>
                <c:pt idx="943">
                  <c:v>6171.58</c:v>
                </c:pt>
                <c:pt idx="944">
                  <c:v>6221.0010000000002</c:v>
                </c:pt>
                <c:pt idx="945">
                  <c:v>6199.7070000000003</c:v>
                </c:pt>
                <c:pt idx="946">
                  <c:v>6225.4129999999996</c:v>
                </c:pt>
                <c:pt idx="947">
                  <c:v>6224.3119999999999</c:v>
                </c:pt>
                <c:pt idx="948">
                  <c:v>6224.6790000000001</c:v>
                </c:pt>
                <c:pt idx="949">
                  <c:v>6224.3159999999998</c:v>
                </c:pt>
                <c:pt idx="950">
                  <c:v>6156.4390000000003</c:v>
                </c:pt>
                <c:pt idx="951">
                  <c:v>6199.0950000000003</c:v>
                </c:pt>
                <c:pt idx="952">
                  <c:v>6242.0050000000001</c:v>
                </c:pt>
                <c:pt idx="953">
                  <c:v>6154.7719999999999</c:v>
                </c:pt>
                <c:pt idx="954">
                  <c:v>6198.9210000000003</c:v>
                </c:pt>
                <c:pt idx="955">
                  <c:v>6179.6369999999997</c:v>
                </c:pt>
                <c:pt idx="956">
                  <c:v>6196.57</c:v>
                </c:pt>
                <c:pt idx="957">
                  <c:v>6185.3379999999997</c:v>
                </c:pt>
                <c:pt idx="958">
                  <c:v>6151.4340000000002</c:v>
                </c:pt>
                <c:pt idx="959">
                  <c:v>6186.7539999999999</c:v>
                </c:pt>
                <c:pt idx="960">
                  <c:v>6173.4430000000002</c:v>
                </c:pt>
                <c:pt idx="961">
                  <c:v>6229.9669999999996</c:v>
                </c:pt>
                <c:pt idx="962">
                  <c:v>6165.4669999999996</c:v>
                </c:pt>
                <c:pt idx="963">
                  <c:v>6134.0789999999997</c:v>
                </c:pt>
                <c:pt idx="964">
                  <c:v>6173.4160000000002</c:v>
                </c:pt>
                <c:pt idx="965">
                  <c:v>6155.317</c:v>
                </c:pt>
                <c:pt idx="966">
                  <c:v>6132.3050000000003</c:v>
                </c:pt>
                <c:pt idx="967">
                  <c:v>6196.77</c:v>
                </c:pt>
                <c:pt idx="968">
                  <c:v>6162.5469999999996</c:v>
                </c:pt>
                <c:pt idx="969">
                  <c:v>6146.848</c:v>
                </c:pt>
                <c:pt idx="970">
                  <c:v>6160.2849999999999</c:v>
                </c:pt>
                <c:pt idx="971">
                  <c:v>6196.85</c:v>
                </c:pt>
                <c:pt idx="972">
                  <c:v>6158.6819999999998</c:v>
                </c:pt>
                <c:pt idx="973">
                  <c:v>6175.4120000000003</c:v>
                </c:pt>
                <c:pt idx="974">
                  <c:v>6114.848</c:v>
                </c:pt>
                <c:pt idx="975">
                  <c:v>6158.3450000000003</c:v>
                </c:pt>
                <c:pt idx="976">
                  <c:v>6122.65</c:v>
                </c:pt>
                <c:pt idx="977">
                  <c:v>6145.0219999999999</c:v>
                </c:pt>
                <c:pt idx="978">
                  <c:v>6156.0110000000004</c:v>
                </c:pt>
                <c:pt idx="979">
                  <c:v>6146.6750000000002</c:v>
                </c:pt>
                <c:pt idx="980">
                  <c:v>6195.0309999999999</c:v>
                </c:pt>
                <c:pt idx="981">
                  <c:v>6192.1409999999996</c:v>
                </c:pt>
                <c:pt idx="982">
                  <c:v>6130.91</c:v>
                </c:pt>
                <c:pt idx="983">
                  <c:v>6106.701</c:v>
                </c:pt>
                <c:pt idx="984">
                  <c:v>6145.1710000000003</c:v>
                </c:pt>
                <c:pt idx="985">
                  <c:v>6201.268</c:v>
                </c:pt>
                <c:pt idx="986">
                  <c:v>6116.7640000000001</c:v>
                </c:pt>
                <c:pt idx="987">
                  <c:v>6117.6790000000001</c:v>
                </c:pt>
                <c:pt idx="988">
                  <c:v>6140.9840000000004</c:v>
                </c:pt>
                <c:pt idx="989">
                  <c:v>6126.0119999999997</c:v>
                </c:pt>
                <c:pt idx="990">
                  <c:v>6142.3519999999999</c:v>
                </c:pt>
                <c:pt idx="991">
                  <c:v>6121.7640000000001</c:v>
                </c:pt>
                <c:pt idx="992">
                  <c:v>6142.9390000000003</c:v>
                </c:pt>
                <c:pt idx="993">
                  <c:v>6150.0379999999996</c:v>
                </c:pt>
                <c:pt idx="994">
                  <c:v>6120.1689999999999</c:v>
                </c:pt>
                <c:pt idx="995">
                  <c:v>6106.2460000000001</c:v>
                </c:pt>
                <c:pt idx="996">
                  <c:v>6081.6769999999997</c:v>
                </c:pt>
                <c:pt idx="997">
                  <c:v>6098.77</c:v>
                </c:pt>
                <c:pt idx="998">
                  <c:v>6036.9440000000004</c:v>
                </c:pt>
                <c:pt idx="999">
                  <c:v>6075.1570000000002</c:v>
                </c:pt>
                <c:pt idx="1000">
                  <c:v>6112.9629999999997</c:v>
                </c:pt>
                <c:pt idx="1001">
                  <c:v>6139.5519999999997</c:v>
                </c:pt>
                <c:pt idx="1002">
                  <c:v>6116.1329999999998</c:v>
                </c:pt>
                <c:pt idx="1003">
                  <c:v>6118.0739999999996</c:v>
                </c:pt>
                <c:pt idx="1004">
                  <c:v>6106.0349999999999</c:v>
                </c:pt>
                <c:pt idx="1005">
                  <c:v>6095.3950000000004</c:v>
                </c:pt>
                <c:pt idx="1006">
                  <c:v>6075.7960000000003</c:v>
                </c:pt>
                <c:pt idx="1007">
                  <c:v>6081.8010000000004</c:v>
                </c:pt>
                <c:pt idx="1008">
                  <c:v>6079.2110000000002</c:v>
                </c:pt>
                <c:pt idx="1009">
                  <c:v>6076.16</c:v>
                </c:pt>
                <c:pt idx="1010">
                  <c:v>6035.0910000000003</c:v>
                </c:pt>
                <c:pt idx="1011">
                  <c:v>6079.4790000000003</c:v>
                </c:pt>
                <c:pt idx="1012">
                  <c:v>6090.2579999999998</c:v>
                </c:pt>
                <c:pt idx="1013">
                  <c:v>6059.6679999999997</c:v>
                </c:pt>
                <c:pt idx="1014">
                  <c:v>6034.848</c:v>
                </c:pt>
                <c:pt idx="1015">
                  <c:v>6124.4309999999996</c:v>
                </c:pt>
                <c:pt idx="1016">
                  <c:v>6070.9380000000001</c:v>
                </c:pt>
                <c:pt idx="1017">
                  <c:v>6049.1890000000003</c:v>
                </c:pt>
                <c:pt idx="1018">
                  <c:v>6075.5510000000004</c:v>
                </c:pt>
                <c:pt idx="1019">
                  <c:v>6085.3329999999996</c:v>
                </c:pt>
                <c:pt idx="1020">
                  <c:v>6037.0749999999998</c:v>
                </c:pt>
                <c:pt idx="1021">
                  <c:v>6084.8609999999999</c:v>
                </c:pt>
                <c:pt idx="1022">
                  <c:v>6033.2039999999997</c:v>
                </c:pt>
                <c:pt idx="1023">
                  <c:v>6063.3789999999999</c:v>
                </c:pt>
                <c:pt idx="1024">
                  <c:v>6056.7669999999998</c:v>
                </c:pt>
                <c:pt idx="1025">
                  <c:v>6035.2169999999996</c:v>
                </c:pt>
                <c:pt idx="1026">
                  <c:v>6079.558</c:v>
                </c:pt>
                <c:pt idx="1027">
                  <c:v>6018.451</c:v>
                </c:pt>
                <c:pt idx="1028">
                  <c:v>6034.6289999999999</c:v>
                </c:pt>
                <c:pt idx="1029">
                  <c:v>6013.8729999999996</c:v>
                </c:pt>
                <c:pt idx="1030">
                  <c:v>6021.5110000000004</c:v>
                </c:pt>
                <c:pt idx="1031">
                  <c:v>5984.3890000000001</c:v>
                </c:pt>
                <c:pt idx="1032">
                  <c:v>6020.7809999999999</c:v>
                </c:pt>
                <c:pt idx="1033">
                  <c:v>6027.8410000000003</c:v>
                </c:pt>
                <c:pt idx="1034">
                  <c:v>6022.7929999999997</c:v>
                </c:pt>
                <c:pt idx="1035">
                  <c:v>6043.6270000000004</c:v>
                </c:pt>
                <c:pt idx="1036">
                  <c:v>6029.7860000000001</c:v>
                </c:pt>
                <c:pt idx="1037">
                  <c:v>6011.4610000000002</c:v>
                </c:pt>
                <c:pt idx="1038">
                  <c:v>6012.6629999999996</c:v>
                </c:pt>
                <c:pt idx="1039">
                  <c:v>6019.5159999999996</c:v>
                </c:pt>
                <c:pt idx="1040">
                  <c:v>5976.4350000000004</c:v>
                </c:pt>
                <c:pt idx="1041">
                  <c:v>6002.2150000000001</c:v>
                </c:pt>
                <c:pt idx="1042">
                  <c:v>5979.9970000000003</c:v>
                </c:pt>
                <c:pt idx="1043">
                  <c:v>5983.8869999999997</c:v>
                </c:pt>
                <c:pt idx="1044">
                  <c:v>6003.8810000000003</c:v>
                </c:pt>
                <c:pt idx="1045">
                  <c:v>6006.0330000000004</c:v>
                </c:pt>
                <c:pt idx="1046">
                  <c:v>6021.4110000000001</c:v>
                </c:pt>
                <c:pt idx="1047">
                  <c:v>6010.0360000000001</c:v>
                </c:pt>
                <c:pt idx="1048">
                  <c:v>5953.8620000000001</c:v>
                </c:pt>
                <c:pt idx="1049">
                  <c:v>5975.2030000000004</c:v>
                </c:pt>
                <c:pt idx="1050">
                  <c:v>5960.37</c:v>
                </c:pt>
                <c:pt idx="1051">
                  <c:v>6004.0720000000001</c:v>
                </c:pt>
                <c:pt idx="1052">
                  <c:v>5958.0590000000002</c:v>
                </c:pt>
                <c:pt idx="1053">
                  <c:v>5982.5910000000003</c:v>
                </c:pt>
                <c:pt idx="1054">
                  <c:v>5921.5259999999998</c:v>
                </c:pt>
                <c:pt idx="1055">
                  <c:v>5976.18</c:v>
                </c:pt>
                <c:pt idx="1056">
                  <c:v>5963.3059999999996</c:v>
                </c:pt>
                <c:pt idx="1057">
                  <c:v>5948.3490000000002</c:v>
                </c:pt>
                <c:pt idx="1058">
                  <c:v>5939.0709999999999</c:v>
                </c:pt>
                <c:pt idx="1059">
                  <c:v>5952.732</c:v>
                </c:pt>
                <c:pt idx="1060">
                  <c:v>6025.2240000000002</c:v>
                </c:pt>
                <c:pt idx="1061">
                  <c:v>6010.4459999999999</c:v>
                </c:pt>
                <c:pt idx="1062">
                  <c:v>5966.43</c:v>
                </c:pt>
                <c:pt idx="1063">
                  <c:v>5943.442</c:v>
                </c:pt>
                <c:pt idx="1064">
                  <c:v>5992.9949999999999</c:v>
                </c:pt>
                <c:pt idx="1065">
                  <c:v>5956.9160000000002</c:v>
                </c:pt>
                <c:pt idx="1066">
                  <c:v>5910.0240000000003</c:v>
                </c:pt>
                <c:pt idx="1067">
                  <c:v>5968.13</c:v>
                </c:pt>
                <c:pt idx="1068">
                  <c:v>5932.9279999999999</c:v>
                </c:pt>
                <c:pt idx="1069">
                  <c:v>5908.7910000000002</c:v>
                </c:pt>
                <c:pt idx="1070">
                  <c:v>5981.3209999999999</c:v>
                </c:pt>
                <c:pt idx="1071">
                  <c:v>5915.9350000000004</c:v>
                </c:pt>
                <c:pt idx="1072">
                  <c:v>5928.4589999999998</c:v>
                </c:pt>
                <c:pt idx="1073">
                  <c:v>5943.4790000000003</c:v>
                </c:pt>
                <c:pt idx="1074">
                  <c:v>5935.0429999999997</c:v>
                </c:pt>
                <c:pt idx="1075">
                  <c:v>5927.0990000000002</c:v>
                </c:pt>
                <c:pt idx="1076">
                  <c:v>5922.0029999999997</c:v>
                </c:pt>
                <c:pt idx="1077">
                  <c:v>5952.33</c:v>
                </c:pt>
                <c:pt idx="1078">
                  <c:v>5921.93</c:v>
                </c:pt>
                <c:pt idx="1079">
                  <c:v>5902.3789999999999</c:v>
                </c:pt>
                <c:pt idx="1080">
                  <c:v>5886.4650000000001</c:v>
                </c:pt>
                <c:pt idx="1081">
                  <c:v>5918.0860000000002</c:v>
                </c:pt>
                <c:pt idx="1082">
                  <c:v>5921.7529999999997</c:v>
                </c:pt>
                <c:pt idx="1083">
                  <c:v>5867.848</c:v>
                </c:pt>
                <c:pt idx="1084">
                  <c:v>5874.5640000000003</c:v>
                </c:pt>
                <c:pt idx="1085">
                  <c:v>5902.8339999999998</c:v>
                </c:pt>
                <c:pt idx="1086">
                  <c:v>5897.4669999999996</c:v>
                </c:pt>
                <c:pt idx="1087">
                  <c:v>5857.9960000000001</c:v>
                </c:pt>
                <c:pt idx="1088">
                  <c:v>5887.66</c:v>
                </c:pt>
                <c:pt idx="1089">
                  <c:v>5857.7550000000001</c:v>
                </c:pt>
                <c:pt idx="1090">
                  <c:v>5901.1660000000002</c:v>
                </c:pt>
                <c:pt idx="1091">
                  <c:v>5844.69</c:v>
                </c:pt>
                <c:pt idx="1092">
                  <c:v>5940.7</c:v>
                </c:pt>
                <c:pt idx="1093">
                  <c:v>5877.2449999999999</c:v>
                </c:pt>
                <c:pt idx="1094">
                  <c:v>5901.6080000000002</c:v>
                </c:pt>
                <c:pt idx="1095">
                  <c:v>5865.28</c:v>
                </c:pt>
                <c:pt idx="1096">
                  <c:v>5872.174</c:v>
                </c:pt>
                <c:pt idx="1097">
                  <c:v>5854.835</c:v>
                </c:pt>
                <c:pt idx="1098">
                  <c:v>5851.9129999999996</c:v>
                </c:pt>
                <c:pt idx="1099">
                  <c:v>5816.7240000000002</c:v>
                </c:pt>
                <c:pt idx="1100">
                  <c:v>5835.5640000000003</c:v>
                </c:pt>
                <c:pt idx="1101">
                  <c:v>5883.9650000000001</c:v>
                </c:pt>
                <c:pt idx="1102">
                  <c:v>5834.2439999999997</c:v>
                </c:pt>
                <c:pt idx="1103">
                  <c:v>5856.1850000000004</c:v>
                </c:pt>
                <c:pt idx="1104">
                  <c:v>5811.2690000000002</c:v>
                </c:pt>
                <c:pt idx="1105">
                  <c:v>5855.4849999999997</c:v>
                </c:pt>
                <c:pt idx="1106">
                  <c:v>5824.72</c:v>
                </c:pt>
                <c:pt idx="1107">
                  <c:v>5857.7960000000003</c:v>
                </c:pt>
                <c:pt idx="1108">
                  <c:v>5838.9210000000003</c:v>
                </c:pt>
                <c:pt idx="1109">
                  <c:v>5791.2110000000002</c:v>
                </c:pt>
                <c:pt idx="1110">
                  <c:v>5869.0309999999999</c:v>
                </c:pt>
                <c:pt idx="1111">
                  <c:v>5847.0129999999999</c:v>
                </c:pt>
                <c:pt idx="1112">
                  <c:v>5791.1639999999998</c:v>
                </c:pt>
                <c:pt idx="1113">
                  <c:v>5818.0910000000003</c:v>
                </c:pt>
                <c:pt idx="1114">
                  <c:v>5833.143</c:v>
                </c:pt>
                <c:pt idx="1115">
                  <c:v>5816.8530000000001</c:v>
                </c:pt>
                <c:pt idx="1116">
                  <c:v>5822.7749999999996</c:v>
                </c:pt>
                <c:pt idx="1117">
                  <c:v>5887.3519999999999</c:v>
                </c:pt>
                <c:pt idx="1118">
                  <c:v>5816.1819999999998</c:v>
                </c:pt>
                <c:pt idx="1119">
                  <c:v>5810.7349999999997</c:v>
                </c:pt>
                <c:pt idx="1120">
                  <c:v>5799.1130000000003</c:v>
                </c:pt>
                <c:pt idx="1121">
                  <c:v>5833.6419999999998</c:v>
                </c:pt>
                <c:pt idx="1122">
                  <c:v>5850.2089999999998</c:v>
                </c:pt>
                <c:pt idx="1123">
                  <c:v>5830.1170000000002</c:v>
                </c:pt>
                <c:pt idx="1124">
                  <c:v>5859.6549999999997</c:v>
                </c:pt>
                <c:pt idx="1125">
                  <c:v>5819.777</c:v>
                </c:pt>
                <c:pt idx="1126">
                  <c:v>5825.4049999999997</c:v>
                </c:pt>
                <c:pt idx="1127">
                  <c:v>5800.0770000000002</c:v>
                </c:pt>
                <c:pt idx="1128">
                  <c:v>5784.0780000000004</c:v>
                </c:pt>
                <c:pt idx="1129">
                  <c:v>5791.85</c:v>
                </c:pt>
                <c:pt idx="1130">
                  <c:v>5773.1869999999999</c:v>
                </c:pt>
                <c:pt idx="1131">
                  <c:v>5779.1790000000001</c:v>
                </c:pt>
                <c:pt idx="1132">
                  <c:v>5801.94</c:v>
                </c:pt>
                <c:pt idx="1133">
                  <c:v>5812.357</c:v>
                </c:pt>
                <c:pt idx="1134">
                  <c:v>5784.4930000000004</c:v>
                </c:pt>
                <c:pt idx="1135">
                  <c:v>5764.9620000000004</c:v>
                </c:pt>
                <c:pt idx="1136">
                  <c:v>5796.1040000000003</c:v>
                </c:pt>
                <c:pt idx="1137">
                  <c:v>5804.058</c:v>
                </c:pt>
                <c:pt idx="1138">
                  <c:v>5807.741</c:v>
                </c:pt>
                <c:pt idx="1139">
                  <c:v>5788.0659999999998</c:v>
                </c:pt>
                <c:pt idx="1140">
                  <c:v>5744.232</c:v>
                </c:pt>
                <c:pt idx="1141">
                  <c:v>5799.058</c:v>
                </c:pt>
                <c:pt idx="1142">
                  <c:v>5801.96</c:v>
                </c:pt>
                <c:pt idx="1143">
                  <c:v>5786.7219999999998</c:v>
                </c:pt>
                <c:pt idx="1144">
                  <c:v>5723.4790000000003</c:v>
                </c:pt>
                <c:pt idx="1145">
                  <c:v>5778.973</c:v>
                </c:pt>
                <c:pt idx="1146">
                  <c:v>5783.598</c:v>
                </c:pt>
                <c:pt idx="1147">
                  <c:v>5734.8789999999999</c:v>
                </c:pt>
                <c:pt idx="1148">
                  <c:v>5714.4449999999997</c:v>
                </c:pt>
                <c:pt idx="1149">
                  <c:v>5743.2169999999996</c:v>
                </c:pt>
                <c:pt idx="1150">
                  <c:v>5726.0469999999996</c:v>
                </c:pt>
                <c:pt idx="1151">
                  <c:v>5741.9679999999998</c:v>
                </c:pt>
                <c:pt idx="1152">
                  <c:v>5756.2889999999998</c:v>
                </c:pt>
                <c:pt idx="1153">
                  <c:v>5722.9719999999998</c:v>
                </c:pt>
                <c:pt idx="1154">
                  <c:v>5736.4359999999997</c:v>
                </c:pt>
                <c:pt idx="1155">
                  <c:v>5755.0510000000004</c:v>
                </c:pt>
                <c:pt idx="1156">
                  <c:v>5756.8620000000001</c:v>
                </c:pt>
                <c:pt idx="1157">
                  <c:v>5744.058</c:v>
                </c:pt>
                <c:pt idx="1158">
                  <c:v>5683.0709999999999</c:v>
                </c:pt>
                <c:pt idx="1159">
                  <c:v>5735.9970000000003</c:v>
                </c:pt>
                <c:pt idx="1160">
                  <c:v>5706.2960000000003</c:v>
                </c:pt>
                <c:pt idx="1161">
                  <c:v>5761.799</c:v>
                </c:pt>
                <c:pt idx="1162">
                  <c:v>5716.1869999999999</c:v>
                </c:pt>
                <c:pt idx="1163">
                  <c:v>5703.3540000000003</c:v>
                </c:pt>
                <c:pt idx="1164">
                  <c:v>5694.4380000000001</c:v>
                </c:pt>
                <c:pt idx="1165">
                  <c:v>5672.5780000000004</c:v>
                </c:pt>
                <c:pt idx="1166">
                  <c:v>5699.04</c:v>
                </c:pt>
                <c:pt idx="1167">
                  <c:v>5715.3329999999996</c:v>
                </c:pt>
                <c:pt idx="1168">
                  <c:v>5673.8190000000004</c:v>
                </c:pt>
                <c:pt idx="1169">
                  <c:v>5788.5280000000002</c:v>
                </c:pt>
                <c:pt idx="1170">
                  <c:v>5705.1480000000001</c:v>
                </c:pt>
                <c:pt idx="1171">
                  <c:v>5695.1189999999997</c:v>
                </c:pt>
                <c:pt idx="1172">
                  <c:v>5683.1360000000004</c:v>
                </c:pt>
                <c:pt idx="1173">
                  <c:v>5710.2030000000004</c:v>
                </c:pt>
                <c:pt idx="1174">
                  <c:v>5679.9960000000001</c:v>
                </c:pt>
                <c:pt idx="1175">
                  <c:v>5671.7430000000004</c:v>
                </c:pt>
                <c:pt idx="1176">
                  <c:v>5709</c:v>
                </c:pt>
                <c:pt idx="1177">
                  <c:v>5676.8710000000001</c:v>
                </c:pt>
                <c:pt idx="1178">
                  <c:v>5662.0230000000001</c:v>
                </c:pt>
                <c:pt idx="1179">
                  <c:v>5708.0370000000003</c:v>
                </c:pt>
                <c:pt idx="1180">
                  <c:v>5714.3239999999996</c:v>
                </c:pt>
                <c:pt idx="1181">
                  <c:v>5692.0680000000002</c:v>
                </c:pt>
                <c:pt idx="1182">
                  <c:v>5688.1779999999999</c:v>
                </c:pt>
                <c:pt idx="1183">
                  <c:v>5681.4059999999999</c:v>
                </c:pt>
                <c:pt idx="1184">
                  <c:v>5689.5919999999996</c:v>
                </c:pt>
                <c:pt idx="1185">
                  <c:v>5622.9830000000002</c:v>
                </c:pt>
                <c:pt idx="1186">
                  <c:v>5695.7489999999998</c:v>
                </c:pt>
                <c:pt idx="1187">
                  <c:v>5653.7830000000004</c:v>
                </c:pt>
                <c:pt idx="1188">
                  <c:v>5664.7539999999999</c:v>
                </c:pt>
                <c:pt idx="1189">
                  <c:v>5642.1419999999998</c:v>
                </c:pt>
                <c:pt idx="1190">
                  <c:v>5702.8829999999998</c:v>
                </c:pt>
                <c:pt idx="1191">
                  <c:v>5686.1220000000003</c:v>
                </c:pt>
                <c:pt idx="1192">
                  <c:v>5671.1559999999999</c:v>
                </c:pt>
                <c:pt idx="1193">
                  <c:v>5685.0820000000003</c:v>
                </c:pt>
                <c:pt idx="1194">
                  <c:v>5675.1319999999996</c:v>
                </c:pt>
                <c:pt idx="1195">
                  <c:v>5584.835</c:v>
                </c:pt>
                <c:pt idx="1196">
                  <c:v>5627.7870000000003</c:v>
                </c:pt>
                <c:pt idx="1197">
                  <c:v>5659.6239999999998</c:v>
                </c:pt>
                <c:pt idx="1198">
                  <c:v>5632.7120000000004</c:v>
                </c:pt>
                <c:pt idx="1199">
                  <c:v>5637.8720000000003</c:v>
                </c:pt>
                <c:pt idx="1200">
                  <c:v>5607.1509999999998</c:v>
                </c:pt>
                <c:pt idx="1201">
                  <c:v>5666.4970000000003</c:v>
                </c:pt>
                <c:pt idx="1202">
                  <c:v>5662.5370000000003</c:v>
                </c:pt>
                <c:pt idx="1203">
                  <c:v>5671.732</c:v>
                </c:pt>
                <c:pt idx="1204">
                  <c:v>5635.4520000000002</c:v>
                </c:pt>
                <c:pt idx="1205">
                  <c:v>5619.8990000000003</c:v>
                </c:pt>
                <c:pt idx="1206">
                  <c:v>5622.6970000000001</c:v>
                </c:pt>
                <c:pt idx="1207">
                  <c:v>5599.83</c:v>
                </c:pt>
                <c:pt idx="1208">
                  <c:v>5644.4709999999995</c:v>
                </c:pt>
                <c:pt idx="1209">
                  <c:v>5666.1819999999998</c:v>
                </c:pt>
                <c:pt idx="1210">
                  <c:v>5618.7520000000004</c:v>
                </c:pt>
                <c:pt idx="1211">
                  <c:v>5599.7359999999999</c:v>
                </c:pt>
                <c:pt idx="1212">
                  <c:v>5630.0739999999996</c:v>
                </c:pt>
                <c:pt idx="1213">
                  <c:v>5574.6819999999998</c:v>
                </c:pt>
                <c:pt idx="1214">
                  <c:v>5591.2879999999996</c:v>
                </c:pt>
                <c:pt idx="1215">
                  <c:v>5578.0730000000003</c:v>
                </c:pt>
                <c:pt idx="1216">
                  <c:v>5580.2610000000004</c:v>
                </c:pt>
                <c:pt idx="1217">
                  <c:v>5579.09</c:v>
                </c:pt>
                <c:pt idx="1218">
                  <c:v>5610.1180000000004</c:v>
                </c:pt>
                <c:pt idx="1219">
                  <c:v>5569.57</c:v>
                </c:pt>
                <c:pt idx="1220">
                  <c:v>5587.2740000000003</c:v>
                </c:pt>
                <c:pt idx="1221">
                  <c:v>5558.75</c:v>
                </c:pt>
                <c:pt idx="1222">
                  <c:v>5585.5889999999999</c:v>
                </c:pt>
                <c:pt idx="1223">
                  <c:v>5569.0060000000003</c:v>
                </c:pt>
                <c:pt idx="1224">
                  <c:v>5527.96</c:v>
                </c:pt>
                <c:pt idx="1225">
                  <c:v>5603.6629999999996</c:v>
                </c:pt>
                <c:pt idx="1226">
                  <c:v>5543.6419999999998</c:v>
                </c:pt>
                <c:pt idx="1227">
                  <c:v>5537.8419999999996</c:v>
                </c:pt>
                <c:pt idx="1228">
                  <c:v>5585.3620000000001</c:v>
                </c:pt>
                <c:pt idx="1229">
                  <c:v>5541.6310000000003</c:v>
                </c:pt>
                <c:pt idx="1230">
                  <c:v>5542.1540000000005</c:v>
                </c:pt>
                <c:pt idx="1231">
                  <c:v>5595.4840000000004</c:v>
                </c:pt>
                <c:pt idx="1232">
                  <c:v>5561.4690000000001</c:v>
                </c:pt>
                <c:pt idx="1233">
                  <c:v>5554.9930000000004</c:v>
                </c:pt>
                <c:pt idx="1234">
                  <c:v>5531.6270000000004</c:v>
                </c:pt>
                <c:pt idx="1235">
                  <c:v>5514.6379999999999</c:v>
                </c:pt>
                <c:pt idx="1236">
                  <c:v>5531.1890000000003</c:v>
                </c:pt>
                <c:pt idx="1237">
                  <c:v>5569.2820000000002</c:v>
                </c:pt>
                <c:pt idx="1238">
                  <c:v>5527.19</c:v>
                </c:pt>
                <c:pt idx="1239">
                  <c:v>5558.634</c:v>
                </c:pt>
                <c:pt idx="1240">
                  <c:v>5519.8580000000002</c:v>
                </c:pt>
                <c:pt idx="1241">
                  <c:v>5524.7190000000001</c:v>
                </c:pt>
                <c:pt idx="1242">
                  <c:v>5500.0370000000003</c:v>
                </c:pt>
                <c:pt idx="1243">
                  <c:v>5521.6880000000001</c:v>
                </c:pt>
                <c:pt idx="1244">
                  <c:v>5548.1890000000003</c:v>
                </c:pt>
                <c:pt idx="1245">
                  <c:v>5529.3050000000003</c:v>
                </c:pt>
                <c:pt idx="1246">
                  <c:v>5535.0559999999996</c:v>
                </c:pt>
                <c:pt idx="1247">
                  <c:v>5548</c:v>
                </c:pt>
                <c:pt idx="1248">
                  <c:v>5552.7420000000002</c:v>
                </c:pt>
                <c:pt idx="1249">
                  <c:v>5546.5410000000002</c:v>
                </c:pt>
                <c:pt idx="1250">
                  <c:v>5508.0230000000001</c:v>
                </c:pt>
                <c:pt idx="1251">
                  <c:v>5555.3389999999999</c:v>
                </c:pt>
                <c:pt idx="1252">
                  <c:v>5521.9210000000003</c:v>
                </c:pt>
                <c:pt idx="1253">
                  <c:v>5492.5330000000004</c:v>
                </c:pt>
                <c:pt idx="1254">
                  <c:v>5546.8450000000003</c:v>
                </c:pt>
                <c:pt idx="1255">
                  <c:v>5500.9849999999997</c:v>
                </c:pt>
                <c:pt idx="1256">
                  <c:v>5526.2049999999999</c:v>
                </c:pt>
                <c:pt idx="1257">
                  <c:v>5506.7879999999996</c:v>
                </c:pt>
                <c:pt idx="1258">
                  <c:v>5487.8509999999997</c:v>
                </c:pt>
                <c:pt idx="1259">
                  <c:v>5470.7830000000004</c:v>
                </c:pt>
                <c:pt idx="1260">
                  <c:v>5478.973</c:v>
                </c:pt>
                <c:pt idx="1261">
                  <c:v>5502.4440000000004</c:v>
                </c:pt>
                <c:pt idx="1262">
                  <c:v>5515.7</c:v>
                </c:pt>
                <c:pt idx="1263">
                  <c:v>5474.1970000000001</c:v>
                </c:pt>
                <c:pt idx="1264">
                  <c:v>5460.9459999999999</c:v>
                </c:pt>
                <c:pt idx="1265">
                  <c:v>5438.9920000000002</c:v>
                </c:pt>
                <c:pt idx="1266">
                  <c:v>5468.7110000000002</c:v>
                </c:pt>
                <c:pt idx="1267">
                  <c:v>5465.1719999999996</c:v>
                </c:pt>
                <c:pt idx="1268">
                  <c:v>5444.3850000000002</c:v>
                </c:pt>
                <c:pt idx="1269">
                  <c:v>5457.2259999999997</c:v>
                </c:pt>
                <c:pt idx="1270">
                  <c:v>5471.2759999999998</c:v>
                </c:pt>
                <c:pt idx="1271">
                  <c:v>5475.4489999999996</c:v>
                </c:pt>
                <c:pt idx="1272">
                  <c:v>5427.5839999999998</c:v>
                </c:pt>
                <c:pt idx="1273">
                  <c:v>5452.6610000000001</c:v>
                </c:pt>
                <c:pt idx="1274">
                  <c:v>5421.0569999999998</c:v>
                </c:pt>
                <c:pt idx="1275">
                  <c:v>5426.1930000000002</c:v>
                </c:pt>
                <c:pt idx="1276">
                  <c:v>5444.64</c:v>
                </c:pt>
                <c:pt idx="1277">
                  <c:v>5422.4340000000002</c:v>
                </c:pt>
                <c:pt idx="1278">
                  <c:v>5489.8789999999999</c:v>
                </c:pt>
                <c:pt idx="1279">
                  <c:v>5439.4459999999999</c:v>
                </c:pt>
                <c:pt idx="1280">
                  <c:v>5488.6580000000004</c:v>
                </c:pt>
                <c:pt idx="1281">
                  <c:v>5425.2809999999999</c:v>
                </c:pt>
                <c:pt idx="1282">
                  <c:v>5452.24</c:v>
                </c:pt>
                <c:pt idx="1283">
                  <c:v>5427.1229999999996</c:v>
                </c:pt>
                <c:pt idx="1284">
                  <c:v>5429.152</c:v>
                </c:pt>
                <c:pt idx="1285">
                  <c:v>5407.7470000000003</c:v>
                </c:pt>
                <c:pt idx="1286">
                  <c:v>5419.9889999999996</c:v>
                </c:pt>
                <c:pt idx="1287">
                  <c:v>5427.7640000000001</c:v>
                </c:pt>
                <c:pt idx="1288">
                  <c:v>5425.2269999999999</c:v>
                </c:pt>
                <c:pt idx="1289">
                  <c:v>5443.1540000000005</c:v>
                </c:pt>
                <c:pt idx="1290">
                  <c:v>5400.9049999999997</c:v>
                </c:pt>
                <c:pt idx="1291">
                  <c:v>5434.2280000000001</c:v>
                </c:pt>
                <c:pt idx="1292">
                  <c:v>5432.6729999999998</c:v>
                </c:pt>
                <c:pt idx="1293">
                  <c:v>5389.2120000000004</c:v>
                </c:pt>
                <c:pt idx="1294">
                  <c:v>5416.8069999999998</c:v>
                </c:pt>
                <c:pt idx="1295">
                  <c:v>5410.5739999999996</c:v>
                </c:pt>
                <c:pt idx="1296">
                  <c:v>5426.8789999999999</c:v>
                </c:pt>
                <c:pt idx="1297">
                  <c:v>5385.4319999999998</c:v>
                </c:pt>
                <c:pt idx="1298">
                  <c:v>5424.44</c:v>
                </c:pt>
                <c:pt idx="1299">
                  <c:v>5365.183</c:v>
                </c:pt>
                <c:pt idx="1300">
                  <c:v>5410.04</c:v>
                </c:pt>
                <c:pt idx="1301">
                  <c:v>5336.0820000000003</c:v>
                </c:pt>
                <c:pt idx="1302">
                  <c:v>5390.0230000000001</c:v>
                </c:pt>
                <c:pt idx="1303">
                  <c:v>5370.38</c:v>
                </c:pt>
                <c:pt idx="1304">
                  <c:v>5335.6809999999996</c:v>
                </c:pt>
                <c:pt idx="1305">
                  <c:v>5391.4380000000001</c:v>
                </c:pt>
                <c:pt idx="1306">
                  <c:v>5410.1130000000003</c:v>
                </c:pt>
                <c:pt idx="1307">
                  <c:v>5364.5240000000003</c:v>
                </c:pt>
                <c:pt idx="1308">
                  <c:v>5357.2169999999996</c:v>
                </c:pt>
                <c:pt idx="1309">
                  <c:v>5387.3950000000004</c:v>
                </c:pt>
                <c:pt idx="1310">
                  <c:v>5373.5370000000003</c:v>
                </c:pt>
                <c:pt idx="1311">
                  <c:v>5365.8339999999998</c:v>
                </c:pt>
                <c:pt idx="1312">
                  <c:v>5393.4570000000003</c:v>
                </c:pt>
                <c:pt idx="1313">
                  <c:v>5348.7290000000003</c:v>
                </c:pt>
                <c:pt idx="1314">
                  <c:v>5412.3320000000003</c:v>
                </c:pt>
                <c:pt idx="1315">
                  <c:v>5320.9229999999998</c:v>
                </c:pt>
                <c:pt idx="1316">
                  <c:v>5369.5839999999998</c:v>
                </c:pt>
                <c:pt idx="1317">
                  <c:v>5331.6949999999997</c:v>
                </c:pt>
                <c:pt idx="1318">
                  <c:v>5313.4229999999998</c:v>
                </c:pt>
                <c:pt idx="1319">
                  <c:v>5350.732</c:v>
                </c:pt>
                <c:pt idx="1320">
                  <c:v>5345.3239999999996</c:v>
                </c:pt>
                <c:pt idx="1321">
                  <c:v>5337.4549999999999</c:v>
                </c:pt>
                <c:pt idx="1322">
                  <c:v>5356.22</c:v>
                </c:pt>
                <c:pt idx="1323">
                  <c:v>5353.0079999999998</c:v>
                </c:pt>
                <c:pt idx="1324">
                  <c:v>5331.8419999999996</c:v>
                </c:pt>
                <c:pt idx="1325">
                  <c:v>5370.7759999999998</c:v>
                </c:pt>
                <c:pt idx="1326">
                  <c:v>5340.8450000000003</c:v>
                </c:pt>
                <c:pt idx="1327">
                  <c:v>5340.0050000000001</c:v>
                </c:pt>
                <c:pt idx="1328">
                  <c:v>5311.1859999999997</c:v>
                </c:pt>
                <c:pt idx="1329">
                  <c:v>5333.1379999999999</c:v>
                </c:pt>
                <c:pt idx="1330">
                  <c:v>5342.01</c:v>
                </c:pt>
                <c:pt idx="1331">
                  <c:v>5331.1580000000004</c:v>
                </c:pt>
                <c:pt idx="1332">
                  <c:v>5295.86</c:v>
                </c:pt>
                <c:pt idx="1333">
                  <c:v>5294.1279999999997</c:v>
                </c:pt>
                <c:pt idx="1334">
                  <c:v>5319.4939999999997</c:v>
                </c:pt>
                <c:pt idx="1335">
                  <c:v>5315.1970000000001</c:v>
                </c:pt>
                <c:pt idx="1336">
                  <c:v>5320.4139999999998</c:v>
                </c:pt>
                <c:pt idx="1337">
                  <c:v>5330.5690000000004</c:v>
                </c:pt>
                <c:pt idx="1338">
                  <c:v>5344.6210000000001</c:v>
                </c:pt>
                <c:pt idx="1339">
                  <c:v>5331.7489999999998</c:v>
                </c:pt>
                <c:pt idx="1340">
                  <c:v>5275.777</c:v>
                </c:pt>
                <c:pt idx="1341">
                  <c:v>5305.2240000000002</c:v>
                </c:pt>
                <c:pt idx="1342">
                  <c:v>5281.8670000000002</c:v>
                </c:pt>
                <c:pt idx="1343">
                  <c:v>5305.9260000000004</c:v>
                </c:pt>
                <c:pt idx="1344">
                  <c:v>5276.0870000000004</c:v>
                </c:pt>
                <c:pt idx="1345">
                  <c:v>5258.65</c:v>
                </c:pt>
                <c:pt idx="1346">
                  <c:v>5299.8410000000003</c:v>
                </c:pt>
                <c:pt idx="1347">
                  <c:v>5311.2749999999996</c:v>
                </c:pt>
                <c:pt idx="1348">
                  <c:v>5265.348</c:v>
                </c:pt>
                <c:pt idx="1349">
                  <c:v>5256.89</c:v>
                </c:pt>
                <c:pt idx="1350">
                  <c:v>5280.39</c:v>
                </c:pt>
                <c:pt idx="1351">
                  <c:v>5268.8459999999995</c:v>
                </c:pt>
                <c:pt idx="1352">
                  <c:v>5286.973</c:v>
                </c:pt>
                <c:pt idx="1353">
                  <c:v>5307.5879999999997</c:v>
                </c:pt>
                <c:pt idx="1354">
                  <c:v>5299.2659999999996</c:v>
                </c:pt>
                <c:pt idx="1355">
                  <c:v>5293.5649999999996</c:v>
                </c:pt>
                <c:pt idx="1356">
                  <c:v>5279.9350000000004</c:v>
                </c:pt>
                <c:pt idx="1357">
                  <c:v>5281.0429999999997</c:v>
                </c:pt>
                <c:pt idx="1358">
                  <c:v>5243.5510000000004</c:v>
                </c:pt>
                <c:pt idx="1359">
                  <c:v>5299.8360000000002</c:v>
                </c:pt>
                <c:pt idx="1360">
                  <c:v>5291.7510000000002</c:v>
                </c:pt>
                <c:pt idx="1361">
                  <c:v>5266.3580000000002</c:v>
                </c:pt>
                <c:pt idx="1362">
                  <c:v>5261.3789999999999</c:v>
                </c:pt>
                <c:pt idx="1363">
                  <c:v>5290.4009999999998</c:v>
                </c:pt>
                <c:pt idx="1364">
                  <c:v>5245.3630000000003</c:v>
                </c:pt>
                <c:pt idx="1365">
                  <c:v>5297.3429999999998</c:v>
                </c:pt>
                <c:pt idx="1366">
                  <c:v>5264.0290000000005</c:v>
                </c:pt>
                <c:pt idx="1367">
                  <c:v>5282.473</c:v>
                </c:pt>
                <c:pt idx="1368">
                  <c:v>5273.4939999999997</c:v>
                </c:pt>
                <c:pt idx="1369">
                  <c:v>5254.4160000000002</c:v>
                </c:pt>
                <c:pt idx="1370">
                  <c:v>5249.3860000000004</c:v>
                </c:pt>
                <c:pt idx="1371">
                  <c:v>5218.3379999999997</c:v>
                </c:pt>
                <c:pt idx="1372">
                  <c:v>5306.8519999999999</c:v>
                </c:pt>
                <c:pt idx="1373">
                  <c:v>5279.3069999999998</c:v>
                </c:pt>
                <c:pt idx="1374">
                  <c:v>5246.442</c:v>
                </c:pt>
                <c:pt idx="1375">
                  <c:v>5216.99</c:v>
                </c:pt>
                <c:pt idx="1376">
                  <c:v>5247.6639999999998</c:v>
                </c:pt>
                <c:pt idx="1377">
                  <c:v>5227.3310000000001</c:v>
                </c:pt>
                <c:pt idx="1378">
                  <c:v>5228.6369999999997</c:v>
                </c:pt>
                <c:pt idx="1379">
                  <c:v>5229.0370000000003</c:v>
                </c:pt>
                <c:pt idx="1380">
                  <c:v>5218.3389999999999</c:v>
                </c:pt>
                <c:pt idx="1381">
                  <c:v>5243.6859999999997</c:v>
                </c:pt>
                <c:pt idx="1382">
                  <c:v>5240.3850000000002</c:v>
                </c:pt>
                <c:pt idx="1383">
                  <c:v>5232.9859999999999</c:v>
                </c:pt>
                <c:pt idx="1384">
                  <c:v>5206.25</c:v>
                </c:pt>
                <c:pt idx="1385">
                  <c:v>5210.0389999999998</c:v>
                </c:pt>
                <c:pt idx="1386">
                  <c:v>5197.0839999999998</c:v>
                </c:pt>
                <c:pt idx="1387">
                  <c:v>5242.7569999999996</c:v>
                </c:pt>
                <c:pt idx="1388">
                  <c:v>5205.42</c:v>
                </c:pt>
                <c:pt idx="1389">
                  <c:v>5210.2860000000001</c:v>
                </c:pt>
                <c:pt idx="1390">
                  <c:v>5205.1840000000002</c:v>
                </c:pt>
                <c:pt idx="1391">
                  <c:v>5199.098</c:v>
                </c:pt>
                <c:pt idx="1392">
                  <c:v>5176.7950000000001</c:v>
                </c:pt>
                <c:pt idx="1393">
                  <c:v>5180.8649999999998</c:v>
                </c:pt>
                <c:pt idx="1394">
                  <c:v>5189.8630000000003</c:v>
                </c:pt>
                <c:pt idx="1395">
                  <c:v>5213.4319999999998</c:v>
                </c:pt>
                <c:pt idx="1396">
                  <c:v>5174.7370000000001</c:v>
                </c:pt>
                <c:pt idx="1397">
                  <c:v>5207.5060000000003</c:v>
                </c:pt>
                <c:pt idx="1398">
                  <c:v>5187.0249999999996</c:v>
                </c:pt>
                <c:pt idx="1399">
                  <c:v>5185.9040000000005</c:v>
                </c:pt>
                <c:pt idx="1400">
                  <c:v>5205.0609999999997</c:v>
                </c:pt>
                <c:pt idx="1401">
                  <c:v>5199.3959999999997</c:v>
                </c:pt>
                <c:pt idx="1402">
                  <c:v>5183.7650000000003</c:v>
                </c:pt>
                <c:pt idx="1403">
                  <c:v>5180.2420000000002</c:v>
                </c:pt>
                <c:pt idx="1404">
                  <c:v>5204.4560000000001</c:v>
                </c:pt>
                <c:pt idx="1405">
                  <c:v>5193.0940000000001</c:v>
                </c:pt>
                <c:pt idx="1406">
                  <c:v>5163.4740000000002</c:v>
                </c:pt>
                <c:pt idx="1407">
                  <c:v>5161.9989999999998</c:v>
                </c:pt>
                <c:pt idx="1408">
                  <c:v>5188.6850000000004</c:v>
                </c:pt>
                <c:pt idx="1409">
                  <c:v>5129.2470000000003</c:v>
                </c:pt>
                <c:pt idx="1410">
                  <c:v>5142.9859999999999</c:v>
                </c:pt>
                <c:pt idx="1411">
                  <c:v>5125.7349999999997</c:v>
                </c:pt>
                <c:pt idx="1412">
                  <c:v>5151.6480000000001</c:v>
                </c:pt>
                <c:pt idx="1413">
                  <c:v>5134.1120000000001</c:v>
                </c:pt>
                <c:pt idx="1414">
                  <c:v>5137.8440000000001</c:v>
                </c:pt>
                <c:pt idx="1415">
                  <c:v>5130.5969999999998</c:v>
                </c:pt>
                <c:pt idx="1416">
                  <c:v>5146.3850000000002</c:v>
                </c:pt>
                <c:pt idx="1417">
                  <c:v>5176.5360000000001</c:v>
                </c:pt>
                <c:pt idx="1418">
                  <c:v>5156.3050000000003</c:v>
                </c:pt>
                <c:pt idx="1419">
                  <c:v>5120.32</c:v>
                </c:pt>
                <c:pt idx="1420">
                  <c:v>5109.5379999999996</c:v>
                </c:pt>
                <c:pt idx="1421">
                  <c:v>5137.8770000000004</c:v>
                </c:pt>
                <c:pt idx="1422">
                  <c:v>5123.3909999999996</c:v>
                </c:pt>
                <c:pt idx="1423">
                  <c:v>5104.2979999999998</c:v>
                </c:pt>
                <c:pt idx="1424">
                  <c:v>5116.9269999999997</c:v>
                </c:pt>
                <c:pt idx="1425">
                  <c:v>5138.6620000000003</c:v>
                </c:pt>
                <c:pt idx="1426">
                  <c:v>5126.6130000000003</c:v>
                </c:pt>
                <c:pt idx="1427">
                  <c:v>5149.134</c:v>
                </c:pt>
                <c:pt idx="1428">
                  <c:v>5142.558</c:v>
                </c:pt>
                <c:pt idx="1429">
                  <c:v>5120.0460000000003</c:v>
                </c:pt>
                <c:pt idx="1430">
                  <c:v>5183.768</c:v>
                </c:pt>
                <c:pt idx="1431">
                  <c:v>5149.4129999999996</c:v>
                </c:pt>
                <c:pt idx="1432">
                  <c:v>5117.25</c:v>
                </c:pt>
                <c:pt idx="1433">
                  <c:v>5117.2939999999999</c:v>
                </c:pt>
                <c:pt idx="1434">
                  <c:v>5090.9430000000002</c:v>
                </c:pt>
                <c:pt idx="1435">
                  <c:v>5102.9639999999999</c:v>
                </c:pt>
                <c:pt idx="1436">
                  <c:v>5082.1409999999996</c:v>
                </c:pt>
                <c:pt idx="1437">
                  <c:v>5121.5709999999999</c:v>
                </c:pt>
                <c:pt idx="1438">
                  <c:v>5115.9660000000003</c:v>
                </c:pt>
                <c:pt idx="1439">
                  <c:v>5127.79</c:v>
                </c:pt>
                <c:pt idx="1440">
                  <c:v>5111.51</c:v>
                </c:pt>
                <c:pt idx="1441">
                  <c:v>5111.8429999999998</c:v>
                </c:pt>
                <c:pt idx="1442">
                  <c:v>5096.6790000000001</c:v>
                </c:pt>
                <c:pt idx="1443">
                  <c:v>5089.2209999999995</c:v>
                </c:pt>
                <c:pt idx="1444">
                  <c:v>5089.3389999999999</c:v>
                </c:pt>
                <c:pt idx="1445">
                  <c:v>5081.473</c:v>
                </c:pt>
                <c:pt idx="1446">
                  <c:v>5093.183</c:v>
                </c:pt>
                <c:pt idx="1447">
                  <c:v>5047.8209999999999</c:v>
                </c:pt>
                <c:pt idx="1448">
                  <c:v>5096.7740000000003</c:v>
                </c:pt>
                <c:pt idx="1449">
                  <c:v>5065.2520000000004</c:v>
                </c:pt>
                <c:pt idx="1450">
                  <c:v>5057.8</c:v>
                </c:pt>
                <c:pt idx="1451">
                  <c:v>5065.3590000000004</c:v>
                </c:pt>
                <c:pt idx="1452">
                  <c:v>5071.692</c:v>
                </c:pt>
                <c:pt idx="1453">
                  <c:v>5044.9409999999998</c:v>
                </c:pt>
                <c:pt idx="1454">
                  <c:v>5073.1819999999998</c:v>
                </c:pt>
                <c:pt idx="1455">
                  <c:v>5073.3329999999996</c:v>
                </c:pt>
                <c:pt idx="1456">
                  <c:v>5068.6620000000003</c:v>
                </c:pt>
                <c:pt idx="1457">
                  <c:v>5098.2629999999999</c:v>
                </c:pt>
                <c:pt idx="1458">
                  <c:v>5071.6729999999998</c:v>
                </c:pt>
                <c:pt idx="1459">
                  <c:v>5062.1689999999999</c:v>
                </c:pt>
                <c:pt idx="1460">
                  <c:v>5069.6189999999997</c:v>
                </c:pt>
                <c:pt idx="1461">
                  <c:v>5035.0860000000002</c:v>
                </c:pt>
                <c:pt idx="1462">
                  <c:v>5071.7809999999999</c:v>
                </c:pt>
                <c:pt idx="1463">
                  <c:v>5023.6509999999998</c:v>
                </c:pt>
                <c:pt idx="1464">
                  <c:v>5057.5230000000001</c:v>
                </c:pt>
                <c:pt idx="1465">
                  <c:v>5048.5039999999999</c:v>
                </c:pt>
                <c:pt idx="1466">
                  <c:v>5050.5479999999998</c:v>
                </c:pt>
                <c:pt idx="1467">
                  <c:v>5008.5370000000003</c:v>
                </c:pt>
                <c:pt idx="1468">
                  <c:v>5036.9579999999996</c:v>
                </c:pt>
                <c:pt idx="1469">
                  <c:v>5010.5739999999996</c:v>
                </c:pt>
                <c:pt idx="1470">
                  <c:v>5023.6450000000004</c:v>
                </c:pt>
                <c:pt idx="1471">
                  <c:v>5004.6409999999996</c:v>
                </c:pt>
                <c:pt idx="1472">
                  <c:v>5014.9660000000003</c:v>
                </c:pt>
                <c:pt idx="1473">
                  <c:v>5069.8509999999997</c:v>
                </c:pt>
                <c:pt idx="1474">
                  <c:v>5035.2439999999997</c:v>
                </c:pt>
                <c:pt idx="1475">
                  <c:v>5010.0690000000004</c:v>
                </c:pt>
                <c:pt idx="1476">
                  <c:v>5030.8209999999999</c:v>
                </c:pt>
                <c:pt idx="1477">
                  <c:v>4980.1440000000002</c:v>
                </c:pt>
                <c:pt idx="1478">
                  <c:v>5006.4009999999998</c:v>
                </c:pt>
                <c:pt idx="1479">
                  <c:v>5031.7250000000004</c:v>
                </c:pt>
                <c:pt idx="1480">
                  <c:v>5031.0510000000004</c:v>
                </c:pt>
                <c:pt idx="1481">
                  <c:v>4999.0959999999995</c:v>
                </c:pt>
                <c:pt idx="1482">
                  <c:v>5000.6499999999996</c:v>
                </c:pt>
                <c:pt idx="1483">
                  <c:v>5012.9380000000001</c:v>
                </c:pt>
                <c:pt idx="1484">
                  <c:v>5012.4930000000004</c:v>
                </c:pt>
                <c:pt idx="1485">
                  <c:v>5017.7479999999996</c:v>
                </c:pt>
                <c:pt idx="1486">
                  <c:v>5012.4070000000002</c:v>
                </c:pt>
                <c:pt idx="1487">
                  <c:v>5033.6360000000004</c:v>
                </c:pt>
                <c:pt idx="1488">
                  <c:v>5006.9880000000003</c:v>
                </c:pt>
                <c:pt idx="1489">
                  <c:v>4988.49</c:v>
                </c:pt>
                <c:pt idx="1490">
                  <c:v>4957.5559999999996</c:v>
                </c:pt>
                <c:pt idx="1491">
                  <c:v>5010.8149999999996</c:v>
                </c:pt>
                <c:pt idx="1492">
                  <c:v>4996.8860000000004</c:v>
                </c:pt>
                <c:pt idx="1493">
                  <c:v>5000.5240000000003</c:v>
                </c:pt>
                <c:pt idx="1494">
                  <c:v>4974.576</c:v>
                </c:pt>
                <c:pt idx="1495">
                  <c:v>4992.4579999999996</c:v>
                </c:pt>
                <c:pt idx="1496">
                  <c:v>4953.6210000000001</c:v>
                </c:pt>
                <c:pt idx="1497">
                  <c:v>4989.8980000000001</c:v>
                </c:pt>
                <c:pt idx="1498">
                  <c:v>5004.799</c:v>
                </c:pt>
                <c:pt idx="1499">
                  <c:v>4977.37</c:v>
                </c:pt>
                <c:pt idx="1500">
                  <c:v>4966.9170000000004</c:v>
                </c:pt>
                <c:pt idx="1501">
                  <c:v>4977.8050000000003</c:v>
                </c:pt>
                <c:pt idx="1502">
                  <c:v>4975.1940000000004</c:v>
                </c:pt>
                <c:pt idx="1503">
                  <c:v>4950.9930000000004</c:v>
                </c:pt>
                <c:pt idx="1504">
                  <c:v>4997.2669999999998</c:v>
                </c:pt>
                <c:pt idx="1505">
                  <c:v>4928.4849999999997</c:v>
                </c:pt>
                <c:pt idx="1506">
                  <c:v>4945.7839999999997</c:v>
                </c:pt>
                <c:pt idx="1507">
                  <c:v>4946.915</c:v>
                </c:pt>
                <c:pt idx="1508">
                  <c:v>4928.076</c:v>
                </c:pt>
                <c:pt idx="1509">
                  <c:v>4958.9210000000003</c:v>
                </c:pt>
                <c:pt idx="1510">
                  <c:v>4939.3710000000001</c:v>
                </c:pt>
                <c:pt idx="1511">
                  <c:v>4922.7489999999998</c:v>
                </c:pt>
                <c:pt idx="1512">
                  <c:v>4945.2510000000002</c:v>
                </c:pt>
                <c:pt idx="1513">
                  <c:v>4925.8999999999996</c:v>
                </c:pt>
                <c:pt idx="1514">
                  <c:v>4956.8</c:v>
                </c:pt>
                <c:pt idx="1515">
                  <c:v>4936.6379999999999</c:v>
                </c:pt>
                <c:pt idx="1516">
                  <c:v>4896.7269999999999</c:v>
                </c:pt>
                <c:pt idx="1517">
                  <c:v>4915.2290000000003</c:v>
                </c:pt>
                <c:pt idx="1518">
                  <c:v>4891.8879999999999</c:v>
                </c:pt>
                <c:pt idx="1519">
                  <c:v>4932.9269999999997</c:v>
                </c:pt>
                <c:pt idx="1520">
                  <c:v>4865.7049999999999</c:v>
                </c:pt>
                <c:pt idx="1521">
                  <c:v>4880.1139999999996</c:v>
                </c:pt>
                <c:pt idx="1522">
                  <c:v>4879.7939999999999</c:v>
                </c:pt>
                <c:pt idx="1523">
                  <c:v>4903.6149999999998</c:v>
                </c:pt>
                <c:pt idx="1524">
                  <c:v>4887.5730000000003</c:v>
                </c:pt>
                <c:pt idx="1525">
                  <c:v>4920.058</c:v>
                </c:pt>
                <c:pt idx="1526">
                  <c:v>4849.0839999999998</c:v>
                </c:pt>
                <c:pt idx="1527">
                  <c:v>4877.7619999999997</c:v>
                </c:pt>
                <c:pt idx="1528">
                  <c:v>4868.7650000000003</c:v>
                </c:pt>
                <c:pt idx="1529">
                  <c:v>4907.0619999999999</c:v>
                </c:pt>
                <c:pt idx="1530">
                  <c:v>4859.3990000000003</c:v>
                </c:pt>
                <c:pt idx="1531">
                  <c:v>4871.1480000000001</c:v>
                </c:pt>
                <c:pt idx="1532">
                  <c:v>4882.7290000000003</c:v>
                </c:pt>
                <c:pt idx="1533">
                  <c:v>4842.7719999999999</c:v>
                </c:pt>
                <c:pt idx="1534">
                  <c:v>4888.4930000000004</c:v>
                </c:pt>
                <c:pt idx="1535">
                  <c:v>4875.3969999999999</c:v>
                </c:pt>
                <c:pt idx="1536">
                  <c:v>4855.357</c:v>
                </c:pt>
                <c:pt idx="1537">
                  <c:v>4846.9359999999997</c:v>
                </c:pt>
                <c:pt idx="1538">
                  <c:v>4844.2449999999999</c:v>
                </c:pt>
                <c:pt idx="1539">
                  <c:v>4865.9880000000003</c:v>
                </c:pt>
                <c:pt idx="1540">
                  <c:v>4849.54</c:v>
                </c:pt>
                <c:pt idx="1541">
                  <c:v>4850.8950000000004</c:v>
                </c:pt>
                <c:pt idx="1542">
                  <c:v>4826.4170000000004</c:v>
                </c:pt>
                <c:pt idx="1543">
                  <c:v>4840.799</c:v>
                </c:pt>
                <c:pt idx="1544">
                  <c:v>4848.9690000000001</c:v>
                </c:pt>
                <c:pt idx="1545">
                  <c:v>4862.683</c:v>
                </c:pt>
                <c:pt idx="1546">
                  <c:v>4835.0519999999997</c:v>
                </c:pt>
                <c:pt idx="1547">
                  <c:v>4849.598</c:v>
                </c:pt>
                <c:pt idx="1548">
                  <c:v>4848.8490000000002</c:v>
                </c:pt>
                <c:pt idx="1549">
                  <c:v>4811.1229999999996</c:v>
                </c:pt>
                <c:pt idx="1550">
                  <c:v>4777.2160000000003</c:v>
                </c:pt>
                <c:pt idx="1551">
                  <c:v>4810.0910000000003</c:v>
                </c:pt>
                <c:pt idx="1552">
                  <c:v>4822.2839999999997</c:v>
                </c:pt>
                <c:pt idx="1553">
                  <c:v>4821.5450000000001</c:v>
                </c:pt>
                <c:pt idx="1554">
                  <c:v>4835.5240000000003</c:v>
                </c:pt>
                <c:pt idx="1555">
                  <c:v>4833.0129999999999</c:v>
                </c:pt>
                <c:pt idx="1556">
                  <c:v>4793.4470000000001</c:v>
                </c:pt>
                <c:pt idx="1557">
                  <c:v>4806.6809999999996</c:v>
                </c:pt>
                <c:pt idx="1558">
                  <c:v>4799.1469999999999</c:v>
                </c:pt>
                <c:pt idx="1559">
                  <c:v>4827.0479999999998</c:v>
                </c:pt>
                <c:pt idx="1560">
                  <c:v>4776.2269999999999</c:v>
                </c:pt>
                <c:pt idx="1561">
                  <c:v>4794.3779999999997</c:v>
                </c:pt>
                <c:pt idx="1562">
                  <c:v>4786.0370000000003</c:v>
                </c:pt>
                <c:pt idx="1563">
                  <c:v>4777.335</c:v>
                </c:pt>
                <c:pt idx="1564">
                  <c:v>4813.2939999999999</c:v>
                </c:pt>
                <c:pt idx="1565">
                  <c:v>4811.4040000000005</c:v>
                </c:pt>
                <c:pt idx="1566">
                  <c:v>4797.0129999999999</c:v>
                </c:pt>
                <c:pt idx="1567">
                  <c:v>4776.7179999999998</c:v>
                </c:pt>
                <c:pt idx="1568">
                  <c:v>4744.7790000000005</c:v>
                </c:pt>
                <c:pt idx="1569">
                  <c:v>4770.049</c:v>
                </c:pt>
                <c:pt idx="1570">
                  <c:v>4773.4970000000003</c:v>
                </c:pt>
                <c:pt idx="1571">
                  <c:v>4782.8720000000003</c:v>
                </c:pt>
                <c:pt idx="1572">
                  <c:v>4758.1409999999996</c:v>
                </c:pt>
                <c:pt idx="1573">
                  <c:v>4772.8879999999999</c:v>
                </c:pt>
                <c:pt idx="1574">
                  <c:v>4772.5389999999998</c:v>
                </c:pt>
                <c:pt idx="1575">
                  <c:v>4745.3339999999998</c:v>
                </c:pt>
                <c:pt idx="1576">
                  <c:v>4763.6080000000002</c:v>
                </c:pt>
                <c:pt idx="1577">
                  <c:v>4777.9669999999996</c:v>
                </c:pt>
                <c:pt idx="1578">
                  <c:v>4721.4170000000004</c:v>
                </c:pt>
                <c:pt idx="1579">
                  <c:v>4741.5870000000004</c:v>
                </c:pt>
                <c:pt idx="1580">
                  <c:v>4731.451</c:v>
                </c:pt>
                <c:pt idx="1581">
                  <c:v>4712.5200000000004</c:v>
                </c:pt>
                <c:pt idx="1582">
                  <c:v>4745.0020000000004</c:v>
                </c:pt>
                <c:pt idx="1583">
                  <c:v>4728.3580000000002</c:v>
                </c:pt>
                <c:pt idx="1584">
                  <c:v>4748.5929999999998</c:v>
                </c:pt>
                <c:pt idx="1585">
                  <c:v>4711.1099999999997</c:v>
                </c:pt>
                <c:pt idx="1586">
                  <c:v>4711.8029999999999</c:v>
                </c:pt>
                <c:pt idx="1587">
                  <c:v>4718.2960000000003</c:v>
                </c:pt>
                <c:pt idx="1588">
                  <c:v>4714.8289999999997</c:v>
                </c:pt>
                <c:pt idx="1589">
                  <c:v>4735.0209999999997</c:v>
                </c:pt>
                <c:pt idx="1590">
                  <c:v>4714.5240000000003</c:v>
                </c:pt>
                <c:pt idx="1591">
                  <c:v>4730.3890000000001</c:v>
                </c:pt>
                <c:pt idx="1592">
                  <c:v>4701.183</c:v>
                </c:pt>
                <c:pt idx="1593">
                  <c:v>4670.0510000000004</c:v>
                </c:pt>
                <c:pt idx="1594">
                  <c:v>4717.0730000000003</c:v>
                </c:pt>
                <c:pt idx="1595">
                  <c:v>4714.33</c:v>
                </c:pt>
                <c:pt idx="1596">
                  <c:v>4646.1970000000001</c:v>
                </c:pt>
                <c:pt idx="1597">
                  <c:v>4684.4170000000004</c:v>
                </c:pt>
                <c:pt idx="1598">
                  <c:v>4681.6570000000002</c:v>
                </c:pt>
                <c:pt idx="1599">
                  <c:v>4671.8419999999996</c:v>
                </c:pt>
                <c:pt idx="1600">
                  <c:v>4695.5950000000003</c:v>
                </c:pt>
                <c:pt idx="1601">
                  <c:v>4683.835</c:v>
                </c:pt>
                <c:pt idx="1602">
                  <c:v>4680.6940000000004</c:v>
                </c:pt>
                <c:pt idx="1603">
                  <c:v>4684.6540000000005</c:v>
                </c:pt>
                <c:pt idx="1604">
                  <c:v>4658.2139999999999</c:v>
                </c:pt>
                <c:pt idx="1605">
                  <c:v>4633.7510000000002</c:v>
                </c:pt>
                <c:pt idx="1606">
                  <c:v>4665.393</c:v>
                </c:pt>
                <c:pt idx="1607">
                  <c:v>4652.5889999999999</c:v>
                </c:pt>
                <c:pt idx="1608">
                  <c:v>4647.1980000000003</c:v>
                </c:pt>
                <c:pt idx="1609">
                  <c:v>4671.3069999999998</c:v>
                </c:pt>
                <c:pt idx="1610">
                  <c:v>4604.4809999999998</c:v>
                </c:pt>
                <c:pt idx="1611">
                  <c:v>4632.84</c:v>
                </c:pt>
                <c:pt idx="1612">
                  <c:v>4669.6469999999999</c:v>
                </c:pt>
                <c:pt idx="1613">
                  <c:v>4629.4009999999998</c:v>
                </c:pt>
                <c:pt idx="1614">
                  <c:v>4595.6049999999996</c:v>
                </c:pt>
                <c:pt idx="1615">
                  <c:v>4630.7240000000002</c:v>
                </c:pt>
                <c:pt idx="1616">
                  <c:v>4615.8720000000003</c:v>
                </c:pt>
                <c:pt idx="1617">
                  <c:v>4621.9030000000002</c:v>
                </c:pt>
                <c:pt idx="1618">
                  <c:v>4608.1289999999999</c:v>
                </c:pt>
                <c:pt idx="1619">
                  <c:v>4622.6049999999996</c:v>
                </c:pt>
                <c:pt idx="1620">
                  <c:v>4616.4610000000002</c:v>
                </c:pt>
                <c:pt idx="1621">
                  <c:v>4586.4979999999996</c:v>
                </c:pt>
                <c:pt idx="1622">
                  <c:v>4641.3559999999998</c:v>
                </c:pt>
                <c:pt idx="1623">
                  <c:v>4624.0450000000001</c:v>
                </c:pt>
                <c:pt idx="1624">
                  <c:v>4586.8760000000002</c:v>
                </c:pt>
                <c:pt idx="1625">
                  <c:v>4575.58</c:v>
                </c:pt>
                <c:pt idx="1626">
                  <c:v>4599.8620000000001</c:v>
                </c:pt>
                <c:pt idx="1627">
                  <c:v>4611.3720000000003</c:v>
                </c:pt>
                <c:pt idx="1628">
                  <c:v>4569.5519999999997</c:v>
                </c:pt>
                <c:pt idx="1629">
                  <c:v>4562.83</c:v>
                </c:pt>
                <c:pt idx="1630">
                  <c:v>4589.92</c:v>
                </c:pt>
                <c:pt idx="1631">
                  <c:v>4554.9459999999999</c:v>
                </c:pt>
                <c:pt idx="1632">
                  <c:v>4555.54</c:v>
                </c:pt>
                <c:pt idx="1633">
                  <c:v>4550.0249999999996</c:v>
                </c:pt>
                <c:pt idx="1634">
                  <c:v>4547.2150000000001</c:v>
                </c:pt>
                <c:pt idx="1635">
                  <c:v>4519.4369999999999</c:v>
                </c:pt>
                <c:pt idx="1636">
                  <c:v>4554.625</c:v>
                </c:pt>
                <c:pt idx="1637">
                  <c:v>4537.8900000000003</c:v>
                </c:pt>
                <c:pt idx="1638">
                  <c:v>4510.1440000000002</c:v>
                </c:pt>
                <c:pt idx="1639">
                  <c:v>4539.2060000000001</c:v>
                </c:pt>
                <c:pt idx="1640">
                  <c:v>4507.2520000000004</c:v>
                </c:pt>
                <c:pt idx="1641">
                  <c:v>4509.01</c:v>
                </c:pt>
                <c:pt idx="1642">
                  <c:v>4541.759</c:v>
                </c:pt>
                <c:pt idx="1643">
                  <c:v>4519.1450000000004</c:v>
                </c:pt>
                <c:pt idx="1644">
                  <c:v>4505.1360000000004</c:v>
                </c:pt>
                <c:pt idx="1645">
                  <c:v>4504.6930000000002</c:v>
                </c:pt>
                <c:pt idx="1646">
                  <c:v>4516.076</c:v>
                </c:pt>
                <c:pt idx="1647">
                  <c:v>4487.049</c:v>
                </c:pt>
                <c:pt idx="1648">
                  <c:v>4493.9179999999997</c:v>
                </c:pt>
                <c:pt idx="1649">
                  <c:v>4499.0709999999999</c:v>
                </c:pt>
                <c:pt idx="1650">
                  <c:v>4459.5159999999996</c:v>
                </c:pt>
                <c:pt idx="1651">
                  <c:v>4472.0829999999996</c:v>
                </c:pt>
                <c:pt idx="1652">
                  <c:v>4475.4939999999997</c:v>
                </c:pt>
                <c:pt idx="1653">
                  <c:v>4478.7470000000003</c:v>
                </c:pt>
                <c:pt idx="1654">
                  <c:v>4466.8540000000003</c:v>
                </c:pt>
                <c:pt idx="1655">
                  <c:v>4484.4520000000002</c:v>
                </c:pt>
                <c:pt idx="1656">
                  <c:v>4421.6779999999999</c:v>
                </c:pt>
                <c:pt idx="1657">
                  <c:v>4440.174</c:v>
                </c:pt>
                <c:pt idx="1658">
                  <c:v>4442.4610000000002</c:v>
                </c:pt>
                <c:pt idx="1659">
                  <c:v>4430.76</c:v>
                </c:pt>
                <c:pt idx="1660">
                  <c:v>4404.6629999999996</c:v>
                </c:pt>
                <c:pt idx="1661">
                  <c:v>4405.2330000000002</c:v>
                </c:pt>
                <c:pt idx="1662">
                  <c:v>4411.8059999999996</c:v>
                </c:pt>
                <c:pt idx="1663">
                  <c:v>4423.1589999999997</c:v>
                </c:pt>
                <c:pt idx="1664">
                  <c:v>4395.5219999999999</c:v>
                </c:pt>
                <c:pt idx="1665">
                  <c:v>4432.9870000000001</c:v>
                </c:pt>
                <c:pt idx="1666">
                  <c:v>4412.799</c:v>
                </c:pt>
                <c:pt idx="1667">
                  <c:v>4382.3019999999997</c:v>
                </c:pt>
                <c:pt idx="1668">
                  <c:v>4324.3419999999996</c:v>
                </c:pt>
                <c:pt idx="1669">
                  <c:v>4376.1329999999998</c:v>
                </c:pt>
                <c:pt idx="1670">
                  <c:v>4354.8890000000001</c:v>
                </c:pt>
                <c:pt idx="1671">
                  <c:v>4367.6710000000003</c:v>
                </c:pt>
                <c:pt idx="1672">
                  <c:v>4348.3670000000002</c:v>
                </c:pt>
                <c:pt idx="1673">
                  <c:v>4322.3339999999998</c:v>
                </c:pt>
                <c:pt idx="1674">
                  <c:v>4330.5410000000002</c:v>
                </c:pt>
                <c:pt idx="1675">
                  <c:v>4300.9889999999996</c:v>
                </c:pt>
                <c:pt idx="1676">
                  <c:v>4311.7830000000004</c:v>
                </c:pt>
                <c:pt idx="1677">
                  <c:v>4308.2749999999996</c:v>
                </c:pt>
                <c:pt idx="1678">
                  <c:v>4273.8429999999998</c:v>
                </c:pt>
                <c:pt idx="1679">
                  <c:v>4263.1419999999998</c:v>
                </c:pt>
                <c:pt idx="1680">
                  <c:v>4317.4080000000004</c:v>
                </c:pt>
                <c:pt idx="1681">
                  <c:v>4286.5290000000005</c:v>
                </c:pt>
                <c:pt idx="1682">
                  <c:v>4259.67</c:v>
                </c:pt>
                <c:pt idx="1683">
                  <c:v>4280.6959999999999</c:v>
                </c:pt>
                <c:pt idx="1684">
                  <c:v>4234.1030000000001</c:v>
                </c:pt>
                <c:pt idx="1685">
                  <c:v>4230.6689999999999</c:v>
                </c:pt>
                <c:pt idx="1686">
                  <c:v>4252.058</c:v>
                </c:pt>
                <c:pt idx="1687">
                  <c:v>4239.951</c:v>
                </c:pt>
                <c:pt idx="1688">
                  <c:v>4253.9110000000001</c:v>
                </c:pt>
                <c:pt idx="1689">
                  <c:v>4194.6139999999996</c:v>
                </c:pt>
                <c:pt idx="1690">
                  <c:v>4252.1840000000002</c:v>
                </c:pt>
                <c:pt idx="1691">
                  <c:v>4205.1980000000003</c:v>
                </c:pt>
                <c:pt idx="1692">
                  <c:v>4206.5709999999999</c:v>
                </c:pt>
                <c:pt idx="1693">
                  <c:v>4179.7389999999996</c:v>
                </c:pt>
                <c:pt idx="1694">
                  <c:v>4159.6549999999997</c:v>
                </c:pt>
                <c:pt idx="1695">
                  <c:v>4211.4840000000004</c:v>
                </c:pt>
                <c:pt idx="1696">
                  <c:v>4179.701</c:v>
                </c:pt>
                <c:pt idx="1697">
                  <c:v>4179.1440000000002</c:v>
                </c:pt>
                <c:pt idx="1698">
                  <c:v>4167.4269999999997</c:v>
                </c:pt>
                <c:pt idx="1699">
                  <c:v>4103.6469999999999</c:v>
                </c:pt>
                <c:pt idx="1700">
                  <c:v>4148.5460000000003</c:v>
                </c:pt>
                <c:pt idx="1701">
                  <c:v>4129.4960000000001</c:v>
                </c:pt>
                <c:pt idx="1702">
                  <c:v>4093.308</c:v>
                </c:pt>
                <c:pt idx="1703">
                  <c:v>4104.6369999999997</c:v>
                </c:pt>
                <c:pt idx="1704">
                  <c:v>4145.4870000000001</c:v>
                </c:pt>
                <c:pt idx="1705">
                  <c:v>4093.4180000000001</c:v>
                </c:pt>
                <c:pt idx="1706">
                  <c:v>4063.21</c:v>
                </c:pt>
                <c:pt idx="1707">
                  <c:v>4064.1210000000001</c:v>
                </c:pt>
                <c:pt idx="1708">
                  <c:v>4035.9169999999999</c:v>
                </c:pt>
                <c:pt idx="1709">
                  <c:v>4075.6410000000001</c:v>
                </c:pt>
                <c:pt idx="1710">
                  <c:v>4020.4059999999999</c:v>
                </c:pt>
                <c:pt idx="1711">
                  <c:v>4013.991</c:v>
                </c:pt>
                <c:pt idx="1712">
                  <c:v>4001.36</c:v>
                </c:pt>
                <c:pt idx="1713">
                  <c:v>3981.1689999999999</c:v>
                </c:pt>
                <c:pt idx="1714">
                  <c:v>3977.3589999999999</c:v>
                </c:pt>
                <c:pt idx="1715">
                  <c:v>3977.875</c:v>
                </c:pt>
                <c:pt idx="1716">
                  <c:v>3967.6550000000002</c:v>
                </c:pt>
                <c:pt idx="1717">
                  <c:v>3958.7139999999999</c:v>
                </c:pt>
                <c:pt idx="1718">
                  <c:v>3960.0529999999999</c:v>
                </c:pt>
                <c:pt idx="1719">
                  <c:v>3930.078</c:v>
                </c:pt>
                <c:pt idx="1720">
                  <c:v>3913.9839999999999</c:v>
                </c:pt>
                <c:pt idx="1721">
                  <c:v>3902.261</c:v>
                </c:pt>
                <c:pt idx="1722">
                  <c:v>3877.654</c:v>
                </c:pt>
                <c:pt idx="1723">
                  <c:v>3889.9430000000002</c:v>
                </c:pt>
                <c:pt idx="1724">
                  <c:v>3870.0340000000001</c:v>
                </c:pt>
                <c:pt idx="1725">
                  <c:v>3856.2840000000001</c:v>
                </c:pt>
                <c:pt idx="1726">
                  <c:v>3840.1320000000001</c:v>
                </c:pt>
                <c:pt idx="1727">
                  <c:v>3830.1880000000001</c:v>
                </c:pt>
                <c:pt idx="1728">
                  <c:v>3824.3870000000002</c:v>
                </c:pt>
                <c:pt idx="1729">
                  <c:v>3781.4609999999998</c:v>
                </c:pt>
                <c:pt idx="1730">
                  <c:v>3723.4209999999998</c:v>
                </c:pt>
                <c:pt idx="1731">
                  <c:v>3734.4740000000002</c:v>
                </c:pt>
                <c:pt idx="1732">
                  <c:v>3758.1990000000001</c:v>
                </c:pt>
                <c:pt idx="1733">
                  <c:v>3724.2179999999998</c:v>
                </c:pt>
                <c:pt idx="1734">
                  <c:v>3639.857</c:v>
                </c:pt>
                <c:pt idx="1735">
                  <c:v>3664.2269999999999</c:v>
                </c:pt>
                <c:pt idx="1736">
                  <c:v>3646.8670000000002</c:v>
                </c:pt>
                <c:pt idx="1737">
                  <c:v>3606.2910000000002</c:v>
                </c:pt>
                <c:pt idx="1738">
                  <c:v>3563.5259999999998</c:v>
                </c:pt>
                <c:pt idx="1739">
                  <c:v>3552.0410000000002</c:v>
                </c:pt>
                <c:pt idx="1740">
                  <c:v>3571.7020000000002</c:v>
                </c:pt>
                <c:pt idx="1741">
                  <c:v>3509.0149999999999</c:v>
                </c:pt>
                <c:pt idx="1742">
                  <c:v>3448.0039999999999</c:v>
                </c:pt>
                <c:pt idx="1743">
                  <c:v>3433.8670000000002</c:v>
                </c:pt>
                <c:pt idx="1744">
                  <c:v>3401.1089999999999</c:v>
                </c:pt>
                <c:pt idx="1745">
                  <c:v>3374.6770000000001</c:v>
                </c:pt>
                <c:pt idx="1746">
                  <c:v>3308.4679999999998</c:v>
                </c:pt>
                <c:pt idx="1747">
                  <c:v>3247.15</c:v>
                </c:pt>
                <c:pt idx="1748">
                  <c:v>3241.933</c:v>
                </c:pt>
                <c:pt idx="1749">
                  <c:v>3157.9319999999998</c:v>
                </c:pt>
                <c:pt idx="1750">
                  <c:v>3071.7020000000002</c:v>
                </c:pt>
                <c:pt idx="1751">
                  <c:v>3046.9140000000002</c:v>
                </c:pt>
                <c:pt idx="1752">
                  <c:v>2937.9749999999999</c:v>
                </c:pt>
                <c:pt idx="1753">
                  <c:v>2891.6990000000001</c:v>
                </c:pt>
                <c:pt idx="1754">
                  <c:v>2796.3629999999998</c:v>
                </c:pt>
                <c:pt idx="1755">
                  <c:v>2744.4270000000001</c:v>
                </c:pt>
                <c:pt idx="1756">
                  <c:v>2685.4459999999999</c:v>
                </c:pt>
                <c:pt idx="1757">
                  <c:v>2616.364</c:v>
                </c:pt>
                <c:pt idx="1758">
                  <c:v>2582.6729999999998</c:v>
                </c:pt>
                <c:pt idx="1759">
                  <c:v>2533.3470000000002</c:v>
                </c:pt>
                <c:pt idx="1760">
                  <c:v>2489.7820000000002</c:v>
                </c:pt>
                <c:pt idx="1761">
                  <c:v>2427.5520000000001</c:v>
                </c:pt>
                <c:pt idx="1762">
                  <c:v>2371.1289999999999</c:v>
                </c:pt>
                <c:pt idx="1763">
                  <c:v>2309.3879999999999</c:v>
                </c:pt>
                <c:pt idx="1764">
                  <c:v>2292.181</c:v>
                </c:pt>
                <c:pt idx="1765">
                  <c:v>2249.3679999999999</c:v>
                </c:pt>
                <c:pt idx="1766">
                  <c:v>2160.5810000000001</c:v>
                </c:pt>
                <c:pt idx="1767">
                  <c:v>2119.8150000000001</c:v>
                </c:pt>
                <c:pt idx="1768">
                  <c:v>2095.7179999999998</c:v>
                </c:pt>
                <c:pt idx="1769">
                  <c:v>2029.394</c:v>
                </c:pt>
                <c:pt idx="1770">
                  <c:v>1940.95</c:v>
                </c:pt>
                <c:pt idx="1771">
                  <c:v>1918.2829999999999</c:v>
                </c:pt>
                <c:pt idx="1772">
                  <c:v>1850.914</c:v>
                </c:pt>
                <c:pt idx="1773">
                  <c:v>1771.538</c:v>
                </c:pt>
                <c:pt idx="1774">
                  <c:v>1701.213</c:v>
                </c:pt>
                <c:pt idx="1775">
                  <c:v>1623.6420000000001</c:v>
                </c:pt>
                <c:pt idx="1776">
                  <c:v>1602.7180000000001</c:v>
                </c:pt>
                <c:pt idx="1777">
                  <c:v>1533.855</c:v>
                </c:pt>
                <c:pt idx="1778">
                  <c:v>1503.1980000000001</c:v>
                </c:pt>
                <c:pt idx="1779">
                  <c:v>1419.518</c:v>
                </c:pt>
                <c:pt idx="1780">
                  <c:v>1343.5070000000001</c:v>
                </c:pt>
                <c:pt idx="1781">
                  <c:v>1319.0640000000001</c:v>
                </c:pt>
                <c:pt idx="1782">
                  <c:v>1304.7850000000001</c:v>
                </c:pt>
                <c:pt idx="1783">
                  <c:v>1249.1130000000001</c:v>
                </c:pt>
                <c:pt idx="1784">
                  <c:v>1260.8420000000001</c:v>
                </c:pt>
                <c:pt idx="1785">
                  <c:v>1179.643</c:v>
                </c:pt>
                <c:pt idx="1786">
                  <c:v>1167.0039999999999</c:v>
                </c:pt>
                <c:pt idx="1787">
                  <c:v>1166.021</c:v>
                </c:pt>
                <c:pt idx="1788">
                  <c:v>1095.72</c:v>
                </c:pt>
                <c:pt idx="1789">
                  <c:v>968.73</c:v>
                </c:pt>
                <c:pt idx="1790">
                  <c:v>881.56600000000003</c:v>
                </c:pt>
                <c:pt idx="1791">
                  <c:v>1032.501</c:v>
                </c:pt>
                <c:pt idx="1792">
                  <c:v>878.85400000000004</c:v>
                </c:pt>
                <c:pt idx="1793">
                  <c:v>1035.5419999999999</c:v>
                </c:pt>
                <c:pt idx="1794">
                  <c:v>855.75699999999995</c:v>
                </c:pt>
                <c:pt idx="1795">
                  <c:v>753.83699999999999</c:v>
                </c:pt>
                <c:pt idx="1796">
                  <c:v>706.86099999999999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B5-45B5-8DFB-59AE58F41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E3_PR_REF_20_D!$B$3</c:f>
              <c:strCache>
                <c:ptCount val="1"/>
                <c:pt idx="0">
                  <c:v>E3-PR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E3_PR_REF_20_D!$A$18:$A$1814</c:f>
              <c:numCache>
                <c:formatCode>General</c:formatCode>
                <c:ptCount val="179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585294</c:v>
                </c:pt>
              </c:numCache>
            </c:numRef>
          </c:xVal>
          <c:yVal>
            <c:numRef>
              <c:f>E3_PR_REF_20_D!$G$18:$G$1814</c:f>
              <c:numCache>
                <c:formatCode>0.0</c:formatCode>
                <c:ptCount val="1797"/>
                <c:pt idx="0">
                  <c:v>7113.1940000000004</c:v>
                </c:pt>
                <c:pt idx="1">
                  <c:v>16139.848</c:v>
                </c:pt>
                <c:pt idx="2">
                  <c:v>25075.452000000001</c:v>
                </c:pt>
                <c:pt idx="3">
                  <c:v>33231.692000000003</c:v>
                </c:pt>
                <c:pt idx="4">
                  <c:v>41389.589999999997</c:v>
                </c:pt>
                <c:pt idx="5">
                  <c:v>46397.04</c:v>
                </c:pt>
                <c:pt idx="6">
                  <c:v>53518.716999999997</c:v>
                </c:pt>
                <c:pt idx="7">
                  <c:v>61594.095999999998</c:v>
                </c:pt>
                <c:pt idx="8">
                  <c:v>69310.502999999997</c:v>
                </c:pt>
                <c:pt idx="9">
                  <c:v>76763.53</c:v>
                </c:pt>
                <c:pt idx="10">
                  <c:v>83646.320999999996</c:v>
                </c:pt>
                <c:pt idx="11">
                  <c:v>91156.296000000002</c:v>
                </c:pt>
                <c:pt idx="12">
                  <c:v>98989.150000000009</c:v>
                </c:pt>
                <c:pt idx="13">
                  <c:v>106526.966</c:v>
                </c:pt>
                <c:pt idx="14">
                  <c:v>113547.84</c:v>
                </c:pt>
                <c:pt idx="15">
                  <c:v>121495.36</c:v>
                </c:pt>
                <c:pt idx="16">
                  <c:v>127922.75600000001</c:v>
                </c:pt>
                <c:pt idx="17">
                  <c:v>136651.32</c:v>
                </c:pt>
                <c:pt idx="18">
                  <c:v>145611.99100000001</c:v>
                </c:pt>
                <c:pt idx="19">
                  <c:v>153638.62</c:v>
                </c:pt>
                <c:pt idx="20">
                  <c:v>160495.818</c:v>
                </c:pt>
                <c:pt idx="21">
                  <c:v>166827.73799999998</c:v>
                </c:pt>
                <c:pt idx="22">
                  <c:v>175549.087</c:v>
                </c:pt>
                <c:pt idx="23">
                  <c:v>182460.09599999999</c:v>
                </c:pt>
                <c:pt idx="24">
                  <c:v>189266.2</c:v>
                </c:pt>
                <c:pt idx="25">
                  <c:v>198376.90600000002</c:v>
                </c:pt>
                <c:pt idx="26">
                  <c:v>203407.902</c:v>
                </c:pt>
                <c:pt idx="27">
                  <c:v>210056.58799999999</c:v>
                </c:pt>
                <c:pt idx="28">
                  <c:v>218398.478</c:v>
                </c:pt>
                <c:pt idx="29">
                  <c:v>226902.24000000002</c:v>
                </c:pt>
                <c:pt idx="30">
                  <c:v>234232.52799999999</c:v>
                </c:pt>
                <c:pt idx="31">
                  <c:v>243331.20000000001</c:v>
                </c:pt>
                <c:pt idx="32">
                  <c:v>246741.39599999998</c:v>
                </c:pt>
                <c:pt idx="33">
                  <c:v>256901.62</c:v>
                </c:pt>
                <c:pt idx="34">
                  <c:v>263599.52500000002</c:v>
                </c:pt>
                <c:pt idx="35">
                  <c:v>270329.364</c:v>
                </c:pt>
                <c:pt idx="36">
                  <c:v>276996.20799999998</c:v>
                </c:pt>
                <c:pt idx="37">
                  <c:v>285744.45799999998</c:v>
                </c:pt>
                <c:pt idx="38">
                  <c:v>293114.32800000004</c:v>
                </c:pt>
                <c:pt idx="39">
                  <c:v>300466.2</c:v>
                </c:pt>
                <c:pt idx="40">
                  <c:v>306860.03099999996</c:v>
                </c:pt>
                <c:pt idx="41">
                  <c:v>313832.27399999998</c:v>
                </c:pt>
                <c:pt idx="42">
                  <c:v>325462.01199999999</c:v>
                </c:pt>
                <c:pt idx="43">
                  <c:v>330112.55200000003</c:v>
                </c:pt>
                <c:pt idx="44">
                  <c:v>335103.61499999999</c:v>
                </c:pt>
                <c:pt idx="45">
                  <c:v>345861.304</c:v>
                </c:pt>
                <c:pt idx="46">
                  <c:v>353150.05700000003</c:v>
                </c:pt>
                <c:pt idx="47">
                  <c:v>356940.38399999996</c:v>
                </c:pt>
                <c:pt idx="48">
                  <c:v>362710.69099999999</c:v>
                </c:pt>
                <c:pt idx="49">
                  <c:v>375104.39999999997</c:v>
                </c:pt>
                <c:pt idx="50">
                  <c:v>380543.79300000001</c:v>
                </c:pt>
                <c:pt idx="51">
                  <c:v>389723.46399999998</c:v>
                </c:pt>
                <c:pt idx="52">
                  <c:v>395350.16100000002</c:v>
                </c:pt>
                <c:pt idx="53">
                  <c:v>401221.29600000003</c:v>
                </c:pt>
                <c:pt idx="54">
                  <c:v>407900.9</c:v>
                </c:pt>
                <c:pt idx="55">
                  <c:v>413123.08799999999</c:v>
                </c:pt>
                <c:pt idx="56">
                  <c:v>425585.42700000003</c:v>
                </c:pt>
                <c:pt idx="57">
                  <c:v>430174.342</c:v>
                </c:pt>
                <c:pt idx="58">
                  <c:v>438488.94399999996</c:v>
                </c:pt>
                <c:pt idx="59">
                  <c:v>447187.44</c:v>
                </c:pt>
                <c:pt idx="60">
                  <c:v>454316.95900000003</c:v>
                </c:pt>
                <c:pt idx="61">
                  <c:v>459603.95399999997</c:v>
                </c:pt>
                <c:pt idx="62">
                  <c:v>462752.766</c:v>
                </c:pt>
                <c:pt idx="63">
                  <c:v>475355.26400000002</c:v>
                </c:pt>
                <c:pt idx="64">
                  <c:v>479764.54500000004</c:v>
                </c:pt>
                <c:pt idx="65">
                  <c:v>492634.29599999997</c:v>
                </c:pt>
                <c:pt idx="66">
                  <c:v>500821.58299999998</c:v>
                </c:pt>
                <c:pt idx="67">
                  <c:v>504556.804</c:v>
                </c:pt>
                <c:pt idx="68">
                  <c:v>509503.10700000002</c:v>
                </c:pt>
                <c:pt idx="69">
                  <c:v>514078.94999999995</c:v>
                </c:pt>
                <c:pt idx="70">
                  <c:v>525644.66599999997</c:v>
                </c:pt>
                <c:pt idx="71">
                  <c:v>533096.71200000006</c:v>
                </c:pt>
                <c:pt idx="72">
                  <c:v>545467.46100000001</c:v>
                </c:pt>
                <c:pt idx="73">
                  <c:v>549793.804</c:v>
                </c:pt>
                <c:pt idx="74">
                  <c:v>555199.42499999993</c:v>
                </c:pt>
                <c:pt idx="75">
                  <c:v>560703.14799999993</c:v>
                </c:pt>
                <c:pt idx="76">
                  <c:v>560695.28899999999</c:v>
                </c:pt>
                <c:pt idx="77">
                  <c:v>571937.652</c:v>
                </c:pt>
                <c:pt idx="78">
                  <c:v>589018.31200000003</c:v>
                </c:pt>
                <c:pt idx="79">
                  <c:v>594179.28</c:v>
                </c:pt>
                <c:pt idx="80">
                  <c:v>603708.95700000005</c:v>
                </c:pt>
                <c:pt idx="81">
                  <c:v>599361.20600000001</c:v>
                </c:pt>
                <c:pt idx="82">
                  <c:v>606591.473</c:v>
                </c:pt>
                <c:pt idx="83">
                  <c:v>625394.86800000002</c:v>
                </c:pt>
                <c:pt idx="84">
                  <c:v>629458.23499999999</c:v>
                </c:pt>
                <c:pt idx="85">
                  <c:v>634987.02</c:v>
                </c:pt>
                <c:pt idx="86">
                  <c:v>650172.924</c:v>
                </c:pt>
                <c:pt idx="87">
                  <c:v>653281.19999999995</c:v>
                </c:pt>
                <c:pt idx="88">
                  <c:v>651034.55499999993</c:v>
                </c:pt>
                <c:pt idx="89">
                  <c:v>665734.31999999995</c:v>
                </c:pt>
                <c:pt idx="90">
                  <c:v>672400.72900000005</c:v>
                </c:pt>
                <c:pt idx="91">
                  <c:v>680188.38399999996</c:v>
                </c:pt>
                <c:pt idx="92">
                  <c:v>679021.73699999996</c:v>
                </c:pt>
                <c:pt idx="93">
                  <c:v>691416.05999999994</c:v>
                </c:pt>
                <c:pt idx="94">
                  <c:v>697026.875</c:v>
                </c:pt>
                <c:pt idx="95">
                  <c:v>699387.16800000006</c:v>
                </c:pt>
                <c:pt idx="96">
                  <c:v>713706.69700000004</c:v>
                </c:pt>
                <c:pt idx="97">
                  <c:v>710578.00800000003</c:v>
                </c:pt>
                <c:pt idx="98">
                  <c:v>726332.21100000001</c:v>
                </c:pt>
                <c:pt idx="99">
                  <c:v>728502.2</c:v>
                </c:pt>
                <c:pt idx="100">
                  <c:v>737605.12099999993</c:v>
                </c:pt>
                <c:pt idx="101">
                  <c:v>746131.63199999998</c:v>
                </c:pt>
                <c:pt idx="102">
                  <c:v>756159.25599999994</c:v>
                </c:pt>
                <c:pt idx="103">
                  <c:v>759049.92799999996</c:v>
                </c:pt>
                <c:pt idx="104">
                  <c:v>774691.89</c:v>
                </c:pt>
                <c:pt idx="105">
                  <c:v>775962.82400000002</c:v>
                </c:pt>
                <c:pt idx="106">
                  <c:v>780796.65500000003</c:v>
                </c:pt>
                <c:pt idx="107">
                  <c:v>790734.74400000006</c:v>
                </c:pt>
                <c:pt idx="108">
                  <c:v>802582.80500000005</c:v>
                </c:pt>
                <c:pt idx="109">
                  <c:v>805869.9</c:v>
                </c:pt>
                <c:pt idx="110">
                  <c:v>809733.34500000009</c:v>
                </c:pt>
                <c:pt idx="111">
                  <c:v>822499.44</c:v>
                </c:pt>
                <c:pt idx="112">
                  <c:v>828217.79299999995</c:v>
                </c:pt>
                <c:pt idx="113">
                  <c:v>828398.5560000001</c:v>
                </c:pt>
                <c:pt idx="114">
                  <c:v>835910.96499999997</c:v>
                </c:pt>
                <c:pt idx="115">
                  <c:v>843678.20799999998</c:v>
                </c:pt>
                <c:pt idx="116">
                  <c:v>854339.96700000006</c:v>
                </c:pt>
                <c:pt idx="117">
                  <c:v>861633.16799999995</c:v>
                </c:pt>
                <c:pt idx="118">
                  <c:v>871295.03299999994</c:v>
                </c:pt>
                <c:pt idx="119">
                  <c:v>877515.72000000009</c:v>
                </c:pt>
                <c:pt idx="120">
                  <c:v>884718.36199999996</c:v>
                </c:pt>
                <c:pt idx="121">
                  <c:v>889272.152</c:v>
                </c:pt>
                <c:pt idx="122">
                  <c:v>896411.20799999998</c:v>
                </c:pt>
                <c:pt idx="123">
                  <c:v>911084.7919999999</c:v>
                </c:pt>
                <c:pt idx="124">
                  <c:v>907290.75</c:v>
                </c:pt>
                <c:pt idx="125">
                  <c:v>909686.35800000001</c:v>
                </c:pt>
                <c:pt idx="126">
                  <c:v>929767.63500000001</c:v>
                </c:pt>
                <c:pt idx="127">
                  <c:v>934564.48</c:v>
                </c:pt>
                <c:pt idx="128">
                  <c:v>940746.81900000002</c:v>
                </c:pt>
                <c:pt idx="129">
                  <c:v>942860.49</c:v>
                </c:pt>
                <c:pt idx="130">
                  <c:v>955683.38299999991</c:v>
                </c:pt>
                <c:pt idx="131">
                  <c:v>970114.99199999997</c:v>
                </c:pt>
                <c:pt idx="132">
                  <c:v>969774.82</c:v>
                </c:pt>
                <c:pt idx="133">
                  <c:v>969755.45399999991</c:v>
                </c:pt>
                <c:pt idx="134">
                  <c:v>975831.16500000004</c:v>
                </c:pt>
                <c:pt idx="135">
                  <c:v>997965.82400000002</c:v>
                </c:pt>
                <c:pt idx="136">
                  <c:v>988628.57900000003</c:v>
                </c:pt>
                <c:pt idx="137">
                  <c:v>1006744.7760000001</c:v>
                </c:pt>
                <c:pt idx="138">
                  <c:v>1011427.245</c:v>
                </c:pt>
                <c:pt idx="139">
                  <c:v>1009372</c:v>
                </c:pt>
                <c:pt idx="140">
                  <c:v>1026229.7250000001</c:v>
                </c:pt>
                <c:pt idx="141">
                  <c:v>1015983.73</c:v>
                </c:pt>
                <c:pt idx="142">
                  <c:v>1049950.6159999999</c:v>
                </c:pt>
                <c:pt idx="143">
                  <c:v>1041986.8800000001</c:v>
                </c:pt>
                <c:pt idx="144">
                  <c:v>1044751.245</c:v>
                </c:pt>
                <c:pt idx="145">
                  <c:v>1054541.794</c:v>
                </c:pt>
                <c:pt idx="146">
                  <c:v>1064988.246</c:v>
                </c:pt>
                <c:pt idx="147">
                  <c:v>1064513.5319999999</c:v>
                </c:pt>
                <c:pt idx="148">
                  <c:v>1077986.094</c:v>
                </c:pt>
                <c:pt idx="149">
                  <c:v>1091598.3</c:v>
                </c:pt>
                <c:pt idx="150">
                  <c:v>1084981.206</c:v>
                </c:pt>
                <c:pt idx="151">
                  <c:v>1103961.1040000001</c:v>
                </c:pt>
                <c:pt idx="152">
                  <c:v>1103831.199</c:v>
                </c:pt>
                <c:pt idx="153">
                  <c:v>1128415.75</c:v>
                </c:pt>
                <c:pt idx="154">
                  <c:v>1122082.0449999999</c:v>
                </c:pt>
                <c:pt idx="155">
                  <c:v>1125164.82</c:v>
                </c:pt>
                <c:pt idx="156">
                  <c:v>1130248.652</c:v>
                </c:pt>
                <c:pt idx="157">
                  <c:v>1146035.7779999999</c:v>
                </c:pt>
                <c:pt idx="158">
                  <c:v>1147401.399</c:v>
                </c:pt>
                <c:pt idx="159">
                  <c:v>1145126.0799999998</c:v>
                </c:pt>
                <c:pt idx="160">
                  <c:v>1156677.774</c:v>
                </c:pt>
                <c:pt idx="161">
                  <c:v>1177623.3599999999</c:v>
                </c:pt>
                <c:pt idx="162">
                  <c:v>1180718.047</c:v>
                </c:pt>
                <c:pt idx="163">
                  <c:v>1174558.652</c:v>
                </c:pt>
                <c:pt idx="164">
                  <c:v>1193991.1500000001</c:v>
                </c:pt>
                <c:pt idx="165">
                  <c:v>1204059.5860000001</c:v>
                </c:pt>
                <c:pt idx="166">
                  <c:v>1209608.2209999999</c:v>
                </c:pt>
                <c:pt idx="167">
                  <c:v>1217403.7679999999</c:v>
                </c:pt>
                <c:pt idx="168">
                  <c:v>1223906.45</c:v>
                </c:pt>
                <c:pt idx="169">
                  <c:v>1232026.21</c:v>
                </c:pt>
                <c:pt idx="170">
                  <c:v>1235428.1459999999</c:v>
                </c:pt>
                <c:pt idx="171">
                  <c:v>1235132.5160000001</c:v>
                </c:pt>
                <c:pt idx="172">
                  <c:v>1243015.899</c:v>
                </c:pt>
                <c:pt idx="173">
                  <c:v>1273437.27</c:v>
                </c:pt>
                <c:pt idx="174">
                  <c:v>1259505.625</c:v>
                </c:pt>
                <c:pt idx="175">
                  <c:v>1263662.5759999999</c:v>
                </c:pt>
                <c:pt idx="176">
                  <c:v>1264244.8020000001</c:v>
                </c:pt>
                <c:pt idx="177">
                  <c:v>1287391.5860000001</c:v>
                </c:pt>
                <c:pt idx="178">
                  <c:v>1297026.6610000001</c:v>
                </c:pt>
                <c:pt idx="179">
                  <c:v>1318525.02</c:v>
                </c:pt>
                <c:pt idx="180">
                  <c:v>1298570.5629999998</c:v>
                </c:pt>
                <c:pt idx="181">
                  <c:v>1313152.75</c:v>
                </c:pt>
                <c:pt idx="182">
                  <c:v>1320808.5390000001</c:v>
                </c:pt>
                <c:pt idx="183">
                  <c:v>1317384.432</c:v>
                </c:pt>
                <c:pt idx="184">
                  <c:v>1328078.925</c:v>
                </c:pt>
                <c:pt idx="185">
                  <c:v>1342942.5060000001</c:v>
                </c:pt>
                <c:pt idx="186">
                  <c:v>1343431.375</c:v>
                </c:pt>
                <c:pt idx="187">
                  <c:v>1356359.84</c:v>
                </c:pt>
                <c:pt idx="188">
                  <c:v>1362943.827</c:v>
                </c:pt>
                <c:pt idx="189">
                  <c:v>1365427.4</c:v>
                </c:pt>
                <c:pt idx="190">
                  <c:v>1377852.7990000001</c:v>
                </c:pt>
                <c:pt idx="191">
                  <c:v>1379672.8319999999</c:v>
                </c:pt>
                <c:pt idx="192">
                  <c:v>1388398.575</c:v>
                </c:pt>
                <c:pt idx="193">
                  <c:v>1394907.3359999999</c:v>
                </c:pt>
                <c:pt idx="194">
                  <c:v>1401641.28</c:v>
                </c:pt>
                <c:pt idx="195">
                  <c:v>1410392.872</c:v>
                </c:pt>
                <c:pt idx="196">
                  <c:v>1408332.5119999999</c:v>
                </c:pt>
                <c:pt idx="197">
                  <c:v>1422274.1940000001</c:v>
                </c:pt>
                <c:pt idx="198">
                  <c:v>1425926.341</c:v>
                </c:pt>
                <c:pt idx="199">
                  <c:v>1446419</c:v>
                </c:pt>
                <c:pt idx="200">
                  <c:v>1442975.5830000001</c:v>
                </c:pt>
                <c:pt idx="201">
                  <c:v>1447756.8260000001</c:v>
                </c:pt>
                <c:pt idx="202">
                  <c:v>1448500.004</c:v>
                </c:pt>
                <c:pt idx="203">
                  <c:v>1462146.132</c:v>
                </c:pt>
                <c:pt idx="204">
                  <c:v>1462773.1950000001</c:v>
                </c:pt>
                <c:pt idx="205">
                  <c:v>1475648.246</c:v>
                </c:pt>
                <c:pt idx="206">
                  <c:v>1481178.3570000001</c:v>
                </c:pt>
                <c:pt idx="207">
                  <c:v>1493464.7519999999</c:v>
                </c:pt>
                <c:pt idx="208">
                  <c:v>1496280.7420000001</c:v>
                </c:pt>
                <c:pt idx="209">
                  <c:v>1508902.5</c:v>
                </c:pt>
                <c:pt idx="210">
                  <c:v>1510731.0930000001</c:v>
                </c:pt>
                <c:pt idx="211">
                  <c:v>1523595.24</c:v>
                </c:pt>
                <c:pt idx="212">
                  <c:v>1521588.291</c:v>
                </c:pt>
                <c:pt idx="213">
                  <c:v>1536618.0119999999</c:v>
                </c:pt>
                <c:pt idx="214">
                  <c:v>1533132.75</c:v>
                </c:pt>
                <c:pt idx="215">
                  <c:v>1552134.9600000002</c:v>
                </c:pt>
                <c:pt idx="216">
                  <c:v>1550937.8430000001</c:v>
                </c:pt>
                <c:pt idx="217">
                  <c:v>1553713.25</c:v>
                </c:pt>
                <c:pt idx="218">
                  <c:v>1571815.122</c:v>
                </c:pt>
                <c:pt idx="219">
                  <c:v>1569292.34</c:v>
                </c:pt>
                <c:pt idx="220">
                  <c:v>1591991.4010000001</c:v>
                </c:pt>
                <c:pt idx="221">
                  <c:v>1607343.7140000002</c:v>
                </c:pt>
                <c:pt idx="222">
                  <c:v>1596823.612</c:v>
                </c:pt>
                <c:pt idx="223">
                  <c:v>1605832.7039999999</c:v>
                </c:pt>
                <c:pt idx="224">
                  <c:v>1606038.75</c:v>
                </c:pt>
                <c:pt idx="225">
                  <c:v>1601313.2820000001</c:v>
                </c:pt>
                <c:pt idx="226">
                  <c:v>1633153.77</c:v>
                </c:pt>
                <c:pt idx="227">
                  <c:v>1633276.176</c:v>
                </c:pt>
                <c:pt idx="228">
                  <c:v>1646094.365</c:v>
                </c:pt>
                <c:pt idx="229">
                  <c:v>1651978.68</c:v>
                </c:pt>
                <c:pt idx="230">
                  <c:v>1653463.581</c:v>
                </c:pt>
                <c:pt idx="231">
                  <c:v>1662688.32</c:v>
                </c:pt>
                <c:pt idx="232">
                  <c:v>1664717.43</c:v>
                </c:pt>
                <c:pt idx="233">
                  <c:v>1666092.87</c:v>
                </c:pt>
                <c:pt idx="234">
                  <c:v>1683431.1950000001</c:v>
                </c:pt>
                <c:pt idx="235">
                  <c:v>1687148.4240000001</c:v>
                </c:pt>
                <c:pt idx="236">
                  <c:v>1698375.8910000001</c:v>
                </c:pt>
                <c:pt idx="237">
                  <c:v>1703447.6340000001</c:v>
                </c:pt>
                <c:pt idx="238">
                  <c:v>1692989.243</c:v>
                </c:pt>
                <c:pt idx="239">
                  <c:v>1704615.12</c:v>
                </c:pt>
                <c:pt idx="240">
                  <c:v>1725260.196</c:v>
                </c:pt>
                <c:pt idx="241">
                  <c:v>1730824.898</c:v>
                </c:pt>
                <c:pt idx="242">
                  <c:v>1733466.9870000002</c:v>
                </c:pt>
                <c:pt idx="243">
                  <c:v>1736810.0559999999</c:v>
                </c:pt>
                <c:pt idx="244">
                  <c:v>1738100.5599999998</c:v>
                </c:pt>
                <c:pt idx="245">
                  <c:v>1740515.1900000002</c:v>
                </c:pt>
                <c:pt idx="246">
                  <c:v>1756056.38</c:v>
                </c:pt>
                <c:pt idx="247">
                  <c:v>1768647.216</c:v>
                </c:pt>
                <c:pt idx="248">
                  <c:v>1788375.7679999999</c:v>
                </c:pt>
                <c:pt idx="249">
                  <c:v>1774715.75</c:v>
                </c:pt>
                <c:pt idx="250">
                  <c:v>1777979.3329999999</c:v>
                </c:pt>
                <c:pt idx="251">
                  <c:v>1794614.4720000001</c:v>
                </c:pt>
                <c:pt idx="252">
                  <c:v>1803437.6360000002</c:v>
                </c:pt>
                <c:pt idx="253">
                  <c:v>1803976.3260000001</c:v>
                </c:pt>
                <c:pt idx="254">
                  <c:v>1800457.845</c:v>
                </c:pt>
                <c:pt idx="255">
                  <c:v>1820411.9040000001</c:v>
                </c:pt>
                <c:pt idx="256">
                  <c:v>1834324.65</c:v>
                </c:pt>
                <c:pt idx="257">
                  <c:v>1844802.942</c:v>
                </c:pt>
                <c:pt idx="258">
                  <c:v>1842179.976</c:v>
                </c:pt>
                <c:pt idx="259">
                  <c:v>1855801.74</c:v>
                </c:pt>
                <c:pt idx="260">
                  <c:v>1843929.504</c:v>
                </c:pt>
                <c:pt idx="261">
                  <c:v>1876078.5099999998</c:v>
                </c:pt>
                <c:pt idx="262">
                  <c:v>1853392.56</c:v>
                </c:pt>
                <c:pt idx="263">
                  <c:v>1865531.4480000001</c:v>
                </c:pt>
                <c:pt idx="264">
                  <c:v>1887238.31</c:v>
                </c:pt>
                <c:pt idx="265">
                  <c:v>1901236.33</c:v>
                </c:pt>
                <c:pt idx="266">
                  <c:v>1910111.3250000002</c:v>
                </c:pt>
                <c:pt idx="267">
                  <c:v>1889425.192</c:v>
                </c:pt>
                <c:pt idx="268">
                  <c:v>1924370.5859999999</c:v>
                </c:pt>
                <c:pt idx="269">
                  <c:v>1894548.1500000001</c:v>
                </c:pt>
                <c:pt idx="270">
                  <c:v>1932727.5560000001</c:v>
                </c:pt>
                <c:pt idx="271">
                  <c:v>1934444.96</c:v>
                </c:pt>
                <c:pt idx="272">
                  <c:v>1952489.9939999999</c:v>
                </c:pt>
                <c:pt idx="273">
                  <c:v>1951596.51</c:v>
                </c:pt>
                <c:pt idx="274">
                  <c:v>1969629.75</c:v>
                </c:pt>
                <c:pt idx="275">
                  <c:v>1967473.452</c:v>
                </c:pt>
                <c:pt idx="276">
                  <c:v>1957501.9379999998</c:v>
                </c:pt>
                <c:pt idx="277">
                  <c:v>1985782.3559999999</c:v>
                </c:pt>
                <c:pt idx="278">
                  <c:v>1994010.21</c:v>
                </c:pt>
                <c:pt idx="279">
                  <c:v>1981882</c:v>
                </c:pt>
                <c:pt idx="280">
                  <c:v>1990406.176</c:v>
                </c:pt>
                <c:pt idx="281">
                  <c:v>2008434.456</c:v>
                </c:pt>
                <c:pt idx="282">
                  <c:v>2001347.7</c:v>
                </c:pt>
                <c:pt idx="283">
                  <c:v>2019418.0680000002</c:v>
                </c:pt>
                <c:pt idx="284">
                  <c:v>2005623.09</c:v>
                </c:pt>
                <c:pt idx="285">
                  <c:v>2017576.7039999999</c:v>
                </c:pt>
                <c:pt idx="286">
                  <c:v>2060830.7650000001</c:v>
                </c:pt>
                <c:pt idx="287">
                  <c:v>2050919.7119999998</c:v>
                </c:pt>
                <c:pt idx="288">
                  <c:v>2073496.97</c:v>
                </c:pt>
                <c:pt idx="289">
                  <c:v>2048682.38</c:v>
                </c:pt>
                <c:pt idx="290">
                  <c:v>2078196.5790000001</c:v>
                </c:pt>
                <c:pt idx="291">
                  <c:v>2069268.804</c:v>
                </c:pt>
                <c:pt idx="292">
                  <c:v>2063842.483</c:v>
                </c:pt>
                <c:pt idx="293">
                  <c:v>2105120.5560000003</c:v>
                </c:pt>
                <c:pt idx="294">
                  <c:v>2088877.595</c:v>
                </c:pt>
                <c:pt idx="295">
                  <c:v>2093508.2479999999</c:v>
                </c:pt>
                <c:pt idx="296">
                  <c:v>2094322.527</c:v>
                </c:pt>
                <c:pt idx="297">
                  <c:v>2096914.8460000001</c:v>
                </c:pt>
                <c:pt idx="298">
                  <c:v>2104545.8849999998</c:v>
                </c:pt>
                <c:pt idx="299">
                  <c:v>2111917.7999999998</c:v>
                </c:pt>
                <c:pt idx="300">
                  <c:v>2126745.2990000001</c:v>
                </c:pt>
                <c:pt idx="301">
                  <c:v>2124427.7579999999</c:v>
                </c:pt>
                <c:pt idx="302">
                  <c:v>2144841.2519999999</c:v>
                </c:pt>
                <c:pt idx="303">
                  <c:v>2164543.5359999998</c:v>
                </c:pt>
                <c:pt idx="304">
                  <c:v>2171653.0699999998</c:v>
                </c:pt>
                <c:pt idx="305">
                  <c:v>2168983.9980000001</c:v>
                </c:pt>
                <c:pt idx="306">
                  <c:v>2160184.6239999998</c:v>
                </c:pt>
                <c:pt idx="307">
                  <c:v>2184922.1240000003</c:v>
                </c:pt>
                <c:pt idx="308">
                  <c:v>2195829.0870000003</c:v>
                </c:pt>
                <c:pt idx="309">
                  <c:v>2201465.9299999997</c:v>
                </c:pt>
                <c:pt idx="310">
                  <c:v>2186576.0010000002</c:v>
                </c:pt>
                <c:pt idx="311">
                  <c:v>2217724.7039999999</c:v>
                </c:pt>
                <c:pt idx="312">
                  <c:v>2201775.338</c:v>
                </c:pt>
                <c:pt idx="313">
                  <c:v>2229549.4639999997</c:v>
                </c:pt>
                <c:pt idx="314">
                  <c:v>2222561.25</c:v>
                </c:pt>
                <c:pt idx="315">
                  <c:v>2220089.6</c:v>
                </c:pt>
                <c:pt idx="316">
                  <c:v>2236365.2599999998</c:v>
                </c:pt>
                <c:pt idx="317">
                  <c:v>2253052.8960000002</c:v>
                </c:pt>
                <c:pt idx="318">
                  <c:v>2240653.767</c:v>
                </c:pt>
                <c:pt idx="319">
                  <c:v>2252386.88</c:v>
                </c:pt>
                <c:pt idx="320">
                  <c:v>2256874.281</c:v>
                </c:pt>
                <c:pt idx="321">
                  <c:v>2274797.98</c:v>
                </c:pt>
                <c:pt idx="322">
                  <c:v>2259460.2590000001</c:v>
                </c:pt>
                <c:pt idx="323">
                  <c:v>2285973.5759999999</c:v>
                </c:pt>
                <c:pt idx="324">
                  <c:v>2306161</c:v>
                </c:pt>
                <c:pt idx="325">
                  <c:v>2318431.1520000002</c:v>
                </c:pt>
                <c:pt idx="326">
                  <c:v>2295305.2140000002</c:v>
                </c:pt>
                <c:pt idx="327">
                  <c:v>2335245.5279999999</c:v>
                </c:pt>
                <c:pt idx="328">
                  <c:v>2322350.1349999998</c:v>
                </c:pt>
                <c:pt idx="329">
                  <c:v>2322831.7200000002</c:v>
                </c:pt>
                <c:pt idx="330">
                  <c:v>2342149.7110000001</c:v>
                </c:pt>
                <c:pt idx="331">
                  <c:v>2340717.86</c:v>
                </c:pt>
                <c:pt idx="332">
                  <c:v>2375101.5210000002</c:v>
                </c:pt>
                <c:pt idx="333">
                  <c:v>2361758.7560000001</c:v>
                </c:pt>
                <c:pt idx="334">
                  <c:v>2357085.7949999999</c:v>
                </c:pt>
                <c:pt idx="335">
                  <c:v>2376186.2880000002</c:v>
                </c:pt>
                <c:pt idx="336">
                  <c:v>2390295.5049999999</c:v>
                </c:pt>
                <c:pt idx="337">
                  <c:v>2399914.2439999999</c:v>
                </c:pt>
                <c:pt idx="338">
                  <c:v>2387209.1850000001</c:v>
                </c:pt>
                <c:pt idx="339">
                  <c:v>2415709.1310000001</c:v>
                </c:pt>
                <c:pt idx="340">
                  <c:v>2459677.696</c:v>
                </c:pt>
                <c:pt idx="341">
                  <c:v>2426201.3840000001</c:v>
                </c:pt>
                <c:pt idx="342">
                  <c:v>2469889.86</c:v>
                </c:pt>
                <c:pt idx="343">
                  <c:v>2441551.2960000001</c:v>
                </c:pt>
                <c:pt idx="344">
                  <c:v>2476703.9499999997</c:v>
                </c:pt>
                <c:pt idx="345">
                  <c:v>2477787.1359999999</c:v>
                </c:pt>
                <c:pt idx="346">
                  <c:v>2492005.2650000001</c:v>
                </c:pt>
                <c:pt idx="347">
                  <c:v>2502710.9500000002</c:v>
                </c:pt>
                <c:pt idx="348">
                  <c:v>2494303.665</c:v>
                </c:pt>
                <c:pt idx="349">
                  <c:v>2559002.2600000002</c:v>
                </c:pt>
                <c:pt idx="350">
                  <c:v>2550502.1830000002</c:v>
                </c:pt>
                <c:pt idx="351">
                  <c:v>2547249.4080000003</c:v>
                </c:pt>
                <c:pt idx="352">
                  <c:v>2571308.3759999997</c:v>
                </c:pt>
                <c:pt idx="353">
                  <c:v>2560347.8760000002</c:v>
                </c:pt>
                <c:pt idx="354">
                  <c:v>2580463.84</c:v>
                </c:pt>
                <c:pt idx="355">
                  <c:v>2602462.34</c:v>
                </c:pt>
                <c:pt idx="356">
                  <c:v>2597741.844</c:v>
                </c:pt>
                <c:pt idx="357">
                  <c:v>2638519.1359999999</c:v>
                </c:pt>
                <c:pt idx="358">
                  <c:v>2665175.608</c:v>
                </c:pt>
                <c:pt idx="359">
                  <c:v>2676064.23</c:v>
                </c:pt>
                <c:pt idx="360">
                  <c:v>2668549.2399999998</c:v>
                </c:pt>
                <c:pt idx="361">
                  <c:v>2691179.304</c:v>
                </c:pt>
                <c:pt idx="362">
                  <c:v>2702920.7039999999</c:v>
                </c:pt>
                <c:pt idx="363">
                  <c:v>2713739.0320000001</c:v>
                </c:pt>
                <c:pt idx="364">
                  <c:v>2729984.2960000001</c:v>
                </c:pt>
                <c:pt idx="365">
                  <c:v>2752169.16</c:v>
                </c:pt>
                <c:pt idx="366">
                  <c:v>2755380.9360000002</c:v>
                </c:pt>
                <c:pt idx="367">
                  <c:v>2758663.102</c:v>
                </c:pt>
                <c:pt idx="368">
                  <c:v>2792066.1119999997</c:v>
                </c:pt>
                <c:pt idx="369">
                  <c:v>2811322.352</c:v>
                </c:pt>
                <c:pt idx="370">
                  <c:v>2833139.2</c:v>
                </c:pt>
                <c:pt idx="371">
                  <c:v>2832993.2940000002</c:v>
                </c:pt>
                <c:pt idx="372">
                  <c:v>2859929.736</c:v>
                </c:pt>
                <c:pt idx="373">
                  <c:v>2857764.98</c:v>
                </c:pt>
                <c:pt idx="374">
                  <c:v>2892072.5039999997</c:v>
                </c:pt>
                <c:pt idx="375">
                  <c:v>2907893.02</c:v>
                </c:pt>
                <c:pt idx="376">
                  <c:v>2914778.048</c:v>
                </c:pt>
                <c:pt idx="377">
                  <c:v>2900205.7920000004</c:v>
                </c:pt>
                <c:pt idx="378">
                  <c:v>2929437.4720000001</c:v>
                </c:pt>
                <c:pt idx="379">
                  <c:v>2938604.5440000002</c:v>
                </c:pt>
                <c:pt idx="380">
                  <c:v>2942313.4280000003</c:v>
                </c:pt>
                <c:pt idx="381">
                  <c:v>2965708.8359999997</c:v>
                </c:pt>
                <c:pt idx="382">
                  <c:v>2970744.4750000001</c:v>
                </c:pt>
                <c:pt idx="383">
                  <c:v>2993828.943</c:v>
                </c:pt>
                <c:pt idx="384">
                  <c:v>3021964.8030000003</c:v>
                </c:pt>
                <c:pt idx="385">
                  <c:v>3041445.4559999998</c:v>
                </c:pt>
                <c:pt idx="386">
                  <c:v>3050849.4380000001</c:v>
                </c:pt>
                <c:pt idx="387">
                  <c:v>3071132.1159999999</c:v>
                </c:pt>
                <c:pt idx="388">
                  <c:v>3087675.3059999999</c:v>
                </c:pt>
                <c:pt idx="389">
                  <c:v>3073530.9779999997</c:v>
                </c:pt>
                <c:pt idx="390">
                  <c:v>3128288.8000000003</c:v>
                </c:pt>
                <c:pt idx="391">
                  <c:v>3102918.25</c:v>
                </c:pt>
                <c:pt idx="392">
                  <c:v>3171472.1519999998</c:v>
                </c:pt>
                <c:pt idx="393">
                  <c:v>3179748.15</c:v>
                </c:pt>
                <c:pt idx="394">
                  <c:v>3152818.4239999996</c:v>
                </c:pt>
                <c:pt idx="395">
                  <c:v>3207785.1239999998</c:v>
                </c:pt>
                <c:pt idx="396">
                  <c:v>3223041.3990000002</c:v>
                </c:pt>
                <c:pt idx="397">
                  <c:v>3235026.4920000001</c:v>
                </c:pt>
                <c:pt idx="398">
                  <c:v>3220826.2880000002</c:v>
                </c:pt>
                <c:pt idx="399">
                  <c:v>3235621.872</c:v>
                </c:pt>
                <c:pt idx="400">
                  <c:v>3243097.176</c:v>
                </c:pt>
                <c:pt idx="401">
                  <c:v>3292080.48</c:v>
                </c:pt>
                <c:pt idx="402">
                  <c:v>3303396.6510000001</c:v>
                </c:pt>
                <c:pt idx="403">
                  <c:v>3268235.5970000001</c:v>
                </c:pt>
                <c:pt idx="404">
                  <c:v>3339418.9360000002</c:v>
                </c:pt>
                <c:pt idx="405">
                  <c:v>3374041.87</c:v>
                </c:pt>
                <c:pt idx="406">
                  <c:v>3342604.642</c:v>
                </c:pt>
                <c:pt idx="407">
                  <c:v>3404695.497</c:v>
                </c:pt>
                <c:pt idx="408">
                  <c:v>3391362.9180000001</c:v>
                </c:pt>
                <c:pt idx="409">
                  <c:v>3397239.8160000001</c:v>
                </c:pt>
                <c:pt idx="410">
                  <c:v>3464925.625</c:v>
                </c:pt>
                <c:pt idx="411">
                  <c:v>3476839.6089999997</c:v>
                </c:pt>
                <c:pt idx="412">
                  <c:v>3430800.7519999999</c:v>
                </c:pt>
                <c:pt idx="413">
                  <c:v>3439261.7039999999</c:v>
                </c:pt>
                <c:pt idx="414">
                  <c:v>3510680.8470000001</c:v>
                </c:pt>
                <c:pt idx="415">
                  <c:v>3533510.1129999999</c:v>
                </c:pt>
                <c:pt idx="416">
                  <c:v>3513004.682</c:v>
                </c:pt>
                <c:pt idx="417">
                  <c:v>3578650.196</c:v>
                </c:pt>
                <c:pt idx="418">
                  <c:v>3591915.068</c:v>
                </c:pt>
                <c:pt idx="419">
                  <c:v>3594547.9759999998</c:v>
                </c:pt>
                <c:pt idx="420">
                  <c:v>3576387.2280000001</c:v>
                </c:pt>
                <c:pt idx="421">
                  <c:v>3610406.3729999997</c:v>
                </c:pt>
                <c:pt idx="422">
                  <c:v>3615777.0719999997</c:v>
                </c:pt>
                <c:pt idx="423">
                  <c:v>3668459.5480000004</c:v>
                </c:pt>
                <c:pt idx="424">
                  <c:v>3681899.7289999998</c:v>
                </c:pt>
                <c:pt idx="425">
                  <c:v>3669105.73</c:v>
                </c:pt>
                <c:pt idx="426">
                  <c:v>3684853.3119999999</c:v>
                </c:pt>
                <c:pt idx="427">
                  <c:v>3707015</c:v>
                </c:pt>
                <c:pt idx="428">
                  <c:v>3784380.77</c:v>
                </c:pt>
                <c:pt idx="429">
                  <c:v>3773933.227</c:v>
                </c:pt>
                <c:pt idx="430">
                  <c:v>3732415.8420000002</c:v>
                </c:pt>
                <c:pt idx="431">
                  <c:v>3844202.7709999997</c:v>
                </c:pt>
                <c:pt idx="432">
                  <c:v>3841859.1779999998</c:v>
                </c:pt>
                <c:pt idx="433">
                  <c:v>3887018.1980000003</c:v>
                </c:pt>
                <c:pt idx="434">
                  <c:v>3862325.4750000001</c:v>
                </c:pt>
                <c:pt idx="435">
                  <c:v>3922039.1519999998</c:v>
                </c:pt>
                <c:pt idx="436">
                  <c:v>3879177.68</c:v>
                </c:pt>
                <c:pt idx="437">
                  <c:v>3915709.872</c:v>
                </c:pt>
                <c:pt idx="438">
                  <c:v>3958623.81</c:v>
                </c:pt>
                <c:pt idx="439">
                  <c:v>3965597.855</c:v>
                </c:pt>
                <c:pt idx="440">
                  <c:v>4007047.446</c:v>
                </c:pt>
                <c:pt idx="441">
                  <c:v>4046847.7</c:v>
                </c:pt>
                <c:pt idx="442">
                  <c:v>4043282.6429999997</c:v>
                </c:pt>
                <c:pt idx="443">
                  <c:v>4071156.3479999998</c:v>
                </c:pt>
                <c:pt idx="444">
                  <c:v>4093528.7279999997</c:v>
                </c:pt>
                <c:pt idx="445">
                  <c:v>4102741.7760000001</c:v>
                </c:pt>
                <c:pt idx="446">
                  <c:v>4116871.1310000001</c:v>
                </c:pt>
                <c:pt idx="447">
                  <c:v>4076490.736</c:v>
                </c:pt>
                <c:pt idx="448">
                  <c:v>4145757.8459999999</c:v>
                </c:pt>
                <c:pt idx="449">
                  <c:v>4141183.8</c:v>
                </c:pt>
                <c:pt idx="450">
                  <c:v>4159399.202</c:v>
                </c:pt>
                <c:pt idx="451">
                  <c:v>4171334.9570000004</c:v>
                </c:pt>
                <c:pt idx="452">
                  <c:v>4200072.03</c:v>
                </c:pt>
                <c:pt idx="453">
                  <c:v>4275317.3059999999</c:v>
                </c:pt>
                <c:pt idx="454">
                  <c:v>4334195.0959999999</c:v>
                </c:pt>
                <c:pt idx="455">
                  <c:v>4285311.4979999997</c:v>
                </c:pt>
                <c:pt idx="456">
                  <c:v>4288967.55</c:v>
                </c:pt>
                <c:pt idx="457">
                  <c:v>4340941.9120000005</c:v>
                </c:pt>
                <c:pt idx="458">
                  <c:v>4371609.108</c:v>
                </c:pt>
                <c:pt idx="459">
                  <c:v>4352695.2</c:v>
                </c:pt>
                <c:pt idx="460">
                  <c:v>4372761.13</c:v>
                </c:pt>
                <c:pt idx="461">
                  <c:v>4389025.9380000001</c:v>
                </c:pt>
                <c:pt idx="462">
                  <c:v>4445055.3600000003</c:v>
                </c:pt>
                <c:pt idx="463">
                  <c:v>4416903.8849999998</c:v>
                </c:pt>
                <c:pt idx="464">
                  <c:v>4454589.1679999996</c:v>
                </c:pt>
                <c:pt idx="465">
                  <c:v>4548590.8</c:v>
                </c:pt>
                <c:pt idx="466">
                  <c:v>4489615.9569999995</c:v>
                </c:pt>
                <c:pt idx="467">
                  <c:v>4534878.7539999997</c:v>
                </c:pt>
                <c:pt idx="468">
                  <c:v>4547734.62</c:v>
                </c:pt>
                <c:pt idx="469">
                  <c:v>4600183.3850000007</c:v>
                </c:pt>
                <c:pt idx="470">
                  <c:v>4599150.608</c:v>
                </c:pt>
                <c:pt idx="471">
                  <c:v>4621992.99</c:v>
                </c:pt>
                <c:pt idx="472">
                  <c:v>4685328.96</c:v>
                </c:pt>
                <c:pt idx="473">
                  <c:v>4626656.4059999995</c:v>
                </c:pt>
                <c:pt idx="474">
                  <c:v>4693898.7359999996</c:v>
                </c:pt>
                <c:pt idx="475">
                  <c:v>4776491.7759999996</c:v>
                </c:pt>
                <c:pt idx="476">
                  <c:v>4743289.59</c:v>
                </c:pt>
                <c:pt idx="477">
                  <c:v>4733115.0599999996</c:v>
                </c:pt>
                <c:pt idx="478">
                  <c:v>4827996.3279999997</c:v>
                </c:pt>
                <c:pt idx="479">
                  <c:v>4799264.7989999996</c:v>
                </c:pt>
                <c:pt idx="480">
                  <c:v>4852704.1680000005</c:v>
                </c:pt>
                <c:pt idx="481">
                  <c:v>4861307.9620000003</c:v>
                </c:pt>
                <c:pt idx="482">
                  <c:v>4954083.93</c:v>
                </c:pt>
                <c:pt idx="483">
                  <c:v>4945338.767</c:v>
                </c:pt>
                <c:pt idx="484">
                  <c:v>4978054.8320000004</c:v>
                </c:pt>
                <c:pt idx="485">
                  <c:v>4982090.5329999998</c:v>
                </c:pt>
                <c:pt idx="486">
                  <c:v>5008260.5880000005</c:v>
                </c:pt>
                <c:pt idx="487">
                  <c:v>4993052.54</c:v>
                </c:pt>
                <c:pt idx="488">
                  <c:v>4976146.2479999997</c:v>
                </c:pt>
                <c:pt idx="489">
                  <c:v>5062530.7949999999</c:v>
                </c:pt>
                <c:pt idx="490">
                  <c:v>5039469.8640000001</c:v>
                </c:pt>
                <c:pt idx="491">
                  <c:v>5095563.7439999999</c:v>
                </c:pt>
                <c:pt idx="492">
                  <c:v>5165954.6940000001</c:v>
                </c:pt>
                <c:pt idx="493">
                  <c:v>5168699.04</c:v>
                </c:pt>
                <c:pt idx="494">
                  <c:v>5175322.66</c:v>
                </c:pt>
                <c:pt idx="495">
                  <c:v>5253303.84</c:v>
                </c:pt>
                <c:pt idx="496">
                  <c:v>5282945.4000000004</c:v>
                </c:pt>
                <c:pt idx="497">
                  <c:v>5259371.1560000004</c:v>
                </c:pt>
                <c:pt idx="498">
                  <c:v>5311636.33</c:v>
                </c:pt>
                <c:pt idx="499">
                  <c:v>5414958.2639999995</c:v>
                </c:pt>
                <c:pt idx="500">
                  <c:v>5376280.1850000005</c:v>
                </c:pt>
                <c:pt idx="501">
                  <c:v>5386292.4440000001</c:v>
                </c:pt>
                <c:pt idx="502">
                  <c:v>5388297.5079999994</c:v>
                </c:pt>
                <c:pt idx="503">
                  <c:v>5480292.4189999998</c:v>
                </c:pt>
                <c:pt idx="504">
                  <c:v>5493130.9939999999</c:v>
                </c:pt>
                <c:pt idx="505">
                  <c:v>5544415.2000000002</c:v>
                </c:pt>
                <c:pt idx="506">
                  <c:v>5537043.1380000003</c:v>
                </c:pt>
                <c:pt idx="507">
                  <c:v>5576589.0700000003</c:v>
                </c:pt>
                <c:pt idx="508">
                  <c:v>5593850.9479999999</c:v>
                </c:pt>
                <c:pt idx="509">
                  <c:v>5633690.7599999998</c:v>
                </c:pt>
                <c:pt idx="510">
                  <c:v>5610751.9649999999</c:v>
                </c:pt>
                <c:pt idx="511">
                  <c:v>5669904.0750000002</c:v>
                </c:pt>
                <c:pt idx="512">
                  <c:v>5687749.7639999995</c:v>
                </c:pt>
                <c:pt idx="513">
                  <c:v>5736900.7409999995</c:v>
                </c:pt>
                <c:pt idx="514">
                  <c:v>5719677.6579999998</c:v>
                </c:pt>
                <c:pt idx="515">
                  <c:v>5772241.3449999997</c:v>
                </c:pt>
                <c:pt idx="516">
                  <c:v>5768884.324</c:v>
                </c:pt>
                <c:pt idx="517">
                  <c:v>5876245.2060000002</c:v>
                </c:pt>
                <c:pt idx="518">
                  <c:v>5764611.0200000005</c:v>
                </c:pt>
                <c:pt idx="519">
                  <c:v>5912912.6359999999</c:v>
                </c:pt>
                <c:pt idx="520">
                  <c:v>5847001.6320000002</c:v>
                </c:pt>
                <c:pt idx="521">
                  <c:v>6000018.0120000001</c:v>
                </c:pt>
                <c:pt idx="522">
                  <c:v>5956049.5800000001</c:v>
                </c:pt>
                <c:pt idx="523">
                  <c:v>5970337.9910000004</c:v>
                </c:pt>
                <c:pt idx="524">
                  <c:v>6038571.3440000005</c:v>
                </c:pt>
                <c:pt idx="525">
                  <c:v>6125103.4000000004</c:v>
                </c:pt>
                <c:pt idx="526">
                  <c:v>6090896.4929999998</c:v>
                </c:pt>
                <c:pt idx="527">
                  <c:v>6200183.2320000008</c:v>
                </c:pt>
                <c:pt idx="528">
                  <c:v>6082445.8499999996</c:v>
                </c:pt>
                <c:pt idx="529">
                  <c:v>6216007.8849999998</c:v>
                </c:pt>
                <c:pt idx="530">
                  <c:v>6238254.1919999998</c:v>
                </c:pt>
                <c:pt idx="531">
                  <c:v>6242053.5839999998</c:v>
                </c:pt>
                <c:pt idx="532">
                  <c:v>6282312.4890000001</c:v>
                </c:pt>
                <c:pt idx="533">
                  <c:v>6272430.54</c:v>
                </c:pt>
                <c:pt idx="534">
                  <c:v>6338349.6200000001</c:v>
                </c:pt>
                <c:pt idx="535">
                  <c:v>6262087.9409999996</c:v>
                </c:pt>
                <c:pt idx="536">
                  <c:v>6415606.0800000001</c:v>
                </c:pt>
                <c:pt idx="537">
                  <c:v>6380454.9199999999</c:v>
                </c:pt>
                <c:pt idx="538">
                  <c:v>6484519.9980000006</c:v>
                </c:pt>
                <c:pt idx="539">
                  <c:v>6504402.54</c:v>
                </c:pt>
                <c:pt idx="540">
                  <c:v>6536754.5760000004</c:v>
                </c:pt>
                <c:pt idx="541">
                  <c:v>6546511.0099999998</c:v>
                </c:pt>
                <c:pt idx="542">
                  <c:v>6591871.9440000001</c:v>
                </c:pt>
                <c:pt idx="543">
                  <c:v>6593908.3710000003</c:v>
                </c:pt>
                <c:pt idx="544">
                  <c:v>6666544.8449999997</c:v>
                </c:pt>
                <c:pt idx="545">
                  <c:v>6753422.0600000005</c:v>
                </c:pt>
                <c:pt idx="546">
                  <c:v>6704947.4639999997</c:v>
                </c:pt>
                <c:pt idx="547">
                  <c:v>6779236.7360000005</c:v>
                </c:pt>
                <c:pt idx="548">
                  <c:v>6849862.5120000001</c:v>
                </c:pt>
                <c:pt idx="549">
                  <c:v>6812010</c:v>
                </c:pt>
                <c:pt idx="550">
                  <c:v>6851374.9919999996</c:v>
                </c:pt>
                <c:pt idx="551">
                  <c:v>6859781.5950000007</c:v>
                </c:pt>
                <c:pt idx="552">
                  <c:v>6987721.8640000001</c:v>
                </c:pt>
                <c:pt idx="553">
                  <c:v>6953477.1200000001</c:v>
                </c:pt>
                <c:pt idx="554">
                  <c:v>7073980.8930000002</c:v>
                </c:pt>
                <c:pt idx="555">
                  <c:v>7063748.9759999998</c:v>
                </c:pt>
                <c:pt idx="556">
                  <c:v>7124719.9070000006</c:v>
                </c:pt>
                <c:pt idx="557">
                  <c:v>7163487.54</c:v>
                </c:pt>
                <c:pt idx="558">
                  <c:v>7137270.9039999992</c:v>
                </c:pt>
                <c:pt idx="559">
                  <c:v>7193386.2779999999</c:v>
                </c:pt>
                <c:pt idx="560">
                  <c:v>7209685.9800000004</c:v>
                </c:pt>
                <c:pt idx="561">
                  <c:v>7269677.8560000006</c:v>
                </c:pt>
                <c:pt idx="562">
                  <c:v>7311340.1600000001</c:v>
                </c:pt>
                <c:pt idx="563">
                  <c:v>7419882.2000000002</c:v>
                </c:pt>
                <c:pt idx="564">
                  <c:v>7387907.3999999994</c:v>
                </c:pt>
                <c:pt idx="565">
                  <c:v>7432337.8799999999</c:v>
                </c:pt>
                <c:pt idx="566">
                  <c:v>7409500.0879999995</c:v>
                </c:pt>
                <c:pt idx="567">
                  <c:v>7501208.1129999999</c:v>
                </c:pt>
                <c:pt idx="568">
                  <c:v>7526472.1350000007</c:v>
                </c:pt>
                <c:pt idx="569">
                  <c:v>7565105.6359999999</c:v>
                </c:pt>
                <c:pt idx="570">
                  <c:v>7611817.1799999997</c:v>
                </c:pt>
                <c:pt idx="571">
                  <c:v>7700856.8310000002</c:v>
                </c:pt>
                <c:pt idx="572">
                  <c:v>7633945.2960000001</c:v>
                </c:pt>
                <c:pt idx="573">
                  <c:v>7709893.5419999994</c:v>
                </c:pt>
                <c:pt idx="574">
                  <c:v>7667118.4559999993</c:v>
                </c:pt>
                <c:pt idx="575">
                  <c:v>7692722.6129999999</c:v>
                </c:pt>
                <c:pt idx="576">
                  <c:v>7819687.2539999997</c:v>
                </c:pt>
                <c:pt idx="577">
                  <c:v>7850565.4890000001</c:v>
                </c:pt>
                <c:pt idx="578">
                  <c:v>7950119.1359999999</c:v>
                </c:pt>
                <c:pt idx="579">
                  <c:v>8001494.2700000005</c:v>
                </c:pt>
                <c:pt idx="580">
                  <c:v>7977324.6520000007</c:v>
                </c:pt>
                <c:pt idx="581">
                  <c:v>7961356.0189999994</c:v>
                </c:pt>
                <c:pt idx="582">
                  <c:v>7977565.8560000006</c:v>
                </c:pt>
                <c:pt idx="583">
                  <c:v>8104113.051</c:v>
                </c:pt>
                <c:pt idx="584">
                  <c:v>8087039.7300000004</c:v>
                </c:pt>
                <c:pt idx="585">
                  <c:v>8076150.426</c:v>
                </c:pt>
                <c:pt idx="586">
                  <c:v>8162135.2200000007</c:v>
                </c:pt>
                <c:pt idx="587">
                  <c:v>8397371.8920000009</c:v>
                </c:pt>
                <c:pt idx="588">
                  <c:v>8064396.0870000003</c:v>
                </c:pt>
                <c:pt idx="589">
                  <c:v>8367816.7240000004</c:v>
                </c:pt>
                <c:pt idx="590">
                  <c:v>8334654.4179999996</c:v>
                </c:pt>
                <c:pt idx="591">
                  <c:v>8313304.7200000007</c:v>
                </c:pt>
                <c:pt idx="592">
                  <c:v>8480726.0410000011</c:v>
                </c:pt>
                <c:pt idx="593">
                  <c:v>8458911.311999999</c:v>
                </c:pt>
                <c:pt idx="594">
                  <c:v>8627614.7680000011</c:v>
                </c:pt>
                <c:pt idx="595">
                  <c:v>8648204.5439999998</c:v>
                </c:pt>
                <c:pt idx="596">
                  <c:v>8553865.0559999999</c:v>
                </c:pt>
                <c:pt idx="597">
                  <c:v>8617765.1469999999</c:v>
                </c:pt>
                <c:pt idx="598">
                  <c:v>8663576.6549999993</c:v>
                </c:pt>
                <c:pt idx="599">
                  <c:v>8625891.4000000004</c:v>
                </c:pt>
                <c:pt idx="600">
                  <c:v>8774048.7359999996</c:v>
                </c:pt>
                <c:pt idx="601">
                  <c:v>8676154.1699999999</c:v>
                </c:pt>
                <c:pt idx="602">
                  <c:v>8870335.1300000008</c:v>
                </c:pt>
                <c:pt idx="603">
                  <c:v>8695738.3250000011</c:v>
                </c:pt>
                <c:pt idx="604">
                  <c:v>8931522.2880000006</c:v>
                </c:pt>
                <c:pt idx="605">
                  <c:v>9038510.2719999999</c:v>
                </c:pt>
                <c:pt idx="606">
                  <c:v>8882619.368999999</c:v>
                </c:pt>
                <c:pt idx="607">
                  <c:v>9145996.0659999996</c:v>
                </c:pt>
                <c:pt idx="608">
                  <c:v>9095840.5319999997</c:v>
                </c:pt>
                <c:pt idx="609">
                  <c:v>9092100.4800000004</c:v>
                </c:pt>
                <c:pt idx="610">
                  <c:v>9095181.3959999997</c:v>
                </c:pt>
                <c:pt idx="611">
                  <c:v>9240845.9580000006</c:v>
                </c:pt>
                <c:pt idx="612">
                  <c:v>9436645.057</c:v>
                </c:pt>
                <c:pt idx="613">
                  <c:v>9318054.8480000012</c:v>
                </c:pt>
                <c:pt idx="614">
                  <c:v>9470337.438000001</c:v>
                </c:pt>
                <c:pt idx="615">
                  <c:v>9390503.4680000003</c:v>
                </c:pt>
                <c:pt idx="616">
                  <c:v>9447047.7009999994</c:v>
                </c:pt>
                <c:pt idx="617">
                  <c:v>9596880.4749999996</c:v>
                </c:pt>
                <c:pt idx="618">
                  <c:v>9563611.0559999999</c:v>
                </c:pt>
                <c:pt idx="619">
                  <c:v>9605925.875</c:v>
                </c:pt>
                <c:pt idx="620">
                  <c:v>9607969.8819999993</c:v>
                </c:pt>
                <c:pt idx="621">
                  <c:v>9800064.0059999991</c:v>
                </c:pt>
                <c:pt idx="622">
                  <c:v>9781498.1070000008</c:v>
                </c:pt>
                <c:pt idx="623">
                  <c:v>9898492.25</c:v>
                </c:pt>
                <c:pt idx="624">
                  <c:v>9874976.1640000008</c:v>
                </c:pt>
                <c:pt idx="625">
                  <c:v>10138029.983999999</c:v>
                </c:pt>
                <c:pt idx="626">
                  <c:v>10054291.02</c:v>
                </c:pt>
                <c:pt idx="627">
                  <c:v>10064792.723999999</c:v>
                </c:pt>
                <c:pt idx="628">
                  <c:v>10142755.652000001</c:v>
                </c:pt>
                <c:pt idx="629">
                  <c:v>10285061.49</c:v>
                </c:pt>
                <c:pt idx="630">
                  <c:v>10028463.48</c:v>
                </c:pt>
                <c:pt idx="631">
                  <c:v>10275784.522</c:v>
                </c:pt>
                <c:pt idx="632">
                  <c:v>10105103.814000001</c:v>
                </c:pt>
                <c:pt idx="633">
                  <c:v>10307693.764</c:v>
                </c:pt>
                <c:pt idx="634">
                  <c:v>10367217.285</c:v>
                </c:pt>
                <c:pt idx="635">
                  <c:v>10491469.263</c:v>
                </c:pt>
                <c:pt idx="636">
                  <c:v>10438325.828</c:v>
                </c:pt>
                <c:pt idx="637">
                  <c:v>10449869.49</c:v>
                </c:pt>
                <c:pt idx="638">
                  <c:v>10477557.351</c:v>
                </c:pt>
                <c:pt idx="639">
                  <c:v>10683930.25</c:v>
                </c:pt>
                <c:pt idx="640">
                  <c:v>10751161.786</c:v>
                </c:pt>
                <c:pt idx="641">
                  <c:v>10810907.843999999</c:v>
                </c:pt>
                <c:pt idx="642">
                  <c:v>10817525.6</c:v>
                </c:pt>
                <c:pt idx="643">
                  <c:v>10843713.032</c:v>
                </c:pt>
                <c:pt idx="644">
                  <c:v>10958742.823000001</c:v>
                </c:pt>
                <c:pt idx="645">
                  <c:v>10992505.574999999</c:v>
                </c:pt>
                <c:pt idx="646">
                  <c:v>11047778.449999999</c:v>
                </c:pt>
                <c:pt idx="647">
                  <c:v>11194457.328</c:v>
                </c:pt>
                <c:pt idx="648">
                  <c:v>11081959.140000001</c:v>
                </c:pt>
                <c:pt idx="649">
                  <c:v>11124639.388</c:v>
                </c:pt>
                <c:pt idx="650">
                  <c:v>11265616.535</c:v>
                </c:pt>
                <c:pt idx="651">
                  <c:v>11378498.718</c:v>
                </c:pt>
                <c:pt idx="652">
                  <c:v>11345002.592</c:v>
                </c:pt>
                <c:pt idx="653">
                  <c:v>11499937.802999999</c:v>
                </c:pt>
                <c:pt idx="654">
                  <c:v>11357986.655999999</c:v>
                </c:pt>
                <c:pt idx="655">
                  <c:v>11527905.096000001</c:v>
                </c:pt>
                <c:pt idx="656">
                  <c:v>11647813.806</c:v>
                </c:pt>
                <c:pt idx="657">
                  <c:v>11652010.832</c:v>
                </c:pt>
                <c:pt idx="658">
                  <c:v>11550730.744000001</c:v>
                </c:pt>
                <c:pt idx="659">
                  <c:v>11781697.545</c:v>
                </c:pt>
                <c:pt idx="660">
                  <c:v>11839976.530000001</c:v>
                </c:pt>
                <c:pt idx="661">
                  <c:v>11725169.622000001</c:v>
                </c:pt>
                <c:pt idx="662">
                  <c:v>12058338.156000001</c:v>
                </c:pt>
                <c:pt idx="663">
                  <c:v>12015786.496000001</c:v>
                </c:pt>
                <c:pt idx="664">
                  <c:v>11966869.364</c:v>
                </c:pt>
                <c:pt idx="665">
                  <c:v>11984029.16</c:v>
                </c:pt>
                <c:pt idx="666">
                  <c:v>12165384.140000001</c:v>
                </c:pt>
                <c:pt idx="667">
                  <c:v>12056742.720000001</c:v>
                </c:pt>
                <c:pt idx="668">
                  <c:v>12368062.048</c:v>
                </c:pt>
                <c:pt idx="669">
                  <c:v>12295100.664000001</c:v>
                </c:pt>
                <c:pt idx="670">
                  <c:v>12279990.216</c:v>
                </c:pt>
                <c:pt idx="671">
                  <c:v>12430233.504000001</c:v>
                </c:pt>
                <c:pt idx="672">
                  <c:v>12476670.517999999</c:v>
                </c:pt>
                <c:pt idx="673">
                  <c:v>12594917.364</c:v>
                </c:pt>
                <c:pt idx="674">
                  <c:v>12662302.464</c:v>
                </c:pt>
                <c:pt idx="675">
                  <c:v>12726020.825999999</c:v>
                </c:pt>
                <c:pt idx="676">
                  <c:v>12735994.964</c:v>
                </c:pt>
                <c:pt idx="677">
                  <c:v>12681385.380000001</c:v>
                </c:pt>
                <c:pt idx="678">
                  <c:v>12862459.709999999</c:v>
                </c:pt>
                <c:pt idx="679">
                  <c:v>12975536.515000001</c:v>
                </c:pt>
                <c:pt idx="680">
                  <c:v>13043835.279999999</c:v>
                </c:pt>
                <c:pt idx="681">
                  <c:v>13137899.609999999</c:v>
                </c:pt>
                <c:pt idx="682">
                  <c:v>13164084.025</c:v>
                </c:pt>
                <c:pt idx="683">
                  <c:v>13241892.125</c:v>
                </c:pt>
                <c:pt idx="684">
                  <c:v>13286294.16</c:v>
                </c:pt>
                <c:pt idx="685">
                  <c:v>13180543.360000001</c:v>
                </c:pt>
                <c:pt idx="686">
                  <c:v>13392726.422</c:v>
                </c:pt>
                <c:pt idx="687">
                  <c:v>13529513.523</c:v>
                </c:pt>
                <c:pt idx="688">
                  <c:v>13497999.207</c:v>
                </c:pt>
                <c:pt idx="689">
                  <c:v>13648524.663999999</c:v>
                </c:pt>
                <c:pt idx="690">
                  <c:v>13535241.677999999</c:v>
                </c:pt>
                <c:pt idx="691">
                  <c:v>13597339.722000001</c:v>
                </c:pt>
                <c:pt idx="692">
                  <c:v>13777226.052000001</c:v>
                </c:pt>
                <c:pt idx="693">
                  <c:v>13774732.289999999</c:v>
                </c:pt>
                <c:pt idx="694">
                  <c:v>14020147.382999999</c:v>
                </c:pt>
                <c:pt idx="695">
                  <c:v>13949698.407</c:v>
                </c:pt>
                <c:pt idx="696">
                  <c:v>13972393.880000001</c:v>
                </c:pt>
                <c:pt idx="697">
                  <c:v>14179260.411</c:v>
                </c:pt>
                <c:pt idx="698">
                  <c:v>14182267.477</c:v>
                </c:pt>
                <c:pt idx="699">
                  <c:v>14100393.43</c:v>
                </c:pt>
                <c:pt idx="700">
                  <c:v>14350278.503999999</c:v>
                </c:pt>
                <c:pt idx="701">
                  <c:v>14625807.478</c:v>
                </c:pt>
                <c:pt idx="702">
                  <c:v>14429223.291999999</c:v>
                </c:pt>
                <c:pt idx="703">
                  <c:v>14507491.287</c:v>
                </c:pt>
                <c:pt idx="704">
                  <c:v>14547193.488000002</c:v>
                </c:pt>
                <c:pt idx="705">
                  <c:v>14666644.299999999</c:v>
                </c:pt>
                <c:pt idx="706">
                  <c:v>14682495.859999999</c:v>
                </c:pt>
                <c:pt idx="707">
                  <c:v>14758222.296</c:v>
                </c:pt>
                <c:pt idx="708">
                  <c:v>14992938.335999999</c:v>
                </c:pt>
                <c:pt idx="709">
                  <c:v>14955486.84</c:v>
                </c:pt>
                <c:pt idx="710">
                  <c:v>15211770.948000001</c:v>
                </c:pt>
                <c:pt idx="711">
                  <c:v>15163835.752</c:v>
                </c:pt>
                <c:pt idx="712">
                  <c:v>15146798.757999999</c:v>
                </c:pt>
                <c:pt idx="713">
                  <c:v>15359198.932</c:v>
                </c:pt>
                <c:pt idx="714">
                  <c:v>15403890.645000001</c:v>
                </c:pt>
                <c:pt idx="715">
                  <c:v>15471752.892999999</c:v>
                </c:pt>
                <c:pt idx="716">
                  <c:v>15501963.072999999</c:v>
                </c:pt>
                <c:pt idx="717">
                  <c:v>15408995.398</c:v>
                </c:pt>
                <c:pt idx="718">
                  <c:v>15645219.875</c:v>
                </c:pt>
                <c:pt idx="719">
                  <c:v>15698852.939000001</c:v>
                </c:pt>
                <c:pt idx="720">
                  <c:v>15921215.395</c:v>
                </c:pt>
                <c:pt idx="721">
                  <c:v>15903963.396</c:v>
                </c:pt>
                <c:pt idx="722">
                  <c:v>15998113.98</c:v>
                </c:pt>
                <c:pt idx="723">
                  <c:v>16094676.360000001</c:v>
                </c:pt>
                <c:pt idx="724">
                  <c:v>16076440.908</c:v>
                </c:pt>
                <c:pt idx="725">
                  <c:v>16285006.683999998</c:v>
                </c:pt>
                <c:pt idx="726">
                  <c:v>16437285.687999999</c:v>
                </c:pt>
                <c:pt idx="727">
                  <c:v>16357911.729</c:v>
                </c:pt>
                <c:pt idx="728">
                  <c:v>16564970.743999999</c:v>
                </c:pt>
                <c:pt idx="729">
                  <c:v>16562836.832</c:v>
                </c:pt>
                <c:pt idx="730">
                  <c:v>16553533.874999998</c:v>
                </c:pt>
                <c:pt idx="731">
                  <c:v>16719441.125</c:v>
                </c:pt>
                <c:pt idx="732">
                  <c:v>16719782.057</c:v>
                </c:pt>
                <c:pt idx="733">
                  <c:v>16864943.324000001</c:v>
                </c:pt>
                <c:pt idx="734">
                  <c:v>16940665.239999998</c:v>
                </c:pt>
                <c:pt idx="735">
                  <c:v>17238176.918000001</c:v>
                </c:pt>
                <c:pt idx="736">
                  <c:v>17075474.807999998</c:v>
                </c:pt>
                <c:pt idx="737">
                  <c:v>17266082.688000001</c:v>
                </c:pt>
                <c:pt idx="738">
                  <c:v>17316105.408</c:v>
                </c:pt>
                <c:pt idx="739">
                  <c:v>17526002.535999998</c:v>
                </c:pt>
                <c:pt idx="740">
                  <c:v>17560567.115000002</c:v>
                </c:pt>
                <c:pt idx="741">
                  <c:v>17677839.885000002</c:v>
                </c:pt>
                <c:pt idx="742">
                  <c:v>17887574.715</c:v>
                </c:pt>
                <c:pt idx="743">
                  <c:v>17928256.631999999</c:v>
                </c:pt>
                <c:pt idx="744">
                  <c:v>17977005.398000002</c:v>
                </c:pt>
                <c:pt idx="745">
                  <c:v>18005914.682999998</c:v>
                </c:pt>
                <c:pt idx="746">
                  <c:v>18031427.939999998</c:v>
                </c:pt>
                <c:pt idx="747">
                  <c:v>18155587.75</c:v>
                </c:pt>
                <c:pt idx="748">
                  <c:v>18271971.978</c:v>
                </c:pt>
                <c:pt idx="749">
                  <c:v>18148760.280000001</c:v>
                </c:pt>
                <c:pt idx="750">
                  <c:v>18474445.120999999</c:v>
                </c:pt>
                <c:pt idx="751">
                  <c:v>18602606.031999998</c:v>
                </c:pt>
                <c:pt idx="752">
                  <c:v>18670620.197999999</c:v>
                </c:pt>
                <c:pt idx="753">
                  <c:v>18624684.039000001</c:v>
                </c:pt>
                <c:pt idx="754">
                  <c:v>18883749.414999999</c:v>
                </c:pt>
                <c:pt idx="755">
                  <c:v>18805720.521000002</c:v>
                </c:pt>
                <c:pt idx="756">
                  <c:v>19066996.734999999</c:v>
                </c:pt>
                <c:pt idx="757">
                  <c:v>19182056.816</c:v>
                </c:pt>
                <c:pt idx="758">
                  <c:v>18982869.426000003</c:v>
                </c:pt>
                <c:pt idx="759">
                  <c:v>18874309.047000002</c:v>
                </c:pt>
                <c:pt idx="760">
                  <c:v>19120717.696000002</c:v>
                </c:pt>
                <c:pt idx="761">
                  <c:v>19478681.369999997</c:v>
                </c:pt>
                <c:pt idx="762">
                  <c:v>19222904.022</c:v>
                </c:pt>
                <c:pt idx="763">
                  <c:v>19354963.68</c:v>
                </c:pt>
                <c:pt idx="764">
                  <c:v>19835335.263</c:v>
                </c:pt>
                <c:pt idx="765">
                  <c:v>19590549.739999998</c:v>
                </c:pt>
                <c:pt idx="766">
                  <c:v>19630903.512000002</c:v>
                </c:pt>
                <c:pt idx="767">
                  <c:v>19943395.219999999</c:v>
                </c:pt>
                <c:pt idx="768">
                  <c:v>20060219.555</c:v>
                </c:pt>
                <c:pt idx="769">
                  <c:v>20305966.772999998</c:v>
                </c:pt>
                <c:pt idx="770">
                  <c:v>20392962.278000001</c:v>
                </c:pt>
                <c:pt idx="771">
                  <c:v>20180776.699999999</c:v>
                </c:pt>
                <c:pt idx="772">
                  <c:v>20391060.185000002</c:v>
                </c:pt>
                <c:pt idx="773">
                  <c:v>20550193.460000001</c:v>
                </c:pt>
                <c:pt idx="774">
                  <c:v>20524441.308000002</c:v>
                </c:pt>
                <c:pt idx="775">
                  <c:v>20722998.164000001</c:v>
                </c:pt>
                <c:pt idx="776">
                  <c:v>20680262.387000002</c:v>
                </c:pt>
                <c:pt idx="777">
                  <c:v>20815549.083999999</c:v>
                </c:pt>
                <c:pt idx="778">
                  <c:v>20592554.712000001</c:v>
                </c:pt>
                <c:pt idx="779">
                  <c:v>20938672.930999998</c:v>
                </c:pt>
                <c:pt idx="780">
                  <c:v>21299674.778999999</c:v>
                </c:pt>
                <c:pt idx="781">
                  <c:v>21211338.125999998</c:v>
                </c:pt>
                <c:pt idx="782">
                  <c:v>21421213.443</c:v>
                </c:pt>
                <c:pt idx="783">
                  <c:v>21442394.736000001</c:v>
                </c:pt>
                <c:pt idx="784">
                  <c:v>21656702.971999999</c:v>
                </c:pt>
                <c:pt idx="785">
                  <c:v>21894640.326000001</c:v>
                </c:pt>
                <c:pt idx="786">
                  <c:v>22010525.604000002</c:v>
                </c:pt>
                <c:pt idx="787">
                  <c:v>21910457.920000002</c:v>
                </c:pt>
                <c:pt idx="788">
                  <c:v>21910191.732000001</c:v>
                </c:pt>
                <c:pt idx="789">
                  <c:v>21991514.029999997</c:v>
                </c:pt>
                <c:pt idx="790">
                  <c:v>22122454.547000002</c:v>
                </c:pt>
                <c:pt idx="791">
                  <c:v>22357326.057</c:v>
                </c:pt>
                <c:pt idx="792">
                  <c:v>22555414.224000003</c:v>
                </c:pt>
                <c:pt idx="793">
                  <c:v>22404288.438000001</c:v>
                </c:pt>
                <c:pt idx="794">
                  <c:v>22740818.829</c:v>
                </c:pt>
                <c:pt idx="795">
                  <c:v>22663700.190000001</c:v>
                </c:pt>
                <c:pt idx="796">
                  <c:v>22858180.02</c:v>
                </c:pt>
                <c:pt idx="797">
                  <c:v>23376116.913000003</c:v>
                </c:pt>
                <c:pt idx="798">
                  <c:v>23259509.112</c:v>
                </c:pt>
                <c:pt idx="799">
                  <c:v>23390477.988000002</c:v>
                </c:pt>
                <c:pt idx="800">
                  <c:v>23284153.77</c:v>
                </c:pt>
                <c:pt idx="801">
                  <c:v>23460602.675999999</c:v>
                </c:pt>
                <c:pt idx="802">
                  <c:v>23457571.800000001</c:v>
                </c:pt>
                <c:pt idx="803">
                  <c:v>23684572.949999999</c:v>
                </c:pt>
                <c:pt idx="804">
                  <c:v>23922907.776000001</c:v>
                </c:pt>
                <c:pt idx="805">
                  <c:v>23828709.09</c:v>
                </c:pt>
                <c:pt idx="806">
                  <c:v>23986435.184999999</c:v>
                </c:pt>
                <c:pt idx="807">
                  <c:v>24086136.671999998</c:v>
                </c:pt>
                <c:pt idx="808">
                  <c:v>24234254.283999998</c:v>
                </c:pt>
                <c:pt idx="809">
                  <c:v>24395809.813999999</c:v>
                </c:pt>
                <c:pt idx="810">
                  <c:v>24447266.813999999</c:v>
                </c:pt>
                <c:pt idx="811">
                  <c:v>24506858.922000002</c:v>
                </c:pt>
                <c:pt idx="812">
                  <c:v>24781935.945</c:v>
                </c:pt>
                <c:pt idx="813">
                  <c:v>24667728.228</c:v>
                </c:pt>
                <c:pt idx="814">
                  <c:v>25256387.581</c:v>
                </c:pt>
                <c:pt idx="815">
                  <c:v>25079756.82</c:v>
                </c:pt>
                <c:pt idx="816">
                  <c:v>25096180.134</c:v>
                </c:pt>
                <c:pt idx="817">
                  <c:v>25291241.388</c:v>
                </c:pt>
                <c:pt idx="818">
                  <c:v>25448693.556000002</c:v>
                </c:pt>
                <c:pt idx="819">
                  <c:v>25838194.535999998</c:v>
                </c:pt>
                <c:pt idx="820">
                  <c:v>26120297.621999998</c:v>
                </c:pt>
                <c:pt idx="821">
                  <c:v>25849174.728</c:v>
                </c:pt>
                <c:pt idx="822">
                  <c:v>25869171.886999998</c:v>
                </c:pt>
                <c:pt idx="823">
                  <c:v>26266014.015999999</c:v>
                </c:pt>
                <c:pt idx="824">
                  <c:v>26523450.135000002</c:v>
                </c:pt>
                <c:pt idx="825">
                  <c:v>26370912.285999998</c:v>
                </c:pt>
                <c:pt idx="826">
                  <c:v>26573389.824000001</c:v>
                </c:pt>
                <c:pt idx="827">
                  <c:v>26560916.989</c:v>
                </c:pt>
                <c:pt idx="828">
                  <c:v>26771187.640999999</c:v>
                </c:pt>
                <c:pt idx="829">
                  <c:v>26994499.223999999</c:v>
                </c:pt>
                <c:pt idx="830">
                  <c:v>27261378.019000001</c:v>
                </c:pt>
                <c:pt idx="831">
                  <c:v>27479142.675999999</c:v>
                </c:pt>
                <c:pt idx="832">
                  <c:v>27148878.574999999</c:v>
                </c:pt>
                <c:pt idx="833">
                  <c:v>27531266.943999998</c:v>
                </c:pt>
                <c:pt idx="834">
                  <c:v>27758591.412</c:v>
                </c:pt>
                <c:pt idx="835">
                  <c:v>27731629.232999999</c:v>
                </c:pt>
                <c:pt idx="836">
                  <c:v>27856365.550000001</c:v>
                </c:pt>
                <c:pt idx="837">
                  <c:v>27766153.311999999</c:v>
                </c:pt>
                <c:pt idx="838">
                  <c:v>27938589.072000001</c:v>
                </c:pt>
                <c:pt idx="839">
                  <c:v>28350945.48</c:v>
                </c:pt>
                <c:pt idx="840">
                  <c:v>28294659.822000001</c:v>
                </c:pt>
                <c:pt idx="841">
                  <c:v>28605599.464000002</c:v>
                </c:pt>
                <c:pt idx="842">
                  <c:v>28801105</c:v>
                </c:pt>
                <c:pt idx="843">
                  <c:v>28859944.943999998</c:v>
                </c:pt>
                <c:pt idx="844">
                  <c:v>29156063.724999998</c:v>
                </c:pt>
                <c:pt idx="845">
                  <c:v>29217187.68</c:v>
                </c:pt>
                <c:pt idx="846">
                  <c:v>29353960.951000001</c:v>
                </c:pt>
                <c:pt idx="847">
                  <c:v>29626671.454999998</c:v>
                </c:pt>
                <c:pt idx="848">
                  <c:v>29804541.579999998</c:v>
                </c:pt>
                <c:pt idx="849">
                  <c:v>29439271.553999998</c:v>
                </c:pt>
                <c:pt idx="850">
                  <c:v>29779172.557999998</c:v>
                </c:pt>
                <c:pt idx="851">
                  <c:v>29794740.219999999</c:v>
                </c:pt>
                <c:pt idx="852">
                  <c:v>30048539.766000003</c:v>
                </c:pt>
                <c:pt idx="853">
                  <c:v>30619097.576000001</c:v>
                </c:pt>
                <c:pt idx="854">
                  <c:v>30569635.949999999</c:v>
                </c:pt>
                <c:pt idx="855">
                  <c:v>30557637.380999997</c:v>
                </c:pt>
                <c:pt idx="856">
                  <c:v>30763977.987999998</c:v>
                </c:pt>
                <c:pt idx="857">
                  <c:v>30892449.84</c:v>
                </c:pt>
                <c:pt idx="858">
                  <c:v>31191481.48</c:v>
                </c:pt>
                <c:pt idx="859">
                  <c:v>30937824.638</c:v>
                </c:pt>
                <c:pt idx="860">
                  <c:v>31850377.406999998</c:v>
                </c:pt>
                <c:pt idx="861">
                  <c:v>31341749</c:v>
                </c:pt>
                <c:pt idx="862">
                  <c:v>31495970.153999999</c:v>
                </c:pt>
                <c:pt idx="863">
                  <c:v>31629815</c:v>
                </c:pt>
                <c:pt idx="864">
                  <c:v>31906883.175999999</c:v>
                </c:pt>
                <c:pt idx="865">
                  <c:v>31903321.405999999</c:v>
                </c:pt>
                <c:pt idx="866">
                  <c:v>31887286.518000003</c:v>
                </c:pt>
                <c:pt idx="867">
                  <c:v>32265072.259999998</c:v>
                </c:pt>
                <c:pt idx="868">
                  <c:v>32373439.196000002</c:v>
                </c:pt>
                <c:pt idx="869">
                  <c:v>32861892.955000002</c:v>
                </c:pt>
                <c:pt idx="870">
                  <c:v>32795361.456</c:v>
                </c:pt>
                <c:pt idx="871">
                  <c:v>33061525.474999998</c:v>
                </c:pt>
                <c:pt idx="872">
                  <c:v>33326779.544999998</c:v>
                </c:pt>
                <c:pt idx="873">
                  <c:v>33150400.684999999</c:v>
                </c:pt>
                <c:pt idx="874">
                  <c:v>33400614.25</c:v>
                </c:pt>
                <c:pt idx="875">
                  <c:v>33659684.004000001</c:v>
                </c:pt>
                <c:pt idx="876">
                  <c:v>33691564.269999996</c:v>
                </c:pt>
                <c:pt idx="877">
                  <c:v>33981492.017000005</c:v>
                </c:pt>
                <c:pt idx="878">
                  <c:v>34167704.406000003</c:v>
                </c:pt>
                <c:pt idx="879">
                  <c:v>34059009.467999995</c:v>
                </c:pt>
                <c:pt idx="880">
                  <c:v>34224829.759999998</c:v>
                </c:pt>
                <c:pt idx="881">
                  <c:v>34864346.851999998</c:v>
                </c:pt>
                <c:pt idx="882">
                  <c:v>34874499.767999999</c:v>
                </c:pt>
                <c:pt idx="883">
                  <c:v>34794648.535999998</c:v>
                </c:pt>
                <c:pt idx="884">
                  <c:v>34890387.553000003</c:v>
                </c:pt>
                <c:pt idx="885">
                  <c:v>35312957.093000002</c:v>
                </c:pt>
                <c:pt idx="886">
                  <c:v>35309440.979999997</c:v>
                </c:pt>
                <c:pt idx="887">
                  <c:v>35722759.820999995</c:v>
                </c:pt>
                <c:pt idx="888">
                  <c:v>36099470.039999999</c:v>
                </c:pt>
                <c:pt idx="889">
                  <c:v>35984833.152000003</c:v>
                </c:pt>
                <c:pt idx="890">
                  <c:v>36057985.460000001</c:v>
                </c:pt>
                <c:pt idx="891">
                  <c:v>36031893.859999999</c:v>
                </c:pt>
                <c:pt idx="892">
                  <c:v>36280099.512000002</c:v>
                </c:pt>
                <c:pt idx="893">
                  <c:v>36659671.023000002</c:v>
                </c:pt>
                <c:pt idx="894">
                  <c:v>36546482.544</c:v>
                </c:pt>
                <c:pt idx="895">
                  <c:v>36831554.232000001</c:v>
                </c:pt>
                <c:pt idx="896">
                  <c:v>37307883.167999998</c:v>
                </c:pt>
                <c:pt idx="897">
                  <c:v>37508641.913999997</c:v>
                </c:pt>
                <c:pt idx="898">
                  <c:v>37197781.754999995</c:v>
                </c:pt>
                <c:pt idx="899">
                  <c:v>37804086.660999998</c:v>
                </c:pt>
                <c:pt idx="900">
                  <c:v>37623559.987999998</c:v>
                </c:pt>
                <c:pt idx="901">
                  <c:v>37892198.295000002</c:v>
                </c:pt>
                <c:pt idx="902">
                  <c:v>38068493.288000003</c:v>
                </c:pt>
                <c:pt idx="903">
                  <c:v>38478725.718999997</c:v>
                </c:pt>
                <c:pt idx="904">
                  <c:v>38789202.462000005</c:v>
                </c:pt>
                <c:pt idx="905">
                  <c:v>38891297.171999998</c:v>
                </c:pt>
                <c:pt idx="906">
                  <c:v>39109778.838</c:v>
                </c:pt>
                <c:pt idx="907">
                  <c:v>39377013.821999997</c:v>
                </c:pt>
                <c:pt idx="908">
                  <c:v>39374880.066</c:v>
                </c:pt>
                <c:pt idx="909">
                  <c:v>39655838.619999997</c:v>
                </c:pt>
                <c:pt idx="910">
                  <c:v>39678450.294</c:v>
                </c:pt>
                <c:pt idx="911">
                  <c:v>40091810.297000006</c:v>
                </c:pt>
                <c:pt idx="912">
                  <c:v>40135123.872000001</c:v>
                </c:pt>
                <c:pt idx="913">
                  <c:v>40079901.861000001</c:v>
                </c:pt>
                <c:pt idx="914">
                  <c:v>40589511.380000003</c:v>
                </c:pt>
                <c:pt idx="915">
                  <c:v>40799957.148000002</c:v>
                </c:pt>
                <c:pt idx="916">
                  <c:v>41307961.079999998</c:v>
                </c:pt>
                <c:pt idx="917">
                  <c:v>41278589.352000006</c:v>
                </c:pt>
                <c:pt idx="918">
                  <c:v>41302008.75</c:v>
                </c:pt>
                <c:pt idx="919">
                  <c:v>41768801.935000002</c:v>
                </c:pt>
                <c:pt idx="920">
                  <c:v>41635261.723999999</c:v>
                </c:pt>
                <c:pt idx="921">
                  <c:v>42021609.850000001</c:v>
                </c:pt>
                <c:pt idx="922">
                  <c:v>42187267.343999997</c:v>
                </c:pt>
                <c:pt idx="923">
                  <c:v>42100703.504000001</c:v>
                </c:pt>
                <c:pt idx="924">
                  <c:v>42532782.318000004</c:v>
                </c:pt>
                <c:pt idx="925">
                  <c:v>42853729.408</c:v>
                </c:pt>
                <c:pt idx="926">
                  <c:v>42853374.334000006</c:v>
                </c:pt>
                <c:pt idx="927">
                  <c:v>43088833.589999996</c:v>
                </c:pt>
                <c:pt idx="928">
                  <c:v>43255437.696000002</c:v>
                </c:pt>
                <c:pt idx="929">
                  <c:v>43544018.784000002</c:v>
                </c:pt>
                <c:pt idx="930">
                  <c:v>43581188.969999999</c:v>
                </c:pt>
                <c:pt idx="931">
                  <c:v>43875457.428000003</c:v>
                </c:pt>
                <c:pt idx="932">
                  <c:v>44196764.399999999</c:v>
                </c:pt>
                <c:pt idx="933">
                  <c:v>44415375</c:v>
                </c:pt>
                <c:pt idx="934">
                  <c:v>44846795.781000003</c:v>
                </c:pt>
                <c:pt idx="935">
                  <c:v>45254523.109999999</c:v>
                </c:pt>
                <c:pt idx="936">
                  <c:v>45188745.839999996</c:v>
                </c:pt>
                <c:pt idx="937">
                  <c:v>45099858.188000001</c:v>
                </c:pt>
                <c:pt idx="938">
                  <c:v>45480645.156000003</c:v>
                </c:pt>
                <c:pt idx="939">
                  <c:v>45623736.585000001</c:v>
                </c:pt>
                <c:pt idx="940">
                  <c:v>45947301.734999999</c:v>
                </c:pt>
                <c:pt idx="941">
                  <c:v>46120368.384000003</c:v>
                </c:pt>
                <c:pt idx="942">
                  <c:v>46510000.754999995</c:v>
                </c:pt>
                <c:pt idx="943">
                  <c:v>46342394.219999999</c:v>
                </c:pt>
                <c:pt idx="944">
                  <c:v>47074314.567000002</c:v>
                </c:pt>
                <c:pt idx="945">
                  <c:v>47030977.302000001</c:v>
                </c:pt>
                <c:pt idx="946">
                  <c:v>47468774.125</c:v>
                </c:pt>
                <c:pt idx="947">
                  <c:v>47827613.408</c:v>
                </c:pt>
                <c:pt idx="948">
                  <c:v>47954927.016000003</c:v>
                </c:pt>
                <c:pt idx="949">
                  <c:v>48194878.787999995</c:v>
                </c:pt>
                <c:pt idx="950">
                  <c:v>48038693.517000005</c:v>
                </c:pt>
                <c:pt idx="951">
                  <c:v>48495520.185000002</c:v>
                </c:pt>
                <c:pt idx="952">
                  <c:v>49080885.314999998</c:v>
                </c:pt>
                <c:pt idx="953">
                  <c:v>48764258.556000002</c:v>
                </c:pt>
                <c:pt idx="954">
                  <c:v>49244228.424000002</c:v>
                </c:pt>
                <c:pt idx="955">
                  <c:v>49344401.445</c:v>
                </c:pt>
                <c:pt idx="956">
                  <c:v>49857602.219999999</c:v>
                </c:pt>
                <c:pt idx="957">
                  <c:v>49897121.645999998</c:v>
                </c:pt>
                <c:pt idx="958">
                  <c:v>49875826.872000001</c:v>
                </c:pt>
                <c:pt idx="959">
                  <c:v>50551966.934</c:v>
                </c:pt>
                <c:pt idx="960">
                  <c:v>50566671.612999998</c:v>
                </c:pt>
                <c:pt idx="961">
                  <c:v>51291318.310999997</c:v>
                </c:pt>
                <c:pt idx="962">
                  <c:v>51154879.698999994</c:v>
                </c:pt>
                <c:pt idx="963">
                  <c:v>51023269.122000001</c:v>
                </c:pt>
                <c:pt idx="964">
                  <c:v>51615931.175999999</c:v>
                </c:pt>
                <c:pt idx="965">
                  <c:v>51858545.725000001</c:v>
                </c:pt>
                <c:pt idx="966">
                  <c:v>51799580.335000001</c:v>
                </c:pt>
                <c:pt idx="967">
                  <c:v>52610577.300000004</c:v>
                </c:pt>
                <c:pt idx="968">
                  <c:v>52726752.131999999</c:v>
                </c:pt>
                <c:pt idx="969">
                  <c:v>52721515.295999996</c:v>
                </c:pt>
                <c:pt idx="970">
                  <c:v>53107816.984999999</c:v>
                </c:pt>
                <c:pt idx="971">
                  <c:v>53838232.800000004</c:v>
                </c:pt>
                <c:pt idx="972">
                  <c:v>53642120.219999999</c:v>
                </c:pt>
                <c:pt idx="973">
                  <c:v>54065732.060000002</c:v>
                </c:pt>
                <c:pt idx="974">
                  <c:v>53945189.056000002</c:v>
                </c:pt>
                <c:pt idx="975">
                  <c:v>54470561.525000006</c:v>
                </c:pt>
                <c:pt idx="976">
                  <c:v>54430358.5</c:v>
                </c:pt>
                <c:pt idx="977">
                  <c:v>55053252.097999997</c:v>
                </c:pt>
                <c:pt idx="978">
                  <c:v>55293290.802000001</c:v>
                </c:pt>
                <c:pt idx="979">
                  <c:v>55492181.899999999</c:v>
                </c:pt>
                <c:pt idx="980">
                  <c:v>56356197.006999999</c:v>
                </c:pt>
                <c:pt idx="981">
                  <c:v>56478518.060999997</c:v>
                </c:pt>
                <c:pt idx="982">
                  <c:v>56202051.969999999</c:v>
                </c:pt>
                <c:pt idx="983">
                  <c:v>56413703.838</c:v>
                </c:pt>
                <c:pt idx="984">
                  <c:v>56916573.802000001</c:v>
                </c:pt>
                <c:pt idx="985">
                  <c:v>57727603.811999999</c:v>
                </c:pt>
                <c:pt idx="986">
                  <c:v>57381363.083999999</c:v>
                </c:pt>
                <c:pt idx="987">
                  <c:v>57536770.994999997</c:v>
                </c:pt>
                <c:pt idx="988">
                  <c:v>58050721.752000004</c:v>
                </c:pt>
                <c:pt idx="989">
                  <c:v>58356390.311999999</c:v>
                </c:pt>
                <c:pt idx="990">
                  <c:v>58659461.600000001</c:v>
                </c:pt>
                <c:pt idx="991">
                  <c:v>58762812.636</c:v>
                </c:pt>
                <c:pt idx="992">
                  <c:v>59420648.947000004</c:v>
                </c:pt>
                <c:pt idx="993">
                  <c:v>59643068.523999996</c:v>
                </c:pt>
                <c:pt idx="994">
                  <c:v>59659407.412</c:v>
                </c:pt>
                <c:pt idx="995">
                  <c:v>59981654.458000004</c:v>
                </c:pt>
                <c:pt idx="996">
                  <c:v>59892355.095999993</c:v>
                </c:pt>
                <c:pt idx="997">
                  <c:v>60371724.230000004</c:v>
                </c:pt>
                <c:pt idx="998">
                  <c:v>60218516.400000006</c:v>
                </c:pt>
                <c:pt idx="999">
                  <c:v>60751570</c:v>
                </c:pt>
                <c:pt idx="1000">
                  <c:v>61606441.114</c:v>
                </c:pt>
                <c:pt idx="1001">
                  <c:v>62107708.031999998</c:v>
                </c:pt>
                <c:pt idx="1002">
                  <c:v>62109330.614999995</c:v>
                </c:pt>
                <c:pt idx="1003">
                  <c:v>62606251.241999999</c:v>
                </c:pt>
                <c:pt idx="1004">
                  <c:v>62727297.555</c:v>
                </c:pt>
                <c:pt idx="1005">
                  <c:v>62855713.240000002</c:v>
                </c:pt>
                <c:pt idx="1006">
                  <c:v>63139672.032000005</c:v>
                </c:pt>
                <c:pt idx="1007">
                  <c:v>63445348.032000005</c:v>
                </c:pt>
                <c:pt idx="1008">
                  <c:v>63661497.592</c:v>
                </c:pt>
                <c:pt idx="1009">
                  <c:v>64115640.32</c:v>
                </c:pt>
                <c:pt idx="1010">
                  <c:v>63929718.963000007</c:v>
                </c:pt>
                <c:pt idx="1011">
                  <c:v>64649179.686000004</c:v>
                </c:pt>
                <c:pt idx="1012">
                  <c:v>65263204.728</c:v>
                </c:pt>
                <c:pt idx="1013">
                  <c:v>65183848.675999999</c:v>
                </c:pt>
                <c:pt idx="1014">
                  <c:v>65164288.703999996</c:v>
                </c:pt>
                <c:pt idx="1015">
                  <c:v>66639933.710999995</c:v>
                </c:pt>
                <c:pt idx="1016">
                  <c:v>66312855.774000004</c:v>
                </c:pt>
                <c:pt idx="1017">
                  <c:v>66329357.385000005</c:v>
                </c:pt>
                <c:pt idx="1018">
                  <c:v>67134838.549999997</c:v>
                </c:pt>
                <c:pt idx="1019">
                  <c:v>67498513.635999992</c:v>
                </c:pt>
                <c:pt idx="1020">
                  <c:v>67222830.125</c:v>
                </c:pt>
                <c:pt idx="1021">
                  <c:v>68278225.281000003</c:v>
                </c:pt>
                <c:pt idx="1022">
                  <c:v>67958009.855999991</c:v>
                </c:pt>
                <c:pt idx="1023">
                  <c:v>68558626.353</c:v>
                </c:pt>
                <c:pt idx="1024">
                  <c:v>69010803.197999999</c:v>
                </c:pt>
                <c:pt idx="1025">
                  <c:v>69030812.045999989</c:v>
                </c:pt>
                <c:pt idx="1026">
                  <c:v>69805484.956</c:v>
                </c:pt>
                <c:pt idx="1027">
                  <c:v>69633478.069999993</c:v>
                </c:pt>
                <c:pt idx="1028">
                  <c:v>70092215.834999993</c:v>
                </c:pt>
                <c:pt idx="1029">
                  <c:v>70121759.179999992</c:v>
                </c:pt>
                <c:pt idx="1030">
                  <c:v>70746732.739000008</c:v>
                </c:pt>
                <c:pt idx="1031">
                  <c:v>70585868.254999995</c:v>
                </c:pt>
                <c:pt idx="1032">
                  <c:v>71286047.040000007</c:v>
                </c:pt>
                <c:pt idx="1033">
                  <c:v>71918170.971000001</c:v>
                </c:pt>
                <c:pt idx="1034">
                  <c:v>72134991.760999992</c:v>
                </c:pt>
                <c:pt idx="1035">
                  <c:v>72662527.421000004</c:v>
                </c:pt>
                <c:pt idx="1036">
                  <c:v>73056887.175999999</c:v>
                </c:pt>
                <c:pt idx="1037">
                  <c:v>73111388.681999996</c:v>
                </c:pt>
                <c:pt idx="1038">
                  <c:v>73408602.567000002</c:v>
                </c:pt>
                <c:pt idx="1039">
                  <c:v>74058105.34799999</c:v>
                </c:pt>
                <c:pt idx="1040">
                  <c:v>73808972.25</c:v>
                </c:pt>
                <c:pt idx="1041">
                  <c:v>74415461.570000008</c:v>
                </c:pt>
                <c:pt idx="1042">
                  <c:v>74708102.520999998</c:v>
                </c:pt>
                <c:pt idx="1043">
                  <c:v>75049910.753999993</c:v>
                </c:pt>
                <c:pt idx="1044">
                  <c:v>75588861.790000007</c:v>
                </c:pt>
                <c:pt idx="1045">
                  <c:v>76198540.671000004</c:v>
                </c:pt>
                <c:pt idx="1046">
                  <c:v>76688690.496000007</c:v>
                </c:pt>
                <c:pt idx="1047">
                  <c:v>76832300.224000007</c:v>
                </c:pt>
                <c:pt idx="1048">
                  <c:v>76703604.145999998</c:v>
                </c:pt>
                <c:pt idx="1049">
                  <c:v>77277300.399000004</c:v>
                </c:pt>
                <c:pt idx="1050">
                  <c:v>77377523.340000004</c:v>
                </c:pt>
                <c:pt idx="1051">
                  <c:v>78545269.903999999</c:v>
                </c:pt>
                <c:pt idx="1052">
                  <c:v>78247188.847000003</c:v>
                </c:pt>
                <c:pt idx="1053">
                  <c:v>78868497.153000012</c:v>
                </c:pt>
                <c:pt idx="1054">
                  <c:v>78667472.909999996</c:v>
                </c:pt>
                <c:pt idx="1055">
                  <c:v>79698336.480000004</c:v>
                </c:pt>
                <c:pt idx="1056">
                  <c:v>79830777.421999991</c:v>
                </c:pt>
                <c:pt idx="1057">
                  <c:v>80243228.010000005</c:v>
                </c:pt>
                <c:pt idx="1058">
                  <c:v>80426899.481999993</c:v>
                </c:pt>
                <c:pt idx="1059">
                  <c:v>80921438.807999998</c:v>
                </c:pt>
                <c:pt idx="1060">
                  <c:v>82539543.576000005</c:v>
                </c:pt>
                <c:pt idx="1061">
                  <c:v>82649642.945999995</c:v>
                </c:pt>
                <c:pt idx="1062">
                  <c:v>82360599.719999999</c:v>
                </c:pt>
                <c:pt idx="1063">
                  <c:v>82679221.662</c:v>
                </c:pt>
                <c:pt idx="1064">
                  <c:v>83686182.179999992</c:v>
                </c:pt>
                <c:pt idx="1065">
                  <c:v>83504048.488000005</c:v>
                </c:pt>
                <c:pt idx="1066">
                  <c:v>83484999.024000004</c:v>
                </c:pt>
                <c:pt idx="1067">
                  <c:v>84628083.400000006</c:v>
                </c:pt>
                <c:pt idx="1068">
                  <c:v>84455230.079999998</c:v>
                </c:pt>
                <c:pt idx="1069">
                  <c:v>84755698.104000002</c:v>
                </c:pt>
                <c:pt idx="1070">
                  <c:v>86131022.400000006</c:v>
                </c:pt>
                <c:pt idx="1071">
                  <c:v>85514840.425000012</c:v>
                </c:pt>
                <c:pt idx="1072">
                  <c:v>86353933.794</c:v>
                </c:pt>
                <c:pt idx="1073">
                  <c:v>86905549.938000008</c:v>
                </c:pt>
                <c:pt idx="1074">
                  <c:v>87114561.153999999</c:v>
                </c:pt>
                <c:pt idx="1075">
                  <c:v>87673648.408000007</c:v>
                </c:pt>
                <c:pt idx="1076">
                  <c:v>87929900.544</c:v>
                </c:pt>
                <c:pt idx="1077">
                  <c:v>88725430.980000004</c:v>
                </c:pt>
                <c:pt idx="1078">
                  <c:v>88947388.600000009</c:v>
                </c:pt>
                <c:pt idx="1079">
                  <c:v>88996070.561999992</c:v>
                </c:pt>
                <c:pt idx="1080">
                  <c:v>89097534.24000001</c:v>
                </c:pt>
                <c:pt idx="1081">
                  <c:v>90268565.758000001</c:v>
                </c:pt>
                <c:pt idx="1082">
                  <c:v>90667960.182999998</c:v>
                </c:pt>
                <c:pt idx="1083">
                  <c:v>90188823.760000005</c:v>
                </c:pt>
                <c:pt idx="1084">
                  <c:v>90991121.796000004</c:v>
                </c:pt>
                <c:pt idx="1085">
                  <c:v>91777263.03199999</c:v>
                </c:pt>
                <c:pt idx="1086">
                  <c:v>92047664.93599999</c:v>
                </c:pt>
                <c:pt idx="1087">
                  <c:v>92134561.088</c:v>
                </c:pt>
                <c:pt idx="1088">
                  <c:v>92960263.739999995</c:v>
                </c:pt>
                <c:pt idx="1089">
                  <c:v>92839558.995000005</c:v>
                </c:pt>
                <c:pt idx="1090">
                  <c:v>94253423.351999998</c:v>
                </c:pt>
                <c:pt idx="1091">
                  <c:v>93707914.769999996</c:v>
                </c:pt>
                <c:pt idx="1092">
                  <c:v>95615566.5</c:v>
                </c:pt>
                <c:pt idx="1093">
                  <c:v>95323036.655000001</c:v>
                </c:pt>
                <c:pt idx="1094">
                  <c:v>96084079.848000005</c:v>
                </c:pt>
                <c:pt idx="1095">
                  <c:v>95862136.319999993</c:v>
                </c:pt>
                <c:pt idx="1096">
                  <c:v>96708833.606000006</c:v>
                </c:pt>
                <c:pt idx="1097">
                  <c:v>96797987.055000007</c:v>
                </c:pt>
                <c:pt idx="1098">
                  <c:v>97118348.147999987</c:v>
                </c:pt>
                <c:pt idx="1099">
                  <c:v>97278892.175999999</c:v>
                </c:pt>
                <c:pt idx="1100">
                  <c:v>97973283.996000007</c:v>
                </c:pt>
                <c:pt idx="1101">
                  <c:v>99162462.144999996</c:v>
                </c:pt>
                <c:pt idx="1102">
                  <c:v>99082965.851999998</c:v>
                </c:pt>
                <c:pt idx="1103">
                  <c:v>99836241.88000001</c:v>
                </c:pt>
                <c:pt idx="1104">
                  <c:v>99454057.666000009</c:v>
                </c:pt>
                <c:pt idx="1105">
                  <c:v>100983694.30999999</c:v>
                </c:pt>
                <c:pt idx="1106">
                  <c:v>100837552.64</c:v>
                </c:pt>
                <c:pt idx="1107">
                  <c:v>101802636.684</c:v>
                </c:pt>
                <c:pt idx="1108">
                  <c:v>102251184.552</c:v>
                </c:pt>
                <c:pt idx="1109">
                  <c:v>101809489.38000001</c:v>
                </c:pt>
                <c:pt idx="1110">
                  <c:v>103570790.057</c:v>
                </c:pt>
                <c:pt idx="1111">
                  <c:v>103977432.17900001</c:v>
                </c:pt>
                <c:pt idx="1112">
                  <c:v>103383859.728</c:v>
                </c:pt>
                <c:pt idx="1113">
                  <c:v>104260190.72</c:v>
                </c:pt>
                <c:pt idx="1114">
                  <c:v>105334896.294</c:v>
                </c:pt>
                <c:pt idx="1115">
                  <c:v>105447911.184</c:v>
                </c:pt>
                <c:pt idx="1116">
                  <c:v>105962859.44999999</c:v>
                </c:pt>
                <c:pt idx="1117">
                  <c:v>107962260.976</c:v>
                </c:pt>
                <c:pt idx="1118">
                  <c:v>107064278.256</c:v>
                </c:pt>
                <c:pt idx="1119">
                  <c:v>107376572.065</c:v>
                </c:pt>
                <c:pt idx="1120">
                  <c:v>107985283.17300001</c:v>
                </c:pt>
                <c:pt idx="1121">
                  <c:v>109048269.906</c:v>
                </c:pt>
                <c:pt idx="1122">
                  <c:v>109779171.88499999</c:v>
                </c:pt>
                <c:pt idx="1123">
                  <c:v>110241682.353</c:v>
                </c:pt>
                <c:pt idx="1124">
                  <c:v>111227971.20999999</c:v>
                </c:pt>
                <c:pt idx="1125">
                  <c:v>110895850.735</c:v>
                </c:pt>
                <c:pt idx="1126">
                  <c:v>111859426.81</c:v>
                </c:pt>
                <c:pt idx="1127">
                  <c:v>111802284.252</c:v>
                </c:pt>
                <c:pt idx="1128">
                  <c:v>111921909.30000001</c:v>
                </c:pt>
                <c:pt idx="1129">
                  <c:v>112935283.15000001</c:v>
                </c:pt>
                <c:pt idx="1130">
                  <c:v>113004362.338</c:v>
                </c:pt>
                <c:pt idx="1131">
                  <c:v>113555088.171</c:v>
                </c:pt>
                <c:pt idx="1132">
                  <c:v>114884213.94</c:v>
                </c:pt>
                <c:pt idx="1133">
                  <c:v>115532220.089</c:v>
                </c:pt>
                <c:pt idx="1134">
                  <c:v>115417988.82900001</c:v>
                </c:pt>
                <c:pt idx="1135">
                  <c:v>115916090.93400002</c:v>
                </c:pt>
                <c:pt idx="1136">
                  <c:v>116988563.13600001</c:v>
                </c:pt>
                <c:pt idx="1137">
                  <c:v>117601823.19599999</c:v>
                </c:pt>
                <c:pt idx="1138">
                  <c:v>118582455.73800001</c:v>
                </c:pt>
                <c:pt idx="1139">
                  <c:v>118632200.736</c:v>
                </c:pt>
                <c:pt idx="1140">
                  <c:v>118187573.40000001</c:v>
                </c:pt>
                <c:pt idx="1141">
                  <c:v>120237668.572</c:v>
                </c:pt>
                <c:pt idx="1142">
                  <c:v>120756193.48</c:v>
                </c:pt>
                <c:pt idx="1143">
                  <c:v>120901982.74599999</c:v>
                </c:pt>
                <c:pt idx="1144">
                  <c:v>120502126.86600001</c:v>
                </c:pt>
                <c:pt idx="1145">
                  <c:v>122138594.355</c:v>
                </c:pt>
                <c:pt idx="1146">
                  <c:v>122710598.766</c:v>
                </c:pt>
                <c:pt idx="1147">
                  <c:v>122611713.02</c:v>
                </c:pt>
                <c:pt idx="1148">
                  <c:v>122643418.58999999</c:v>
                </c:pt>
                <c:pt idx="1149">
                  <c:v>123737610.26499999</c:v>
                </c:pt>
                <c:pt idx="1150">
                  <c:v>124318206.417</c:v>
                </c:pt>
                <c:pt idx="1151">
                  <c:v>125140450.59199999</c:v>
                </c:pt>
                <c:pt idx="1152">
                  <c:v>125936090.742</c:v>
                </c:pt>
                <c:pt idx="1153">
                  <c:v>126174363.684</c:v>
                </c:pt>
                <c:pt idx="1154">
                  <c:v>126953065.116</c:v>
                </c:pt>
                <c:pt idx="1155">
                  <c:v>127859968.067</c:v>
                </c:pt>
                <c:pt idx="1156">
                  <c:v>128884626.456</c:v>
                </c:pt>
                <c:pt idx="1157">
                  <c:v>129091959.492</c:v>
                </c:pt>
                <c:pt idx="1158">
                  <c:v>128210081.76000001</c:v>
                </c:pt>
                <c:pt idx="1159">
                  <c:v>130402155.79800001</c:v>
                </c:pt>
                <c:pt idx="1160">
                  <c:v>130223381.016</c:v>
                </c:pt>
                <c:pt idx="1161">
                  <c:v>131997053.29099999</c:v>
                </c:pt>
                <c:pt idx="1162">
                  <c:v>131963893.082</c:v>
                </c:pt>
                <c:pt idx="1163">
                  <c:v>132169525.596</c:v>
                </c:pt>
                <c:pt idx="1164">
                  <c:v>132475405.632</c:v>
                </c:pt>
                <c:pt idx="1165">
                  <c:v>132982246.05400001</c:v>
                </c:pt>
                <c:pt idx="1166">
                  <c:v>134115508.31999999</c:v>
                </c:pt>
                <c:pt idx="1167">
                  <c:v>135013311.45899999</c:v>
                </c:pt>
                <c:pt idx="1168">
                  <c:v>135065261.29500002</c:v>
                </c:pt>
                <c:pt idx="1169">
                  <c:v>138328453.616</c:v>
                </c:pt>
                <c:pt idx="1170">
                  <c:v>136860795.37200001</c:v>
                </c:pt>
                <c:pt idx="1171">
                  <c:v>137673806.706</c:v>
                </c:pt>
                <c:pt idx="1172">
                  <c:v>137912661.31200001</c:v>
                </c:pt>
                <c:pt idx="1173">
                  <c:v>139100545.08000001</c:v>
                </c:pt>
                <c:pt idx="1174">
                  <c:v>139432541.808</c:v>
                </c:pt>
                <c:pt idx="1175">
                  <c:v>139763091.00600001</c:v>
                </c:pt>
                <c:pt idx="1176">
                  <c:v>141223533</c:v>
                </c:pt>
                <c:pt idx="1177">
                  <c:v>141507363.417</c:v>
                </c:pt>
                <c:pt idx="1178">
                  <c:v>141680801.52900001</c:v>
                </c:pt>
                <c:pt idx="1179">
                  <c:v>143380181.403</c:v>
                </c:pt>
                <c:pt idx="1180">
                  <c:v>144646683.412</c:v>
                </c:pt>
                <c:pt idx="1181">
                  <c:v>144635447.88</c:v>
                </c:pt>
                <c:pt idx="1182">
                  <c:v>145094044.42399999</c:v>
                </c:pt>
                <c:pt idx="1183">
                  <c:v>146034859.824</c:v>
                </c:pt>
                <c:pt idx="1184">
                  <c:v>146808542.37599999</c:v>
                </c:pt>
                <c:pt idx="1185">
                  <c:v>145652128.64900002</c:v>
                </c:pt>
                <c:pt idx="1186">
                  <c:v>148670440.398</c:v>
                </c:pt>
                <c:pt idx="1187">
                  <c:v>148140422.16600001</c:v>
                </c:pt>
                <c:pt idx="1188">
                  <c:v>149000024.46200001</c:v>
                </c:pt>
                <c:pt idx="1189">
                  <c:v>149550615.852</c:v>
                </c:pt>
                <c:pt idx="1190">
                  <c:v>151742310.86399999</c:v>
                </c:pt>
                <c:pt idx="1191">
                  <c:v>151876318.62</c:v>
                </c:pt>
                <c:pt idx="1192">
                  <c:v>152644834.896</c:v>
                </c:pt>
                <c:pt idx="1193">
                  <c:v>153605230.558</c:v>
                </c:pt>
                <c:pt idx="1194">
                  <c:v>153926605.236</c:v>
                </c:pt>
                <c:pt idx="1195">
                  <c:v>152644710.22</c:v>
                </c:pt>
                <c:pt idx="1196">
                  <c:v>154409591.919</c:v>
                </c:pt>
                <c:pt idx="1197">
                  <c:v>155883023.83199999</c:v>
                </c:pt>
                <c:pt idx="1198">
                  <c:v>156335921.56</c:v>
                </c:pt>
                <c:pt idx="1199">
                  <c:v>157082389.664</c:v>
                </c:pt>
                <c:pt idx="1200">
                  <c:v>156826406.31900001</c:v>
                </c:pt>
                <c:pt idx="1201">
                  <c:v>159704551.44800001</c:v>
                </c:pt>
                <c:pt idx="1202">
                  <c:v>160210159.34100002</c:v>
                </c:pt>
                <c:pt idx="1203">
                  <c:v>161082860.53200001</c:v>
                </c:pt>
                <c:pt idx="1204">
                  <c:v>161286636.24000001</c:v>
                </c:pt>
                <c:pt idx="1205">
                  <c:v>161459698.27000001</c:v>
                </c:pt>
                <c:pt idx="1206">
                  <c:v>162164204.17700002</c:v>
                </c:pt>
                <c:pt idx="1207">
                  <c:v>162747859.28999999</c:v>
                </c:pt>
                <c:pt idx="1208">
                  <c:v>164677441.42499998</c:v>
                </c:pt>
                <c:pt idx="1209">
                  <c:v>165945472.234</c:v>
                </c:pt>
                <c:pt idx="1210">
                  <c:v>165826227.77600002</c:v>
                </c:pt>
                <c:pt idx="1211">
                  <c:v>165897778.736</c:v>
                </c:pt>
                <c:pt idx="1212">
                  <c:v>167438400.75999999</c:v>
                </c:pt>
                <c:pt idx="1213">
                  <c:v>167067644.85799998</c:v>
                </c:pt>
                <c:pt idx="1214">
                  <c:v>168208308.19199997</c:v>
                </c:pt>
                <c:pt idx="1215">
                  <c:v>168457804.60000002</c:v>
                </c:pt>
                <c:pt idx="1216">
                  <c:v>169824083.01300001</c:v>
                </c:pt>
                <c:pt idx="1217">
                  <c:v>170441199.5</c:v>
                </c:pt>
                <c:pt idx="1218">
                  <c:v>172045488.706</c:v>
                </c:pt>
                <c:pt idx="1219">
                  <c:v>172116421.70999998</c:v>
                </c:pt>
                <c:pt idx="1220">
                  <c:v>173328414.028</c:v>
                </c:pt>
                <c:pt idx="1221">
                  <c:v>173110592.5</c:v>
                </c:pt>
                <c:pt idx="1222">
                  <c:v>175281368.40900001</c:v>
                </c:pt>
                <c:pt idx="1223">
                  <c:v>175434827.01200002</c:v>
                </c:pt>
                <c:pt idx="1224">
                  <c:v>174810679.08000001</c:v>
                </c:pt>
                <c:pt idx="1225">
                  <c:v>178571928.82099998</c:v>
                </c:pt>
                <c:pt idx="1226">
                  <c:v>177335563.93799999</c:v>
                </c:pt>
                <c:pt idx="1227">
                  <c:v>177831182.30399999</c:v>
                </c:pt>
                <c:pt idx="1228">
                  <c:v>180742314.31999999</c:v>
                </c:pt>
                <c:pt idx="1229">
                  <c:v>180014341.40400001</c:v>
                </c:pt>
                <c:pt idx="1230">
                  <c:v>180724099.78600001</c:v>
                </c:pt>
                <c:pt idx="1231">
                  <c:v>183867604.24000001</c:v>
                </c:pt>
                <c:pt idx="1232">
                  <c:v>183456177.903</c:v>
                </c:pt>
                <c:pt idx="1233">
                  <c:v>183948038.20200002</c:v>
                </c:pt>
                <c:pt idx="1234">
                  <c:v>184584861.36300001</c:v>
                </c:pt>
                <c:pt idx="1235">
                  <c:v>184723829.086</c:v>
                </c:pt>
                <c:pt idx="1236">
                  <c:v>185991761.31400001</c:v>
                </c:pt>
                <c:pt idx="1237">
                  <c:v>188715120.56999999</c:v>
                </c:pt>
                <c:pt idx="1238">
                  <c:v>188007367.84999999</c:v>
                </c:pt>
                <c:pt idx="1239">
                  <c:v>189805116.56400001</c:v>
                </c:pt>
                <c:pt idx="1240">
                  <c:v>189932793.92200002</c:v>
                </c:pt>
                <c:pt idx="1241">
                  <c:v>190829318.979</c:v>
                </c:pt>
                <c:pt idx="1242">
                  <c:v>190708282.93800002</c:v>
                </c:pt>
                <c:pt idx="1243">
                  <c:v>192933300.40799999</c:v>
                </c:pt>
                <c:pt idx="1244">
                  <c:v>194608277.36400002</c:v>
                </c:pt>
                <c:pt idx="1245">
                  <c:v>194692358.35500002</c:v>
                </c:pt>
                <c:pt idx="1246">
                  <c:v>196394856.99199998</c:v>
                </c:pt>
                <c:pt idx="1247">
                  <c:v>197608664</c:v>
                </c:pt>
                <c:pt idx="1248">
                  <c:v>198538290.21000001</c:v>
                </c:pt>
                <c:pt idx="1249">
                  <c:v>199847418.771</c:v>
                </c:pt>
                <c:pt idx="1250">
                  <c:v>199219683.88699999</c:v>
                </c:pt>
                <c:pt idx="1251">
                  <c:v>201703248.412</c:v>
                </c:pt>
                <c:pt idx="1252">
                  <c:v>202036045.54800001</c:v>
                </c:pt>
                <c:pt idx="1253">
                  <c:v>201735244.55700001</c:v>
                </c:pt>
                <c:pt idx="1254">
                  <c:v>204512175.15000001</c:v>
                </c:pt>
                <c:pt idx="1255">
                  <c:v>204383596.69</c:v>
                </c:pt>
                <c:pt idx="1256">
                  <c:v>206110867.88499999</c:v>
                </c:pt>
                <c:pt idx="1257">
                  <c:v>206174142.71999997</c:v>
                </c:pt>
                <c:pt idx="1258">
                  <c:v>207051130.37899998</c:v>
                </c:pt>
                <c:pt idx="1259">
                  <c:v>207200435.34200001</c:v>
                </c:pt>
                <c:pt idx="1260">
                  <c:v>208305074.48699999</c:v>
                </c:pt>
                <c:pt idx="1261">
                  <c:v>210809634.52800003</c:v>
                </c:pt>
                <c:pt idx="1262">
                  <c:v>212133822</c:v>
                </c:pt>
                <c:pt idx="1263">
                  <c:v>211347797.77599999</c:v>
                </c:pt>
                <c:pt idx="1264">
                  <c:v>212458104.13</c:v>
                </c:pt>
                <c:pt idx="1265">
                  <c:v>212419832.56</c:v>
                </c:pt>
                <c:pt idx="1266">
                  <c:v>214400814.755</c:v>
                </c:pt>
                <c:pt idx="1267">
                  <c:v>215912550.204</c:v>
                </c:pt>
                <c:pt idx="1268">
                  <c:v>215918864.715</c:v>
                </c:pt>
                <c:pt idx="1269">
                  <c:v>217257624.28599998</c:v>
                </c:pt>
                <c:pt idx="1270">
                  <c:v>219496650.56799999</c:v>
                </c:pt>
                <c:pt idx="1271">
                  <c:v>220507282.12799999</c:v>
                </c:pt>
                <c:pt idx="1272">
                  <c:v>219420938.368</c:v>
                </c:pt>
                <c:pt idx="1273">
                  <c:v>222135956.479</c:v>
                </c:pt>
                <c:pt idx="1274">
                  <c:v>221694126.01499999</c:v>
                </c:pt>
                <c:pt idx="1275">
                  <c:v>222756075.03600001</c:v>
                </c:pt>
                <c:pt idx="1276">
                  <c:v>225239312.16000003</c:v>
                </c:pt>
                <c:pt idx="1277">
                  <c:v>225182839.15200001</c:v>
                </c:pt>
                <c:pt idx="1278">
                  <c:v>228856585.873</c:v>
                </c:pt>
                <c:pt idx="1279">
                  <c:v>228505687.014</c:v>
                </c:pt>
                <c:pt idx="1280">
                  <c:v>231456707.86000001</c:v>
                </c:pt>
                <c:pt idx="1281">
                  <c:v>229662995.292</c:v>
                </c:pt>
                <c:pt idx="1282">
                  <c:v>232581653.91999999</c:v>
                </c:pt>
                <c:pt idx="1283">
                  <c:v>232400261.10599998</c:v>
                </c:pt>
                <c:pt idx="1284">
                  <c:v>233382957.02399999</c:v>
                </c:pt>
                <c:pt idx="1285">
                  <c:v>234252784.546</c:v>
                </c:pt>
                <c:pt idx="1286">
                  <c:v>235688221.66499999</c:v>
                </c:pt>
                <c:pt idx="1287">
                  <c:v>236932754.12799999</c:v>
                </c:pt>
                <c:pt idx="1288">
                  <c:v>238644885.27599999</c:v>
                </c:pt>
                <c:pt idx="1289">
                  <c:v>240358794.33200002</c:v>
                </c:pt>
                <c:pt idx="1290">
                  <c:v>239405915.935</c:v>
                </c:pt>
                <c:pt idx="1291">
                  <c:v>242741530.53200001</c:v>
                </c:pt>
                <c:pt idx="1292">
                  <c:v>243606489.993</c:v>
                </c:pt>
                <c:pt idx="1293">
                  <c:v>242584599.75600001</c:v>
                </c:pt>
                <c:pt idx="1294">
                  <c:v>245706365.51999998</c:v>
                </c:pt>
                <c:pt idx="1295">
                  <c:v>246365076.51599997</c:v>
                </c:pt>
                <c:pt idx="1296">
                  <c:v>248057212.211</c:v>
                </c:pt>
                <c:pt idx="1297">
                  <c:v>248058383.352</c:v>
                </c:pt>
                <c:pt idx="1298">
                  <c:v>250820681.15999997</c:v>
                </c:pt>
                <c:pt idx="1299">
                  <c:v>249030334.12799999</c:v>
                </c:pt>
                <c:pt idx="1300">
                  <c:v>253049210.96000001</c:v>
                </c:pt>
                <c:pt idx="1301">
                  <c:v>250550394.22800002</c:v>
                </c:pt>
                <c:pt idx="1302">
                  <c:v>254053344.08200002</c:v>
                </c:pt>
                <c:pt idx="1303">
                  <c:v>255082309.24000001</c:v>
                </c:pt>
                <c:pt idx="1304">
                  <c:v>254405270.07999998</c:v>
                </c:pt>
                <c:pt idx="1305">
                  <c:v>258055788.43200001</c:v>
                </c:pt>
                <c:pt idx="1306">
                  <c:v>260940570.21600002</c:v>
                </c:pt>
                <c:pt idx="1307">
                  <c:v>259739523.03200001</c:v>
                </c:pt>
                <c:pt idx="1308">
                  <c:v>260382175.06799999</c:v>
                </c:pt>
                <c:pt idx="1309">
                  <c:v>263863832.31000003</c:v>
                </c:pt>
                <c:pt idx="1310">
                  <c:v>264200693.67900002</c:v>
                </c:pt>
                <c:pt idx="1311">
                  <c:v>264836102.90399998</c:v>
                </c:pt>
                <c:pt idx="1312">
                  <c:v>268248977.35200003</c:v>
                </c:pt>
                <c:pt idx="1313">
                  <c:v>267045992.78300002</c:v>
                </c:pt>
                <c:pt idx="1314">
                  <c:v>271260667.50800002</c:v>
                </c:pt>
                <c:pt idx="1315">
                  <c:v>268733216.11500001</c:v>
                </c:pt>
                <c:pt idx="1316">
                  <c:v>272237908.80000001</c:v>
                </c:pt>
                <c:pt idx="1317">
                  <c:v>271356617.02499998</c:v>
                </c:pt>
                <c:pt idx="1318">
                  <c:v>272509525.40099996</c:v>
                </c:pt>
                <c:pt idx="1319">
                  <c:v>275477086.28799999</c:v>
                </c:pt>
                <c:pt idx="1320">
                  <c:v>276257034.96799999</c:v>
                </c:pt>
                <c:pt idx="1321">
                  <c:v>277974656.39999998</c:v>
                </c:pt>
                <c:pt idx="1322">
                  <c:v>280023181.60000002</c:v>
                </c:pt>
                <c:pt idx="1323">
                  <c:v>280931212.84799999</c:v>
                </c:pt>
                <c:pt idx="1324">
                  <c:v>281979796.01199996</c:v>
                </c:pt>
                <c:pt idx="1325">
                  <c:v>285129127.06400001</c:v>
                </c:pt>
                <c:pt idx="1326">
                  <c:v>284629652.58500004</c:v>
                </c:pt>
                <c:pt idx="1327">
                  <c:v>286779628.51999998</c:v>
                </c:pt>
                <c:pt idx="1328">
                  <c:v>286326037.25999999</c:v>
                </c:pt>
                <c:pt idx="1329">
                  <c:v>288613429.14599997</c:v>
                </c:pt>
                <c:pt idx="1330">
                  <c:v>291321173.34000003</c:v>
                </c:pt>
                <c:pt idx="1331">
                  <c:v>291848913.55200005</c:v>
                </c:pt>
                <c:pt idx="1332">
                  <c:v>291033986.29999995</c:v>
                </c:pt>
                <c:pt idx="1333">
                  <c:v>293178220.384</c:v>
                </c:pt>
                <c:pt idx="1334">
                  <c:v>295715990.954</c:v>
                </c:pt>
                <c:pt idx="1335">
                  <c:v>296614568.58499998</c:v>
                </c:pt>
                <c:pt idx="1336">
                  <c:v>299193481.28999996</c:v>
                </c:pt>
                <c:pt idx="1337">
                  <c:v>300915950.61900002</c:v>
                </c:pt>
                <c:pt idx="1338">
                  <c:v>302868982.82800001</c:v>
                </c:pt>
                <c:pt idx="1339">
                  <c:v>304469526.64499998</c:v>
                </c:pt>
                <c:pt idx="1340">
                  <c:v>302428640.74800003</c:v>
                </c:pt>
                <c:pt idx="1341">
                  <c:v>305283809.85600001</c:v>
                </c:pt>
                <c:pt idx="1342">
                  <c:v>306284903.59600002</c:v>
                </c:pt>
                <c:pt idx="1343">
                  <c:v>308863258.38600004</c:v>
                </c:pt>
                <c:pt idx="1344">
                  <c:v>308308143.84500003</c:v>
                </c:pt>
                <c:pt idx="1345">
                  <c:v>309655605.25</c:v>
                </c:pt>
                <c:pt idx="1346">
                  <c:v>313278901.35100001</c:v>
                </c:pt>
                <c:pt idx="1347">
                  <c:v>315165747.22499996</c:v>
                </c:pt>
                <c:pt idx="1348">
                  <c:v>314846749.00800002</c:v>
                </c:pt>
                <c:pt idx="1349">
                  <c:v>315550079.14000005</c:v>
                </c:pt>
                <c:pt idx="1350">
                  <c:v>318175179.84000003</c:v>
                </c:pt>
                <c:pt idx="1351">
                  <c:v>319929597.96599996</c:v>
                </c:pt>
                <c:pt idx="1352">
                  <c:v>322262152.24199998</c:v>
                </c:pt>
                <c:pt idx="1353">
                  <c:v>324766002.13199997</c:v>
                </c:pt>
                <c:pt idx="1354">
                  <c:v>326752741.56</c:v>
                </c:pt>
                <c:pt idx="1355">
                  <c:v>327655792.80499995</c:v>
                </c:pt>
                <c:pt idx="1356">
                  <c:v>328068761.22500002</c:v>
                </c:pt>
                <c:pt idx="1357">
                  <c:v>330667226.40199995</c:v>
                </c:pt>
                <c:pt idx="1358">
                  <c:v>329583398.10500002</c:v>
                </c:pt>
                <c:pt idx="1359">
                  <c:v>334398452.25600004</c:v>
                </c:pt>
                <c:pt idx="1360">
                  <c:v>336460112.08200002</c:v>
                </c:pt>
                <c:pt idx="1361">
                  <c:v>336135832.06599998</c:v>
                </c:pt>
                <c:pt idx="1362">
                  <c:v>337107075.28799999</c:v>
                </c:pt>
                <c:pt idx="1363">
                  <c:v>341580030.96599996</c:v>
                </c:pt>
                <c:pt idx="1364">
                  <c:v>339972957.48199999</c:v>
                </c:pt>
                <c:pt idx="1365">
                  <c:v>344661027.60899997</c:v>
                </c:pt>
                <c:pt idx="1366">
                  <c:v>345136061.38500005</c:v>
                </c:pt>
                <c:pt idx="1367">
                  <c:v>347676525.44099998</c:v>
                </c:pt>
                <c:pt idx="1368">
                  <c:v>348419748.57999998</c:v>
                </c:pt>
                <c:pt idx="1369">
                  <c:v>349833762.86400002</c:v>
                </c:pt>
                <c:pt idx="1370">
                  <c:v>350842713.31</c:v>
                </c:pt>
                <c:pt idx="1371">
                  <c:v>350108733.09599996</c:v>
                </c:pt>
                <c:pt idx="1372">
                  <c:v>358790956.86799997</c:v>
                </c:pt>
                <c:pt idx="1373">
                  <c:v>358301286.78299999</c:v>
                </c:pt>
                <c:pt idx="1374">
                  <c:v>357440093.45999998</c:v>
                </c:pt>
                <c:pt idx="1375">
                  <c:v>358172448.44999999</c:v>
                </c:pt>
                <c:pt idx="1376">
                  <c:v>361663755.21599996</c:v>
                </c:pt>
                <c:pt idx="1377">
                  <c:v>361647667.90399998</c:v>
                </c:pt>
                <c:pt idx="1378">
                  <c:v>364524885.72899997</c:v>
                </c:pt>
                <c:pt idx="1379">
                  <c:v>365954154.44499999</c:v>
                </c:pt>
                <c:pt idx="1380">
                  <c:v>366609188.10600001</c:v>
                </c:pt>
                <c:pt idx="1381">
                  <c:v>371226750.37</c:v>
                </c:pt>
                <c:pt idx="1382">
                  <c:v>372418440.79500002</c:v>
                </c:pt>
                <c:pt idx="1383">
                  <c:v>373326454.22600001</c:v>
                </c:pt>
                <c:pt idx="1384">
                  <c:v>374277312.5</c:v>
                </c:pt>
                <c:pt idx="1385">
                  <c:v>375992884.51300001</c:v>
                </c:pt>
                <c:pt idx="1386">
                  <c:v>376497553.296</c:v>
                </c:pt>
                <c:pt idx="1387">
                  <c:v>382731746.514</c:v>
                </c:pt>
                <c:pt idx="1388">
                  <c:v>381468793.86000001</c:v>
                </c:pt>
                <c:pt idx="1389">
                  <c:v>383294689.59000003</c:v>
                </c:pt>
                <c:pt idx="1390">
                  <c:v>385870700.28799999</c:v>
                </c:pt>
                <c:pt idx="1391">
                  <c:v>386901275.866</c:v>
                </c:pt>
                <c:pt idx="1392">
                  <c:v>386722116.88499999</c:v>
                </c:pt>
                <c:pt idx="1393">
                  <c:v>390005155.46999997</c:v>
                </c:pt>
                <c:pt idx="1394">
                  <c:v>392187567.18400002</c:v>
                </c:pt>
                <c:pt idx="1395">
                  <c:v>395480524.65599996</c:v>
                </c:pt>
                <c:pt idx="1396">
                  <c:v>395572420.491</c:v>
                </c:pt>
                <c:pt idx="1397">
                  <c:v>399608387.92200005</c:v>
                </c:pt>
                <c:pt idx="1398">
                  <c:v>399566909.79999995</c:v>
                </c:pt>
                <c:pt idx="1399">
                  <c:v>402555798.00000006</c:v>
                </c:pt>
                <c:pt idx="1400">
                  <c:v>405599173.36399996</c:v>
                </c:pt>
                <c:pt idx="1401">
                  <c:v>406712353.30799997</c:v>
                </c:pt>
                <c:pt idx="1402">
                  <c:v>408615459.89000005</c:v>
                </c:pt>
                <c:pt idx="1403">
                  <c:v>409907369.21799999</c:v>
                </c:pt>
                <c:pt idx="1404">
                  <c:v>413405553.44800001</c:v>
                </c:pt>
                <c:pt idx="1405">
                  <c:v>415681209.23000002</c:v>
                </c:pt>
                <c:pt idx="1406">
                  <c:v>414900626.32200003</c:v>
                </c:pt>
                <c:pt idx="1407">
                  <c:v>416377163.338</c:v>
                </c:pt>
                <c:pt idx="1408">
                  <c:v>421757071.54000002</c:v>
                </c:pt>
                <c:pt idx="1409">
                  <c:v>418526038.21200001</c:v>
                </c:pt>
                <c:pt idx="1410">
                  <c:v>421261983.25999999</c:v>
                </c:pt>
                <c:pt idx="1411">
                  <c:v>423083292.63499999</c:v>
                </c:pt>
                <c:pt idx="1412">
                  <c:v>426855249.98400003</c:v>
                </c:pt>
                <c:pt idx="1413">
                  <c:v>427040033.824</c:v>
                </c:pt>
                <c:pt idx="1414">
                  <c:v>430643808.39200002</c:v>
                </c:pt>
                <c:pt idx="1415">
                  <c:v>431688431.57999998</c:v>
                </c:pt>
                <c:pt idx="1416">
                  <c:v>434684262.64000005</c:v>
                </c:pt>
                <c:pt idx="1417">
                  <c:v>440595685.10400003</c:v>
                </c:pt>
                <c:pt idx="1418">
                  <c:v>440565011.81</c:v>
                </c:pt>
                <c:pt idx="1419">
                  <c:v>439169846.39999998</c:v>
                </c:pt>
                <c:pt idx="1420">
                  <c:v>441622478.87799996</c:v>
                </c:pt>
                <c:pt idx="1421">
                  <c:v>445777622.15100002</c:v>
                </c:pt>
                <c:pt idx="1422">
                  <c:v>446231985.92699999</c:v>
                </c:pt>
                <c:pt idx="1423">
                  <c:v>447994026.86399996</c:v>
                </c:pt>
                <c:pt idx="1424">
                  <c:v>450826853.33499998</c:v>
                </c:pt>
                <c:pt idx="1425">
                  <c:v>454483821.92800003</c:v>
                </c:pt>
                <c:pt idx="1426">
                  <c:v>456914510.23800004</c:v>
                </c:pt>
                <c:pt idx="1427">
                  <c:v>460682720.71200001</c:v>
                </c:pt>
                <c:pt idx="1428">
                  <c:v>461863419.09600002</c:v>
                </c:pt>
                <c:pt idx="1429">
                  <c:v>463384643.18400002</c:v>
                </c:pt>
                <c:pt idx="1430">
                  <c:v>470955690.33600003</c:v>
                </c:pt>
                <c:pt idx="1431">
                  <c:v>469636764.42599994</c:v>
                </c:pt>
                <c:pt idx="1432">
                  <c:v>470295744</c:v>
                </c:pt>
                <c:pt idx="1433">
                  <c:v>472111309.852</c:v>
                </c:pt>
                <c:pt idx="1434">
                  <c:v>471482413.116</c:v>
                </c:pt>
                <c:pt idx="1435">
                  <c:v>476239218.264</c:v>
                </c:pt>
                <c:pt idx="1436">
                  <c:v>476120379.58499998</c:v>
                </c:pt>
                <c:pt idx="1437">
                  <c:v>481658144.69499999</c:v>
                </c:pt>
                <c:pt idx="1438">
                  <c:v>484840097.82000005</c:v>
                </c:pt>
                <c:pt idx="1439">
                  <c:v>487827173.86000001</c:v>
                </c:pt>
                <c:pt idx="1440">
                  <c:v>488149205</c:v>
                </c:pt>
                <c:pt idx="1441">
                  <c:v>491943322.94800001</c:v>
                </c:pt>
                <c:pt idx="1442">
                  <c:v>492369771.47400004</c:v>
                </c:pt>
                <c:pt idx="1443">
                  <c:v>493537384.91699994</c:v>
                </c:pt>
                <c:pt idx="1444">
                  <c:v>497350564.43599999</c:v>
                </c:pt>
                <c:pt idx="1445">
                  <c:v>498492501.30000001</c:v>
                </c:pt>
                <c:pt idx="1446">
                  <c:v>501561382.29100001</c:v>
                </c:pt>
                <c:pt idx="1447">
                  <c:v>500925564.75599998</c:v>
                </c:pt>
                <c:pt idx="1448">
                  <c:v>507725335.55800003</c:v>
                </c:pt>
                <c:pt idx="1449">
                  <c:v>506525200.00000006</c:v>
                </c:pt>
                <c:pt idx="1450">
                  <c:v>505785057.80000001</c:v>
                </c:pt>
                <c:pt idx="1451">
                  <c:v>509134429.16700006</c:v>
                </c:pt>
                <c:pt idx="1452">
                  <c:v>512387971.06800002</c:v>
                </c:pt>
                <c:pt idx="1453">
                  <c:v>512298623.727</c:v>
                </c:pt>
                <c:pt idx="1454">
                  <c:v>517809540.37599999</c:v>
                </c:pt>
                <c:pt idx="1455">
                  <c:v>520483379.13599998</c:v>
                </c:pt>
                <c:pt idx="1456">
                  <c:v>522670288.11600006</c:v>
                </c:pt>
                <c:pt idx="1457">
                  <c:v>528419665.16100001</c:v>
                </c:pt>
                <c:pt idx="1458">
                  <c:v>528361821.46699995</c:v>
                </c:pt>
                <c:pt idx="1459">
                  <c:v>530074902.49699998</c:v>
                </c:pt>
                <c:pt idx="1460">
                  <c:v>533582469.36899996</c:v>
                </c:pt>
                <c:pt idx="1461">
                  <c:v>532661747.94</c:v>
                </c:pt>
                <c:pt idx="1462">
                  <c:v>539297689.07299995</c:v>
                </c:pt>
                <c:pt idx="1463">
                  <c:v>536922795.22899997</c:v>
                </c:pt>
                <c:pt idx="1464">
                  <c:v>543314523.32099998</c:v>
                </c:pt>
                <c:pt idx="1465">
                  <c:v>545127364.91199994</c:v>
                </c:pt>
                <c:pt idx="1466">
                  <c:v>548146075.53600001</c:v>
                </c:pt>
                <c:pt idx="1467">
                  <c:v>546376292.79299998</c:v>
                </c:pt>
                <c:pt idx="1468">
                  <c:v>552292370.78399992</c:v>
                </c:pt>
                <c:pt idx="1469">
                  <c:v>552220371.11399996</c:v>
                </c:pt>
                <c:pt idx="1470">
                  <c:v>556499298.5200001</c:v>
                </c:pt>
                <c:pt idx="1471">
                  <c:v>557236747.50399995</c:v>
                </c:pt>
                <c:pt idx="1472">
                  <c:v>561254934.85600007</c:v>
                </c:pt>
                <c:pt idx="1473">
                  <c:v>570307538.99000001</c:v>
                </c:pt>
                <c:pt idx="1474">
                  <c:v>569319933.34799993</c:v>
                </c:pt>
                <c:pt idx="1475">
                  <c:v>569379311.64300001</c:v>
                </c:pt>
                <c:pt idx="1476">
                  <c:v>574670682.83000004</c:v>
                </c:pt>
                <c:pt idx="1477">
                  <c:v>571800213.50400007</c:v>
                </c:pt>
                <c:pt idx="1478">
                  <c:v>577763707.40499997</c:v>
                </c:pt>
                <c:pt idx="1479">
                  <c:v>583665004.82500005</c:v>
                </c:pt>
                <c:pt idx="1480">
                  <c:v>586580298.19200003</c:v>
                </c:pt>
                <c:pt idx="1481">
                  <c:v>585844060.23999989</c:v>
                </c:pt>
                <c:pt idx="1482">
                  <c:v>589031564.14999998</c:v>
                </c:pt>
                <c:pt idx="1483">
                  <c:v>593506794.50999999</c:v>
                </c:pt>
                <c:pt idx="1484">
                  <c:v>596501704.47900009</c:v>
                </c:pt>
                <c:pt idx="1485">
                  <c:v>600187891.52399993</c:v>
                </c:pt>
                <c:pt idx="1486">
                  <c:v>602626656.38900006</c:v>
                </c:pt>
                <c:pt idx="1487">
                  <c:v>608284708.78400004</c:v>
                </c:pt>
                <c:pt idx="1488">
                  <c:v>608168790.43200004</c:v>
                </c:pt>
                <c:pt idx="1489">
                  <c:v>609029778.63</c:v>
                </c:pt>
                <c:pt idx="1490">
                  <c:v>608356569.42799997</c:v>
                </c:pt>
                <c:pt idx="1491">
                  <c:v>618048954.54499996</c:v>
                </c:pt>
                <c:pt idx="1492">
                  <c:v>619488941.85000002</c:v>
                </c:pt>
                <c:pt idx="1493">
                  <c:v>623120296.16400003</c:v>
                </c:pt>
                <c:pt idx="1494">
                  <c:v>623070618.57599998</c:v>
                </c:pt>
                <c:pt idx="1495">
                  <c:v>628515514.99399996</c:v>
                </c:pt>
                <c:pt idx="1496">
                  <c:v>626826247.71899998</c:v>
                </c:pt>
                <c:pt idx="1497">
                  <c:v>634655146.824</c:v>
                </c:pt>
                <c:pt idx="1498">
                  <c:v>639813504.15999997</c:v>
                </c:pt>
                <c:pt idx="1499">
                  <c:v>639572135.51999998</c:v>
                </c:pt>
                <c:pt idx="1500">
                  <c:v>641502165.13499999</c:v>
                </c:pt>
                <c:pt idx="1501">
                  <c:v>646208689.49000001</c:v>
                </c:pt>
                <c:pt idx="1502">
                  <c:v>649183213.89600003</c:v>
                </c:pt>
                <c:pt idx="1503">
                  <c:v>649337584.92900002</c:v>
                </c:pt>
                <c:pt idx="1504">
                  <c:v>658769719.54199994</c:v>
                </c:pt>
                <c:pt idx="1505">
                  <c:v>653034119.46999991</c:v>
                </c:pt>
                <c:pt idx="1506">
                  <c:v>658689404.68799996</c:v>
                </c:pt>
                <c:pt idx="1507">
                  <c:v>662218776.47500002</c:v>
                </c:pt>
                <c:pt idx="1508">
                  <c:v>663082481.95200002</c:v>
                </c:pt>
                <c:pt idx="1509">
                  <c:v>670654393.88200009</c:v>
                </c:pt>
                <c:pt idx="1510">
                  <c:v>671438336.25600004</c:v>
                </c:pt>
                <c:pt idx="1511">
                  <c:v>672609964.11699998</c:v>
                </c:pt>
                <c:pt idx="1512">
                  <c:v>679151100.83399999</c:v>
                </c:pt>
                <c:pt idx="1513">
                  <c:v>679966310.0999999</c:v>
                </c:pt>
                <c:pt idx="1514">
                  <c:v>687741129.60000002</c:v>
                </c:pt>
                <c:pt idx="1515">
                  <c:v>688458598.84200001</c:v>
                </c:pt>
                <c:pt idx="1516">
                  <c:v>686393810.49800003</c:v>
                </c:pt>
                <c:pt idx="1517">
                  <c:v>692521359.49699998</c:v>
                </c:pt>
                <c:pt idx="1518">
                  <c:v>692769611.00800002</c:v>
                </c:pt>
                <c:pt idx="1519">
                  <c:v>702167627.96099997</c:v>
                </c:pt>
                <c:pt idx="1520">
                  <c:v>696151011.46500003</c:v>
                </c:pt>
                <c:pt idx="1521">
                  <c:v>701794553.99799991</c:v>
                </c:pt>
                <c:pt idx="1522">
                  <c:v>705344943.93599999</c:v>
                </c:pt>
                <c:pt idx="1523">
                  <c:v>712426608.88999999</c:v>
                </c:pt>
                <c:pt idx="1524">
                  <c:v>713737172.76300001</c:v>
                </c:pt>
                <c:pt idx="1525">
                  <c:v>722166113.24000001</c:v>
                </c:pt>
                <c:pt idx="1526">
                  <c:v>715399909.77199996</c:v>
                </c:pt>
                <c:pt idx="1527">
                  <c:v>723323326.9799999</c:v>
                </c:pt>
                <c:pt idx="1528">
                  <c:v>725694292.0150001</c:v>
                </c:pt>
                <c:pt idx="1529">
                  <c:v>735156400.59200001</c:v>
                </c:pt>
                <c:pt idx="1530">
                  <c:v>731747739.01600003</c:v>
                </c:pt>
                <c:pt idx="1531">
                  <c:v>737282347.83599997</c:v>
                </c:pt>
                <c:pt idx="1532">
                  <c:v>742824210.95700002</c:v>
                </c:pt>
                <c:pt idx="1533">
                  <c:v>740527637.60800004</c:v>
                </c:pt>
                <c:pt idx="1534">
                  <c:v>751351597.11400008</c:v>
                </c:pt>
                <c:pt idx="1535">
                  <c:v>753180580.94200003</c:v>
                </c:pt>
                <c:pt idx="1536">
                  <c:v>753934979.60300004</c:v>
                </c:pt>
                <c:pt idx="1537">
                  <c:v>756485536.19999993</c:v>
                </c:pt>
                <c:pt idx="1538">
                  <c:v>759945778.62</c:v>
                </c:pt>
                <c:pt idx="1539">
                  <c:v>767273853.82800007</c:v>
                </c:pt>
                <c:pt idx="1540">
                  <c:v>768603594.60000002</c:v>
                </c:pt>
                <c:pt idx="1541">
                  <c:v>772762126.18500006</c:v>
                </c:pt>
                <c:pt idx="1542">
                  <c:v>772805890.04000008</c:v>
                </c:pt>
                <c:pt idx="1543">
                  <c:v>779083031.85899997</c:v>
                </c:pt>
                <c:pt idx="1544">
                  <c:v>784403168.22300005</c:v>
                </c:pt>
                <c:pt idx="1545">
                  <c:v>790657667.75100005</c:v>
                </c:pt>
                <c:pt idx="1546">
                  <c:v>790197383.41199994</c:v>
                </c:pt>
                <c:pt idx="1547">
                  <c:v>796638613.86199999</c:v>
                </c:pt>
                <c:pt idx="1548">
                  <c:v>800603156.08800006</c:v>
                </c:pt>
                <c:pt idx="1549">
                  <c:v>798449161.9569999</c:v>
                </c:pt>
                <c:pt idx="1550">
                  <c:v>796892178.176</c:v>
                </c:pt>
                <c:pt idx="1551">
                  <c:v>806488717.60600007</c:v>
                </c:pt>
                <c:pt idx="1552">
                  <c:v>812680233.38399994</c:v>
                </c:pt>
                <c:pt idx="1553">
                  <c:v>816726329.09500003</c:v>
                </c:pt>
                <c:pt idx="1554">
                  <c:v>823296316.24000001</c:v>
                </c:pt>
                <c:pt idx="1555">
                  <c:v>827088013.72899997</c:v>
                </c:pt>
                <c:pt idx="1556">
                  <c:v>824525611.91700006</c:v>
                </c:pt>
                <c:pt idx="1557">
                  <c:v>831046304.81399989</c:v>
                </c:pt>
                <c:pt idx="1558">
                  <c:v>834000564.80700004</c:v>
                </c:pt>
                <c:pt idx="1559">
                  <c:v>843150128.25599992</c:v>
                </c:pt>
                <c:pt idx="1560">
                  <c:v>838552621.93599999</c:v>
                </c:pt>
                <c:pt idx="1561">
                  <c:v>846059091.28199995</c:v>
                </c:pt>
                <c:pt idx="1562">
                  <c:v>848918526.83800006</c:v>
                </c:pt>
                <c:pt idx="1563">
                  <c:v>851722393.13999999</c:v>
                </c:pt>
                <c:pt idx="1564">
                  <c:v>862537471.50599992</c:v>
                </c:pt>
                <c:pt idx="1565">
                  <c:v>866620465.67200005</c:v>
                </c:pt>
                <c:pt idx="1566">
                  <c:v>868460827.546</c:v>
                </c:pt>
                <c:pt idx="1567">
                  <c:v>869224151.17799997</c:v>
                </c:pt>
                <c:pt idx="1568">
                  <c:v>867839058.21600008</c:v>
                </c:pt>
                <c:pt idx="1569">
                  <c:v>876935348.25800002</c:v>
                </c:pt>
                <c:pt idx="1570">
                  <c:v>882070643.1450001</c:v>
                </c:pt>
                <c:pt idx="1571">
                  <c:v>888337165.176</c:v>
                </c:pt>
                <c:pt idx="1572">
                  <c:v>888278310.72599995</c:v>
                </c:pt>
                <c:pt idx="1573">
                  <c:v>895603795.87199998</c:v>
                </c:pt>
                <c:pt idx="1574">
                  <c:v>900134263.17299998</c:v>
                </c:pt>
                <c:pt idx="1575">
                  <c:v>899591947.71599996</c:v>
                </c:pt>
                <c:pt idx="1576">
                  <c:v>907691213.57599998</c:v>
                </c:pt>
                <c:pt idx="1577">
                  <c:v>915095351.70799994</c:v>
                </c:pt>
                <c:pt idx="1578">
                  <c:v>908905822.41900003</c:v>
                </c:pt>
                <c:pt idx="1579">
                  <c:v>917468634.97800004</c:v>
                </c:pt>
                <c:pt idx="1580">
                  <c:v>920205710.63699996</c:v>
                </c:pt>
                <c:pt idx="1581">
                  <c:v>921222259.68000007</c:v>
                </c:pt>
                <c:pt idx="1582">
                  <c:v>932331207.9740001</c:v>
                </c:pt>
                <c:pt idx="1583">
                  <c:v>933827063.21000004</c:v>
                </c:pt>
                <c:pt idx="1584">
                  <c:v>942633699.24399996</c:v>
                </c:pt>
                <c:pt idx="1585">
                  <c:v>939993644.96999991</c:v>
                </c:pt>
                <c:pt idx="1586">
                  <c:v>944952091.64999998</c:v>
                </c:pt>
                <c:pt idx="1587">
                  <c:v>951109389.38400006</c:v>
                </c:pt>
                <c:pt idx="1588">
                  <c:v>955285648.17699993</c:v>
                </c:pt>
                <c:pt idx="1589">
                  <c:v>964301231.71299994</c:v>
                </c:pt>
                <c:pt idx="1590">
                  <c:v>965048919.22800004</c:v>
                </c:pt>
                <c:pt idx="1591">
                  <c:v>973263345.58300006</c:v>
                </c:pt>
                <c:pt idx="1592">
                  <c:v>972218747.949</c:v>
                </c:pt>
                <c:pt idx="1593">
                  <c:v>970735481.06400013</c:v>
                </c:pt>
                <c:pt idx="1594">
                  <c:v>985538061.8900001</c:v>
                </c:pt>
                <c:pt idx="1595">
                  <c:v>990018728.65999997</c:v>
                </c:pt>
                <c:pt idx="1596">
                  <c:v>980714616.56300008</c:v>
                </c:pt>
                <c:pt idx="1597">
                  <c:v>993855279.55400002</c:v>
                </c:pt>
                <c:pt idx="1598">
                  <c:v>998363355.25</c:v>
                </c:pt>
                <c:pt idx="1599">
                  <c:v>1001381301.6479999</c:v>
                </c:pt>
                <c:pt idx="1600">
                  <c:v>1011637769.1800001</c:v>
                </c:pt>
                <c:pt idx="1601">
                  <c:v>1014279785.415</c:v>
                </c:pt>
                <c:pt idx="1602">
                  <c:v>1018799856.0400001</c:v>
                </c:pt>
                <c:pt idx="1603">
                  <c:v>1024894548.1580001</c:v>
                </c:pt>
                <c:pt idx="1604">
                  <c:v>1024336600.386</c:v>
                </c:pt>
                <c:pt idx="1605">
                  <c:v>1024184082.2770001</c:v>
                </c:pt>
                <c:pt idx="1606">
                  <c:v>1036468374.273</c:v>
                </c:pt>
                <c:pt idx="1607">
                  <c:v>1038927776.289</c:v>
                </c:pt>
                <c:pt idx="1608">
                  <c:v>1043045002.3080001</c:v>
                </c:pt>
                <c:pt idx="1609">
                  <c:v>1053837516.586</c:v>
                </c:pt>
                <c:pt idx="1610">
                  <c:v>1044089089.155</c:v>
                </c:pt>
                <c:pt idx="1611">
                  <c:v>1055907627.12</c:v>
                </c:pt>
                <c:pt idx="1612">
                  <c:v>1069755422.289</c:v>
                </c:pt>
                <c:pt idx="1613">
                  <c:v>1065975133.0619999</c:v>
                </c:pt>
                <c:pt idx="1614">
                  <c:v>1063625203.6199999</c:v>
                </c:pt>
                <c:pt idx="1615">
                  <c:v>1077249954.8440001</c:v>
                </c:pt>
                <c:pt idx="1616">
                  <c:v>1079301654.5280001</c:v>
                </c:pt>
                <c:pt idx="1617">
                  <c:v>1086258130.6720002</c:v>
                </c:pt>
                <c:pt idx="1618">
                  <c:v>1088578313.6700001</c:v>
                </c:pt>
                <c:pt idx="1619">
                  <c:v>1097595953.8049998</c:v>
                </c:pt>
                <c:pt idx="1620">
                  <c:v>1101759965.799</c:v>
                </c:pt>
                <c:pt idx="1621">
                  <c:v>1100227486.2319999</c:v>
                </c:pt>
                <c:pt idx="1622">
                  <c:v>1119095910.5839999</c:v>
                </c:pt>
                <c:pt idx="1623">
                  <c:v>1120641929.7950001</c:v>
                </c:pt>
                <c:pt idx="1624">
                  <c:v>1117340059.22</c:v>
                </c:pt>
                <c:pt idx="1625">
                  <c:v>1120303309.52</c:v>
                </c:pt>
                <c:pt idx="1626">
                  <c:v>1132026038.2</c:v>
                </c:pt>
                <c:pt idx="1627">
                  <c:v>1140682812.036</c:v>
                </c:pt>
                <c:pt idx="1628">
                  <c:v>1136136852.8639998</c:v>
                </c:pt>
                <c:pt idx="1629">
                  <c:v>1140283156.8099999</c:v>
                </c:pt>
                <c:pt idx="1630">
                  <c:v>1152937414.8800001</c:v>
                </c:pt>
                <c:pt idx="1631">
                  <c:v>1150023656.188</c:v>
                </c:pt>
                <c:pt idx="1632">
                  <c:v>1156073052.4200001</c:v>
                </c:pt>
                <c:pt idx="1633">
                  <c:v>1160597626.875</c:v>
                </c:pt>
                <c:pt idx="1634">
                  <c:v>1165828623.345</c:v>
                </c:pt>
                <c:pt idx="1635">
                  <c:v>1164654395.4630001</c:v>
                </c:pt>
                <c:pt idx="1636">
                  <c:v>1179743522.125</c:v>
                </c:pt>
                <c:pt idx="1637">
                  <c:v>1181435123.6100001</c:v>
                </c:pt>
                <c:pt idx="1638">
                  <c:v>1180237032.6400001</c:v>
                </c:pt>
                <c:pt idx="1639">
                  <c:v>1193933736.562</c:v>
                </c:pt>
                <c:pt idx="1640">
                  <c:v>1191613762.0040002</c:v>
                </c:pt>
                <c:pt idx="1641">
                  <c:v>1198192754.3300002</c:v>
                </c:pt>
                <c:pt idx="1642">
                  <c:v>1213085661.8640001</c:v>
                </c:pt>
                <c:pt idx="1643">
                  <c:v>1213236781.5700002</c:v>
                </c:pt>
                <c:pt idx="1644">
                  <c:v>1215679413.648</c:v>
                </c:pt>
                <c:pt idx="1645">
                  <c:v>1221798873.0039999</c:v>
                </c:pt>
                <c:pt idx="1646">
                  <c:v>1231168123.0439999</c:v>
                </c:pt>
                <c:pt idx="1647">
                  <c:v>1229532192.882</c:v>
                </c:pt>
                <c:pt idx="1648">
                  <c:v>1237728377.3139999</c:v>
                </c:pt>
                <c:pt idx="1649">
                  <c:v>1245504819.3559999</c:v>
                </c:pt>
                <c:pt idx="1650">
                  <c:v>1240887084.096</c:v>
                </c:pt>
                <c:pt idx="1651">
                  <c:v>1250770061.7719998</c:v>
                </c:pt>
                <c:pt idx="1652">
                  <c:v>1258146397.786</c:v>
                </c:pt>
                <c:pt idx="1653">
                  <c:v>1265519231.0670002</c:v>
                </c:pt>
                <c:pt idx="1654">
                  <c:v>1268631204.54</c:v>
                </c:pt>
                <c:pt idx="1655">
                  <c:v>1280163059.0840001</c:v>
                </c:pt>
                <c:pt idx="1656">
                  <c:v>1268720911.8959999</c:v>
                </c:pt>
                <c:pt idx="1657">
                  <c:v>1280563942.296</c:v>
                </c:pt>
                <c:pt idx="1658">
                  <c:v>1287793922.063</c:v>
                </c:pt>
                <c:pt idx="1659">
                  <c:v>1290990541.2</c:v>
                </c:pt>
                <c:pt idx="1660">
                  <c:v>1289971629.4949999</c:v>
                </c:pt>
                <c:pt idx="1661">
                  <c:v>1296755222.5110002</c:v>
                </c:pt>
                <c:pt idx="1662">
                  <c:v>1305351923.862</c:v>
                </c:pt>
                <c:pt idx="1663">
                  <c:v>1315425370.8049998</c:v>
                </c:pt>
                <c:pt idx="1664">
                  <c:v>1313913831.7620001</c:v>
                </c:pt>
                <c:pt idx="1665">
                  <c:v>1331908676.098</c:v>
                </c:pt>
                <c:pt idx="1666">
                  <c:v>1332647646.8039999</c:v>
                </c:pt>
                <c:pt idx="1667">
                  <c:v>1330225860.5899999</c:v>
                </c:pt>
                <c:pt idx="1668">
                  <c:v>1319365392.8839998</c:v>
                </c:pt>
                <c:pt idx="1669">
                  <c:v>1342015578.711</c:v>
                </c:pt>
                <c:pt idx="1670">
                  <c:v>1342350985.3600001</c:v>
                </c:pt>
                <c:pt idx="1671">
                  <c:v>1353200564.562</c:v>
                </c:pt>
                <c:pt idx="1672">
                  <c:v>1354129315.8370001</c:v>
                </c:pt>
                <c:pt idx="1673">
                  <c:v>1352929443.006</c:v>
                </c:pt>
                <c:pt idx="1674">
                  <c:v>1362448826.174</c:v>
                </c:pt>
                <c:pt idx="1675">
                  <c:v>1360093149.4919999</c:v>
                </c:pt>
                <c:pt idx="1676">
                  <c:v>1370504538.3330002</c:v>
                </c:pt>
                <c:pt idx="1677">
                  <c:v>1376412005.2749999</c:v>
                </c:pt>
                <c:pt idx="1678">
                  <c:v>1372416464.1599998</c:v>
                </c:pt>
                <c:pt idx="1679">
                  <c:v>1376001553.914</c:v>
                </c:pt>
                <c:pt idx="1680">
                  <c:v>1400666455.5840001</c:v>
                </c:pt>
                <c:pt idx="1681">
                  <c:v>1397781382.0230002</c:v>
                </c:pt>
                <c:pt idx="1682">
                  <c:v>1396149439.2</c:v>
                </c:pt>
                <c:pt idx="1683">
                  <c:v>1410241051.632</c:v>
                </c:pt>
                <c:pt idx="1684">
                  <c:v>1402046994.596</c:v>
                </c:pt>
                <c:pt idx="1685">
                  <c:v>1408093563.27</c:v>
                </c:pt>
                <c:pt idx="1686">
                  <c:v>1422474979.204</c:v>
                </c:pt>
                <c:pt idx="1687">
                  <c:v>1425700483.5539999</c:v>
                </c:pt>
                <c:pt idx="1688">
                  <c:v>1437732585.869</c:v>
                </c:pt>
                <c:pt idx="1689">
                  <c:v>1424964905.7819998</c:v>
                </c:pt>
                <c:pt idx="1690">
                  <c:v>1451929487.72</c:v>
                </c:pt>
                <c:pt idx="1691">
                  <c:v>1443253389.9860001</c:v>
                </c:pt>
                <c:pt idx="1692">
                  <c:v>1451132384.7279999</c:v>
                </c:pt>
                <c:pt idx="1693">
                  <c:v>1449270161.6429999</c:v>
                </c:pt>
                <c:pt idx="1694">
                  <c:v>1449706321.98</c:v>
                </c:pt>
                <c:pt idx="1695">
                  <c:v>1475299691.1360002</c:v>
                </c:pt>
                <c:pt idx="1696">
                  <c:v>1471676901.8010001</c:v>
                </c:pt>
                <c:pt idx="1697">
                  <c:v>1479028315.608</c:v>
                </c:pt>
                <c:pt idx="1698">
                  <c:v>1482449634.721</c:v>
                </c:pt>
                <c:pt idx="1699">
                  <c:v>1467250777.556</c:v>
                </c:pt>
                <c:pt idx="1700">
                  <c:v>1490912758.572</c:v>
                </c:pt>
                <c:pt idx="1701">
                  <c:v>1491677192.6000001</c:v>
                </c:pt>
                <c:pt idx="1702">
                  <c:v>1486194175.332</c:v>
                </c:pt>
                <c:pt idx="1703">
                  <c:v>1497950331.4169998</c:v>
                </c:pt>
                <c:pt idx="1704">
                  <c:v>1520618522.931</c:v>
                </c:pt>
                <c:pt idx="1705">
                  <c:v>1509222749.51</c:v>
                </c:pt>
                <c:pt idx="1706">
                  <c:v>1505768741.0599999</c:v>
                </c:pt>
                <c:pt idx="1707">
                  <c:v>1513832238.927</c:v>
                </c:pt>
                <c:pt idx="1708">
                  <c:v>1511039252.9660001</c:v>
                </c:pt>
                <c:pt idx="1709">
                  <c:v>1533741145.4790001</c:v>
                </c:pt>
                <c:pt idx="1710">
                  <c:v>1520714549.0939999</c:v>
                </c:pt>
                <c:pt idx="1711">
                  <c:v>1526079238.29</c:v>
                </c:pt>
                <c:pt idx="1712">
                  <c:v>1529079710.4000001</c:v>
                </c:pt>
                <c:pt idx="1713">
                  <c:v>1529170994.069</c:v>
                </c:pt>
                <c:pt idx="1714">
                  <c:v>1535542966.4890001</c:v>
                </c:pt>
                <c:pt idx="1715">
                  <c:v>1543622349.5</c:v>
                </c:pt>
                <c:pt idx="1716">
                  <c:v>1547552091.51</c:v>
                </c:pt>
                <c:pt idx="1717">
                  <c:v>1551986112.7019999</c:v>
                </c:pt>
                <c:pt idx="1718">
                  <c:v>1560474724.862</c:v>
                </c:pt>
                <c:pt idx="1719">
                  <c:v>1556609573.928</c:v>
                </c:pt>
                <c:pt idx="1720">
                  <c:v>1558188342.2720001</c:v>
                </c:pt>
                <c:pt idx="1721">
                  <c:v>1561489739.1500001</c:v>
                </c:pt>
                <c:pt idx="1722">
                  <c:v>1559604071.7620001</c:v>
                </c:pt>
                <c:pt idx="1723">
                  <c:v>1572571696.8380001</c:v>
                </c:pt>
                <c:pt idx="1724">
                  <c:v>1572549615.5599999</c:v>
                </c:pt>
                <c:pt idx="1725">
                  <c:v>1574998936.4160001</c:v>
                </c:pt>
                <c:pt idx="1726">
                  <c:v>1576450988.6400001</c:v>
                </c:pt>
                <c:pt idx="1727">
                  <c:v>1580435153.688</c:v>
                </c:pt>
                <c:pt idx="1728">
                  <c:v>1586133913.154</c:v>
                </c:pt>
                <c:pt idx="1729">
                  <c:v>1576377647.0699999</c:v>
                </c:pt>
                <c:pt idx="1730">
                  <c:v>1560143186.368</c:v>
                </c:pt>
                <c:pt idx="1731">
                  <c:v>1572803600.892</c:v>
                </c:pt>
                <c:pt idx="1732">
                  <c:v>1590913284.2820001</c:v>
                </c:pt>
                <c:pt idx="1733">
                  <c:v>1584617516.8199999</c:v>
                </c:pt>
                <c:pt idx="1734">
                  <c:v>1556668562.7609999</c:v>
                </c:pt>
                <c:pt idx="1735">
                  <c:v>1575130267.809</c:v>
                </c:pt>
                <c:pt idx="1736">
                  <c:v>1575709118.424</c:v>
                </c:pt>
                <c:pt idx="1737">
                  <c:v>1566168905.8080001</c:v>
                </c:pt>
                <c:pt idx="1738">
                  <c:v>1555536115.4159999</c:v>
                </c:pt>
                <c:pt idx="1739">
                  <c:v>1558479300.9960001</c:v>
                </c:pt>
                <c:pt idx="1740">
                  <c:v>1575142012.2120001</c:v>
                </c:pt>
                <c:pt idx="1741">
                  <c:v>1555437570.0349998</c:v>
                </c:pt>
                <c:pt idx="1742">
                  <c:v>1536234046.1719999</c:v>
                </c:pt>
                <c:pt idx="1743">
                  <c:v>1537781790.8760002</c:v>
                </c:pt>
                <c:pt idx="1744">
                  <c:v>1530927589.734</c:v>
                </c:pt>
                <c:pt idx="1745">
                  <c:v>1526821988.4950001</c:v>
                </c:pt>
                <c:pt idx="1746">
                  <c:v>1504545673.8079998</c:v>
                </c:pt>
                <c:pt idx="1747">
                  <c:v>1484236546.3500001</c:v>
                </c:pt>
                <c:pt idx="1748">
                  <c:v>1489454245.9219999</c:v>
                </c:pt>
                <c:pt idx="1749">
                  <c:v>1458301418.28</c:v>
                </c:pt>
                <c:pt idx="1750">
                  <c:v>1425758128.618</c:v>
                </c:pt>
                <c:pt idx="1751">
                  <c:v>1421510304.4740002</c:v>
                </c:pt>
                <c:pt idx="1752">
                  <c:v>1377716368.6499999</c:v>
                </c:pt>
                <c:pt idx="1753">
                  <c:v>1362970514.961</c:v>
                </c:pt>
                <c:pt idx="1754">
                  <c:v>1324796545.7909999</c:v>
                </c:pt>
                <c:pt idx="1755">
                  <c:v>1306863204.276</c:v>
                </c:pt>
                <c:pt idx="1756">
                  <c:v>1285337704.4259999</c:v>
                </c:pt>
                <c:pt idx="1757">
                  <c:v>1258696091.3039999</c:v>
                </c:pt>
                <c:pt idx="1758">
                  <c:v>1248861859.842</c:v>
                </c:pt>
                <c:pt idx="1759">
                  <c:v>1231295309.1450002</c:v>
                </c:pt>
                <c:pt idx="1760">
                  <c:v>1216328220.8960001</c:v>
                </c:pt>
                <c:pt idx="1761">
                  <c:v>1192010568.7680001</c:v>
                </c:pt>
                <c:pt idx="1762">
                  <c:v>1170277831.3369999</c:v>
                </c:pt>
                <c:pt idx="1763">
                  <c:v>1145652745.98</c:v>
                </c:pt>
                <c:pt idx="1764">
                  <c:v>1142950212.03</c:v>
                </c:pt>
                <c:pt idx="1765">
                  <c:v>1127356249.184</c:v>
                </c:pt>
                <c:pt idx="1766">
                  <c:v>1088412123.9790001</c:v>
                </c:pt>
                <c:pt idx="1767">
                  <c:v>1073353486.5450001</c:v>
                </c:pt>
                <c:pt idx="1768">
                  <c:v>1066596814.6379999</c:v>
                </c:pt>
                <c:pt idx="1769">
                  <c:v>1038138530.094</c:v>
                </c:pt>
                <c:pt idx="1770">
                  <c:v>997989907.20000005</c:v>
                </c:pt>
                <c:pt idx="1771">
                  <c:v>991393592.079</c:v>
                </c:pt>
                <c:pt idx="1772">
                  <c:v>961485041.00999999</c:v>
                </c:pt>
                <c:pt idx="1773">
                  <c:v>924971364.40199995</c:v>
                </c:pt>
                <c:pt idx="1774">
                  <c:v>892810192.10399997</c:v>
                </c:pt>
                <c:pt idx="1775">
                  <c:v>856471155</c:v>
                </c:pt>
                <c:pt idx="1776">
                  <c:v>849770699.90799999</c:v>
                </c:pt>
                <c:pt idx="1777">
                  <c:v>817431209.73000002</c:v>
                </c:pt>
                <c:pt idx="1778">
                  <c:v>805203040.68000007</c:v>
                </c:pt>
                <c:pt idx="1779">
                  <c:v>764279847.34399998</c:v>
                </c:pt>
                <c:pt idx="1780">
                  <c:v>727065683.19000006</c:v>
                </c:pt>
                <c:pt idx="1781">
                  <c:v>717499586.54400003</c:v>
                </c:pt>
                <c:pt idx="1782">
                  <c:v>713374236.54500008</c:v>
                </c:pt>
                <c:pt idx="1783">
                  <c:v>686438807.13300002</c:v>
                </c:pt>
                <c:pt idx="1784">
                  <c:v>696439947.96200001</c:v>
                </c:pt>
                <c:pt idx="1785">
                  <c:v>654930715.74199998</c:v>
                </c:pt>
                <c:pt idx="1786">
                  <c:v>651237246.16799998</c:v>
                </c:pt>
                <c:pt idx="1787">
                  <c:v>654027009.005</c:v>
                </c:pt>
                <c:pt idx="1788">
                  <c:v>617747213.03999996</c:v>
                </c:pt>
                <c:pt idx="1789">
                  <c:v>548955072.75</c:v>
                </c:pt>
                <c:pt idx="1790">
                  <c:v>502124125.412</c:v>
                </c:pt>
                <c:pt idx="1791">
                  <c:v>591110952.50399995</c:v>
                </c:pt>
                <c:pt idx="1792">
                  <c:v>505727745.76000005</c:v>
                </c:pt>
                <c:pt idx="1793">
                  <c:v>598949208.46399999</c:v>
                </c:pt>
                <c:pt idx="1794">
                  <c:v>497502889.51999998</c:v>
                </c:pt>
                <c:pt idx="1795">
                  <c:v>440498620.25400001</c:v>
                </c:pt>
                <c:pt idx="1796">
                  <c:v>413721502.134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1-4039-96C8-7D18F6844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E4_PR_REF_20_D!$B$3</c:f>
              <c:strCache>
                <c:ptCount val="1"/>
                <c:pt idx="0">
                  <c:v>E4-PR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E4_PR_REF_20_D!$A$18:$A$1891</c:f>
              <c:numCache>
                <c:formatCode>General</c:formatCode>
                <c:ptCount val="187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  <c:pt idx="1860">
                  <c:v>814913</c:v>
                </c:pt>
                <c:pt idx="1861">
                  <c:v>819094</c:v>
                </c:pt>
                <c:pt idx="1862">
                  <c:v>823296</c:v>
                </c:pt>
                <c:pt idx="1863">
                  <c:v>827519</c:v>
                </c:pt>
                <c:pt idx="1864">
                  <c:v>831764</c:v>
                </c:pt>
                <c:pt idx="1865">
                  <c:v>836031</c:v>
                </c:pt>
                <c:pt idx="1866">
                  <c:v>840320</c:v>
                </c:pt>
                <c:pt idx="1867">
                  <c:v>844631</c:v>
                </c:pt>
                <c:pt idx="1868">
                  <c:v>848964</c:v>
                </c:pt>
                <c:pt idx="1869">
                  <c:v>853319</c:v>
                </c:pt>
                <c:pt idx="1870">
                  <c:v>857696</c:v>
                </c:pt>
                <c:pt idx="1871">
                  <c:v>862096</c:v>
                </c:pt>
                <c:pt idx="1872">
                  <c:v>866519</c:v>
                </c:pt>
                <c:pt idx="1873">
                  <c:v>875432</c:v>
                </c:pt>
              </c:numCache>
            </c:numRef>
          </c:xVal>
          <c:yVal>
            <c:numRef>
              <c:f>E4_PR_REF_20_D!$B$18:$B$1891</c:f>
              <c:numCache>
                <c:formatCode>General</c:formatCode>
                <c:ptCount val="1874"/>
                <c:pt idx="0">
                  <c:v>10162.351000000001</c:v>
                </c:pt>
                <c:pt idx="1">
                  <c:v>10193.839</c:v>
                </c:pt>
                <c:pt idx="2">
                  <c:v>9750.3220000000001</c:v>
                </c:pt>
                <c:pt idx="3">
                  <c:v>9361.9549999999999</c:v>
                </c:pt>
                <c:pt idx="4">
                  <c:v>9089.25</c:v>
                </c:pt>
                <c:pt idx="5">
                  <c:v>8826.6759999999995</c:v>
                </c:pt>
                <c:pt idx="6">
                  <c:v>8854.9750000000004</c:v>
                </c:pt>
                <c:pt idx="7">
                  <c:v>8713.0010000000002</c:v>
                </c:pt>
                <c:pt idx="8">
                  <c:v>8698.3950000000004</c:v>
                </c:pt>
                <c:pt idx="9">
                  <c:v>8676.4840000000004</c:v>
                </c:pt>
                <c:pt idx="10">
                  <c:v>8574.8119999999999</c:v>
                </c:pt>
                <c:pt idx="11">
                  <c:v>8565.8960000000006</c:v>
                </c:pt>
                <c:pt idx="12">
                  <c:v>8538.0450000000001</c:v>
                </c:pt>
                <c:pt idx="13">
                  <c:v>8512.4689999999991</c:v>
                </c:pt>
                <c:pt idx="14">
                  <c:v>8546.5550000000003</c:v>
                </c:pt>
                <c:pt idx="15">
                  <c:v>8439.0310000000009</c:v>
                </c:pt>
                <c:pt idx="16">
                  <c:v>8417.2260000000006</c:v>
                </c:pt>
                <c:pt idx="17">
                  <c:v>8396.2029999999995</c:v>
                </c:pt>
                <c:pt idx="18">
                  <c:v>8372.8770000000004</c:v>
                </c:pt>
                <c:pt idx="19">
                  <c:v>8351.3739999999998</c:v>
                </c:pt>
                <c:pt idx="20">
                  <c:v>8348.5810000000001</c:v>
                </c:pt>
                <c:pt idx="21">
                  <c:v>8340.2980000000007</c:v>
                </c:pt>
                <c:pt idx="22">
                  <c:v>8298.8719999999994</c:v>
                </c:pt>
                <c:pt idx="23">
                  <c:v>8320.7000000000007</c:v>
                </c:pt>
                <c:pt idx="24">
                  <c:v>8259.5130000000008</c:v>
                </c:pt>
                <c:pt idx="25">
                  <c:v>8242.1820000000007</c:v>
                </c:pt>
                <c:pt idx="26">
                  <c:v>8264.9159999999993</c:v>
                </c:pt>
                <c:pt idx="27">
                  <c:v>8231.634</c:v>
                </c:pt>
                <c:pt idx="28">
                  <c:v>8227.4680000000008</c:v>
                </c:pt>
                <c:pt idx="29">
                  <c:v>8202.9079999999994</c:v>
                </c:pt>
                <c:pt idx="30">
                  <c:v>8197.1720000000005</c:v>
                </c:pt>
                <c:pt idx="31">
                  <c:v>8191.3980000000001</c:v>
                </c:pt>
                <c:pt idx="32">
                  <c:v>8176.1019999999999</c:v>
                </c:pt>
                <c:pt idx="33">
                  <c:v>8181.8389999999999</c:v>
                </c:pt>
                <c:pt idx="34">
                  <c:v>8204.7559999999994</c:v>
                </c:pt>
                <c:pt idx="35">
                  <c:v>8169.4089999999997</c:v>
                </c:pt>
                <c:pt idx="36">
                  <c:v>8146.81</c:v>
                </c:pt>
                <c:pt idx="37">
                  <c:v>8120.4309999999996</c:v>
                </c:pt>
                <c:pt idx="38">
                  <c:v>8151.6419999999998</c:v>
                </c:pt>
                <c:pt idx="39">
                  <c:v>8136.201</c:v>
                </c:pt>
                <c:pt idx="40">
                  <c:v>8135.8869999999997</c:v>
                </c:pt>
                <c:pt idx="41">
                  <c:v>8114.299</c:v>
                </c:pt>
                <c:pt idx="42">
                  <c:v>8064.9650000000001</c:v>
                </c:pt>
                <c:pt idx="43">
                  <c:v>8091.1940000000004</c:v>
                </c:pt>
                <c:pt idx="44">
                  <c:v>8132.8090000000002</c:v>
                </c:pt>
                <c:pt idx="45">
                  <c:v>8146.9480000000003</c:v>
                </c:pt>
                <c:pt idx="46">
                  <c:v>8131.1270000000004</c:v>
                </c:pt>
                <c:pt idx="47">
                  <c:v>8154.6670000000004</c:v>
                </c:pt>
                <c:pt idx="48">
                  <c:v>8126.7719999999999</c:v>
                </c:pt>
                <c:pt idx="49">
                  <c:v>8090.09</c:v>
                </c:pt>
                <c:pt idx="50">
                  <c:v>8088.1469999999999</c:v>
                </c:pt>
                <c:pt idx="51">
                  <c:v>8107.4210000000003</c:v>
                </c:pt>
                <c:pt idx="52">
                  <c:v>8051.759</c:v>
                </c:pt>
                <c:pt idx="53">
                  <c:v>8018.375</c:v>
                </c:pt>
                <c:pt idx="54">
                  <c:v>8093.1869999999999</c:v>
                </c:pt>
                <c:pt idx="55">
                  <c:v>8072.8119999999999</c:v>
                </c:pt>
                <c:pt idx="56">
                  <c:v>8059.8580000000002</c:v>
                </c:pt>
                <c:pt idx="57">
                  <c:v>8058.4949999999999</c:v>
                </c:pt>
                <c:pt idx="58">
                  <c:v>8102.3879999999999</c:v>
                </c:pt>
                <c:pt idx="59">
                  <c:v>8067.2309999999998</c:v>
                </c:pt>
                <c:pt idx="60">
                  <c:v>8040.9269999999997</c:v>
                </c:pt>
                <c:pt idx="61">
                  <c:v>8059.66</c:v>
                </c:pt>
                <c:pt idx="62">
                  <c:v>8087.6930000000002</c:v>
                </c:pt>
                <c:pt idx="63">
                  <c:v>8049.6540000000005</c:v>
                </c:pt>
                <c:pt idx="64">
                  <c:v>8007.7060000000001</c:v>
                </c:pt>
                <c:pt idx="65">
                  <c:v>8057.7280000000001</c:v>
                </c:pt>
                <c:pt idx="66">
                  <c:v>8032.8810000000003</c:v>
                </c:pt>
                <c:pt idx="67">
                  <c:v>8051.96</c:v>
                </c:pt>
                <c:pt idx="68">
                  <c:v>8038.5829999999996</c:v>
                </c:pt>
                <c:pt idx="69">
                  <c:v>8041.3509999999997</c:v>
                </c:pt>
                <c:pt idx="70">
                  <c:v>8067.317</c:v>
                </c:pt>
                <c:pt idx="71">
                  <c:v>8090.4560000000001</c:v>
                </c:pt>
                <c:pt idx="72">
                  <c:v>8021.37</c:v>
                </c:pt>
                <c:pt idx="73">
                  <c:v>8046.3879999999999</c:v>
                </c:pt>
                <c:pt idx="74">
                  <c:v>8032.5990000000002</c:v>
                </c:pt>
                <c:pt idx="75">
                  <c:v>8019.527</c:v>
                </c:pt>
                <c:pt idx="76">
                  <c:v>8024.8180000000002</c:v>
                </c:pt>
                <c:pt idx="77">
                  <c:v>7988.415</c:v>
                </c:pt>
                <c:pt idx="78">
                  <c:v>7993.2070000000003</c:v>
                </c:pt>
                <c:pt idx="79">
                  <c:v>8014.22</c:v>
                </c:pt>
                <c:pt idx="80">
                  <c:v>8044.8729999999996</c:v>
                </c:pt>
                <c:pt idx="81">
                  <c:v>8022.9989999999998</c:v>
                </c:pt>
                <c:pt idx="82">
                  <c:v>8000.1390000000001</c:v>
                </c:pt>
                <c:pt idx="83">
                  <c:v>8013.598</c:v>
                </c:pt>
                <c:pt idx="84">
                  <c:v>8034.2569999999996</c:v>
                </c:pt>
                <c:pt idx="85">
                  <c:v>8078.1210000000001</c:v>
                </c:pt>
                <c:pt idx="86">
                  <c:v>8072.4129999999996</c:v>
                </c:pt>
                <c:pt idx="87">
                  <c:v>8009.6440000000002</c:v>
                </c:pt>
                <c:pt idx="88">
                  <c:v>8017.9340000000002</c:v>
                </c:pt>
                <c:pt idx="89">
                  <c:v>8029.7370000000001</c:v>
                </c:pt>
                <c:pt idx="90">
                  <c:v>8031.5959999999995</c:v>
                </c:pt>
                <c:pt idx="91">
                  <c:v>7984.2889999999998</c:v>
                </c:pt>
                <c:pt idx="92">
                  <c:v>7980.4129999999996</c:v>
                </c:pt>
                <c:pt idx="93">
                  <c:v>7946.0559999999996</c:v>
                </c:pt>
                <c:pt idx="94">
                  <c:v>7952.0280000000002</c:v>
                </c:pt>
                <c:pt idx="95">
                  <c:v>7996.268</c:v>
                </c:pt>
                <c:pt idx="96">
                  <c:v>7970.6880000000001</c:v>
                </c:pt>
                <c:pt idx="97">
                  <c:v>7978.009</c:v>
                </c:pt>
                <c:pt idx="98">
                  <c:v>7947.8019999999997</c:v>
                </c:pt>
                <c:pt idx="99">
                  <c:v>7968.5429999999997</c:v>
                </c:pt>
                <c:pt idx="100">
                  <c:v>7978.5550000000003</c:v>
                </c:pt>
                <c:pt idx="101">
                  <c:v>7934.7139999999999</c:v>
                </c:pt>
                <c:pt idx="102">
                  <c:v>8006.5010000000002</c:v>
                </c:pt>
                <c:pt idx="103">
                  <c:v>7996.8090000000002</c:v>
                </c:pt>
                <c:pt idx="104">
                  <c:v>8012.5569999999998</c:v>
                </c:pt>
                <c:pt idx="105">
                  <c:v>7983.7030000000004</c:v>
                </c:pt>
                <c:pt idx="106">
                  <c:v>8038.5950000000003</c:v>
                </c:pt>
                <c:pt idx="107">
                  <c:v>7959.38</c:v>
                </c:pt>
                <c:pt idx="108">
                  <c:v>7995.9110000000001</c:v>
                </c:pt>
                <c:pt idx="109">
                  <c:v>7965.63</c:v>
                </c:pt>
                <c:pt idx="110">
                  <c:v>7937.8819999999996</c:v>
                </c:pt>
                <c:pt idx="111">
                  <c:v>7874.2780000000002</c:v>
                </c:pt>
                <c:pt idx="112">
                  <c:v>7983.9430000000002</c:v>
                </c:pt>
                <c:pt idx="113">
                  <c:v>8024.7250000000004</c:v>
                </c:pt>
                <c:pt idx="114">
                  <c:v>7998.7969999999996</c:v>
                </c:pt>
                <c:pt idx="115">
                  <c:v>7993.3419999999996</c:v>
                </c:pt>
                <c:pt idx="116">
                  <c:v>7980.1940000000004</c:v>
                </c:pt>
                <c:pt idx="117">
                  <c:v>7972.4629999999997</c:v>
                </c:pt>
                <c:pt idx="118">
                  <c:v>7995.52</c:v>
                </c:pt>
                <c:pt idx="119">
                  <c:v>7979.9539999999997</c:v>
                </c:pt>
                <c:pt idx="120">
                  <c:v>7941.6139999999996</c:v>
                </c:pt>
                <c:pt idx="121">
                  <c:v>7978.7860000000001</c:v>
                </c:pt>
                <c:pt idx="122">
                  <c:v>8002.9219999999996</c:v>
                </c:pt>
                <c:pt idx="123">
                  <c:v>7920.8940000000002</c:v>
                </c:pt>
                <c:pt idx="124">
                  <c:v>7917.93</c:v>
                </c:pt>
                <c:pt idx="125">
                  <c:v>7912.5469999999996</c:v>
                </c:pt>
                <c:pt idx="126">
                  <c:v>7915.9080000000004</c:v>
                </c:pt>
                <c:pt idx="127">
                  <c:v>7935.5460000000003</c:v>
                </c:pt>
                <c:pt idx="128">
                  <c:v>7867.13</c:v>
                </c:pt>
                <c:pt idx="129">
                  <c:v>7917.6779999999999</c:v>
                </c:pt>
                <c:pt idx="130">
                  <c:v>7930.7839999999997</c:v>
                </c:pt>
                <c:pt idx="131">
                  <c:v>7925.2579999999998</c:v>
                </c:pt>
                <c:pt idx="132">
                  <c:v>7908.8389999999999</c:v>
                </c:pt>
                <c:pt idx="133">
                  <c:v>7933.2110000000002</c:v>
                </c:pt>
                <c:pt idx="134">
                  <c:v>7966.9430000000002</c:v>
                </c:pt>
                <c:pt idx="135">
                  <c:v>7963.0730000000003</c:v>
                </c:pt>
                <c:pt idx="136">
                  <c:v>7937.6180000000004</c:v>
                </c:pt>
                <c:pt idx="137">
                  <c:v>7911.0780000000004</c:v>
                </c:pt>
                <c:pt idx="138">
                  <c:v>7941.9269999999997</c:v>
                </c:pt>
                <c:pt idx="139">
                  <c:v>7886.5860000000002</c:v>
                </c:pt>
                <c:pt idx="140">
                  <c:v>7908.81</c:v>
                </c:pt>
                <c:pt idx="141">
                  <c:v>7829.6229999999996</c:v>
                </c:pt>
                <c:pt idx="142">
                  <c:v>7911.2209999999995</c:v>
                </c:pt>
                <c:pt idx="143">
                  <c:v>7900.7820000000002</c:v>
                </c:pt>
                <c:pt idx="144">
                  <c:v>7884.3320000000003</c:v>
                </c:pt>
                <c:pt idx="145">
                  <c:v>7874.6220000000003</c:v>
                </c:pt>
                <c:pt idx="146">
                  <c:v>7882.0129999999999</c:v>
                </c:pt>
                <c:pt idx="147">
                  <c:v>7908.8810000000003</c:v>
                </c:pt>
                <c:pt idx="148">
                  <c:v>7882.1170000000002</c:v>
                </c:pt>
                <c:pt idx="149">
                  <c:v>7940.0429999999997</c:v>
                </c:pt>
                <c:pt idx="150">
                  <c:v>7923.2020000000002</c:v>
                </c:pt>
                <c:pt idx="151">
                  <c:v>7869.2139999999999</c:v>
                </c:pt>
                <c:pt idx="152">
                  <c:v>7909.6629999999996</c:v>
                </c:pt>
                <c:pt idx="153">
                  <c:v>7932.8789999999999</c:v>
                </c:pt>
                <c:pt idx="154">
                  <c:v>7873.3819999999996</c:v>
                </c:pt>
                <c:pt idx="155">
                  <c:v>7859.9740000000002</c:v>
                </c:pt>
                <c:pt idx="156">
                  <c:v>7839.6009999999997</c:v>
                </c:pt>
                <c:pt idx="157">
                  <c:v>7845.6880000000001</c:v>
                </c:pt>
                <c:pt idx="158">
                  <c:v>7859.375</c:v>
                </c:pt>
                <c:pt idx="159">
                  <c:v>7857.2110000000002</c:v>
                </c:pt>
                <c:pt idx="160">
                  <c:v>7873.55</c:v>
                </c:pt>
                <c:pt idx="161">
                  <c:v>7876.5510000000004</c:v>
                </c:pt>
                <c:pt idx="162">
                  <c:v>7846.3270000000002</c:v>
                </c:pt>
                <c:pt idx="163">
                  <c:v>7843.25</c:v>
                </c:pt>
                <c:pt idx="164">
                  <c:v>7884.3119999999999</c:v>
                </c:pt>
                <c:pt idx="165">
                  <c:v>7861.2020000000002</c:v>
                </c:pt>
                <c:pt idx="166">
                  <c:v>7874.8649999999998</c:v>
                </c:pt>
                <c:pt idx="167">
                  <c:v>7887.82</c:v>
                </c:pt>
                <c:pt idx="168">
                  <c:v>7867.8360000000002</c:v>
                </c:pt>
                <c:pt idx="169">
                  <c:v>7891.3469999999998</c:v>
                </c:pt>
                <c:pt idx="170">
                  <c:v>7863.03</c:v>
                </c:pt>
                <c:pt idx="171">
                  <c:v>7778.4129999999996</c:v>
                </c:pt>
                <c:pt idx="172">
                  <c:v>7866.2690000000002</c:v>
                </c:pt>
                <c:pt idx="173">
                  <c:v>7873.2250000000004</c:v>
                </c:pt>
                <c:pt idx="174">
                  <c:v>7871.2510000000002</c:v>
                </c:pt>
                <c:pt idx="175">
                  <c:v>7821.0309999999999</c:v>
                </c:pt>
                <c:pt idx="176">
                  <c:v>7840.0039999999999</c:v>
                </c:pt>
                <c:pt idx="177">
                  <c:v>7840.7389999999996</c:v>
                </c:pt>
                <c:pt idx="178">
                  <c:v>7852.3869999999997</c:v>
                </c:pt>
                <c:pt idx="179">
                  <c:v>7862.4949999999999</c:v>
                </c:pt>
                <c:pt idx="180">
                  <c:v>7886.2889999999998</c:v>
                </c:pt>
                <c:pt idx="181">
                  <c:v>7827.19</c:v>
                </c:pt>
                <c:pt idx="182">
                  <c:v>7848.8440000000001</c:v>
                </c:pt>
                <c:pt idx="183">
                  <c:v>7883.1149999999998</c:v>
                </c:pt>
                <c:pt idx="184">
                  <c:v>7876.9989999999998</c:v>
                </c:pt>
                <c:pt idx="185">
                  <c:v>7903.05</c:v>
                </c:pt>
                <c:pt idx="186">
                  <c:v>7862.2619999999997</c:v>
                </c:pt>
                <c:pt idx="187">
                  <c:v>7851.4449999999997</c:v>
                </c:pt>
                <c:pt idx="188">
                  <c:v>7869.2690000000002</c:v>
                </c:pt>
                <c:pt idx="189">
                  <c:v>7877.4570000000003</c:v>
                </c:pt>
                <c:pt idx="190">
                  <c:v>7815.7659999999996</c:v>
                </c:pt>
                <c:pt idx="191">
                  <c:v>7786.8720000000003</c:v>
                </c:pt>
                <c:pt idx="192">
                  <c:v>7871.7939999999999</c:v>
                </c:pt>
                <c:pt idx="193">
                  <c:v>7849.808</c:v>
                </c:pt>
                <c:pt idx="194">
                  <c:v>7879.3990000000003</c:v>
                </c:pt>
                <c:pt idx="195">
                  <c:v>7764.1940000000004</c:v>
                </c:pt>
                <c:pt idx="196">
                  <c:v>7802.1239999999998</c:v>
                </c:pt>
                <c:pt idx="197">
                  <c:v>7817.8119999999999</c:v>
                </c:pt>
                <c:pt idx="198">
                  <c:v>7832.2950000000001</c:v>
                </c:pt>
                <c:pt idx="199">
                  <c:v>7770.6490000000003</c:v>
                </c:pt>
                <c:pt idx="200">
                  <c:v>7838.3090000000002</c:v>
                </c:pt>
                <c:pt idx="201">
                  <c:v>7830.2669999999998</c:v>
                </c:pt>
                <c:pt idx="202">
                  <c:v>7865.8019999999997</c:v>
                </c:pt>
                <c:pt idx="203">
                  <c:v>7820.9520000000002</c:v>
                </c:pt>
                <c:pt idx="204">
                  <c:v>7824.9639999999999</c:v>
                </c:pt>
                <c:pt idx="205">
                  <c:v>7851.0780000000004</c:v>
                </c:pt>
                <c:pt idx="206">
                  <c:v>7822.808</c:v>
                </c:pt>
                <c:pt idx="207">
                  <c:v>7820.2389999999996</c:v>
                </c:pt>
                <c:pt idx="208">
                  <c:v>7787.558</c:v>
                </c:pt>
                <c:pt idx="209">
                  <c:v>7842.3710000000001</c:v>
                </c:pt>
                <c:pt idx="210">
                  <c:v>7797.7780000000002</c:v>
                </c:pt>
                <c:pt idx="211">
                  <c:v>7812.2929999999997</c:v>
                </c:pt>
                <c:pt idx="212">
                  <c:v>7853.2460000000001</c:v>
                </c:pt>
                <c:pt idx="213">
                  <c:v>7794.5720000000001</c:v>
                </c:pt>
                <c:pt idx="214">
                  <c:v>7784.098</c:v>
                </c:pt>
                <c:pt idx="215">
                  <c:v>7869.5590000000002</c:v>
                </c:pt>
                <c:pt idx="216">
                  <c:v>7853.4830000000002</c:v>
                </c:pt>
                <c:pt idx="217">
                  <c:v>7793.5280000000002</c:v>
                </c:pt>
                <c:pt idx="218">
                  <c:v>7815.3490000000002</c:v>
                </c:pt>
                <c:pt idx="219">
                  <c:v>7807.6819999999998</c:v>
                </c:pt>
                <c:pt idx="220">
                  <c:v>7864.4769999999999</c:v>
                </c:pt>
                <c:pt idx="221">
                  <c:v>7796.085</c:v>
                </c:pt>
                <c:pt idx="222">
                  <c:v>7794.0870000000004</c:v>
                </c:pt>
                <c:pt idx="223">
                  <c:v>7754.7889999999998</c:v>
                </c:pt>
                <c:pt idx="224">
                  <c:v>7813.8590000000004</c:v>
                </c:pt>
                <c:pt idx="225">
                  <c:v>7788.26</c:v>
                </c:pt>
                <c:pt idx="226">
                  <c:v>7831.3440000000001</c:v>
                </c:pt>
                <c:pt idx="227">
                  <c:v>7796.11</c:v>
                </c:pt>
                <c:pt idx="228">
                  <c:v>7784.2759999999998</c:v>
                </c:pt>
                <c:pt idx="229">
                  <c:v>7824.7929999999997</c:v>
                </c:pt>
                <c:pt idx="230">
                  <c:v>7785.9830000000002</c:v>
                </c:pt>
                <c:pt idx="231">
                  <c:v>7806.42</c:v>
                </c:pt>
                <c:pt idx="232">
                  <c:v>7806.6989999999996</c:v>
                </c:pt>
                <c:pt idx="233">
                  <c:v>7819.8969999999999</c:v>
                </c:pt>
                <c:pt idx="234">
                  <c:v>7833.7460000000001</c:v>
                </c:pt>
                <c:pt idx="235">
                  <c:v>7777.8389999999999</c:v>
                </c:pt>
                <c:pt idx="236">
                  <c:v>7777.9620000000004</c:v>
                </c:pt>
                <c:pt idx="237">
                  <c:v>7777.902</c:v>
                </c:pt>
                <c:pt idx="238">
                  <c:v>7810.4</c:v>
                </c:pt>
                <c:pt idx="239">
                  <c:v>7823.5389999999998</c:v>
                </c:pt>
                <c:pt idx="240">
                  <c:v>7796.1319999999996</c:v>
                </c:pt>
                <c:pt idx="241">
                  <c:v>7820.7889999999998</c:v>
                </c:pt>
                <c:pt idx="242">
                  <c:v>7778.4560000000001</c:v>
                </c:pt>
                <c:pt idx="243">
                  <c:v>7808.643</c:v>
                </c:pt>
                <c:pt idx="244">
                  <c:v>7750.5969999999998</c:v>
                </c:pt>
                <c:pt idx="245">
                  <c:v>7773.134</c:v>
                </c:pt>
                <c:pt idx="246">
                  <c:v>7777.9369999999999</c:v>
                </c:pt>
                <c:pt idx="247">
                  <c:v>7770.3130000000001</c:v>
                </c:pt>
                <c:pt idx="248">
                  <c:v>7754.6310000000003</c:v>
                </c:pt>
                <c:pt idx="249">
                  <c:v>7755.5990000000002</c:v>
                </c:pt>
                <c:pt idx="250">
                  <c:v>7692.1610000000001</c:v>
                </c:pt>
                <c:pt idx="251">
                  <c:v>7746.3230000000003</c:v>
                </c:pt>
                <c:pt idx="252">
                  <c:v>7771.6909999999998</c:v>
                </c:pt>
                <c:pt idx="253">
                  <c:v>7757.7809999999999</c:v>
                </c:pt>
                <c:pt idx="254">
                  <c:v>7780.7749999999996</c:v>
                </c:pt>
                <c:pt idx="255">
                  <c:v>7757.9070000000002</c:v>
                </c:pt>
                <c:pt idx="256">
                  <c:v>7768.4539999999997</c:v>
                </c:pt>
                <c:pt idx="257">
                  <c:v>7776.3559999999998</c:v>
                </c:pt>
                <c:pt idx="258">
                  <c:v>7771.8710000000001</c:v>
                </c:pt>
                <c:pt idx="259">
                  <c:v>7742.3469999999998</c:v>
                </c:pt>
                <c:pt idx="260">
                  <c:v>7741.2139999999999</c:v>
                </c:pt>
                <c:pt idx="261">
                  <c:v>7752.8069999999998</c:v>
                </c:pt>
                <c:pt idx="262">
                  <c:v>7732.77</c:v>
                </c:pt>
                <c:pt idx="263">
                  <c:v>7722.3739999999998</c:v>
                </c:pt>
                <c:pt idx="264">
                  <c:v>7743.241</c:v>
                </c:pt>
                <c:pt idx="265">
                  <c:v>7711.4589999999998</c:v>
                </c:pt>
                <c:pt idx="266">
                  <c:v>7718.6850000000004</c:v>
                </c:pt>
                <c:pt idx="267">
                  <c:v>7732.5330000000004</c:v>
                </c:pt>
                <c:pt idx="268">
                  <c:v>7771.5829999999996</c:v>
                </c:pt>
                <c:pt idx="269">
                  <c:v>7775.8209999999999</c:v>
                </c:pt>
                <c:pt idx="270">
                  <c:v>7747.72</c:v>
                </c:pt>
                <c:pt idx="271">
                  <c:v>7733.9269999999997</c:v>
                </c:pt>
                <c:pt idx="272">
                  <c:v>7723.4849999999997</c:v>
                </c:pt>
                <c:pt idx="273">
                  <c:v>7762.9520000000002</c:v>
                </c:pt>
                <c:pt idx="274">
                  <c:v>7744.0169999999998</c:v>
                </c:pt>
                <c:pt idx="275">
                  <c:v>7706.2460000000001</c:v>
                </c:pt>
                <c:pt idx="276">
                  <c:v>7702.3829999999998</c:v>
                </c:pt>
                <c:pt idx="277">
                  <c:v>7719.3729999999996</c:v>
                </c:pt>
                <c:pt idx="278">
                  <c:v>7717.8559999999998</c:v>
                </c:pt>
                <c:pt idx="279">
                  <c:v>7695.7179999999998</c:v>
                </c:pt>
                <c:pt idx="280">
                  <c:v>7690.6909999999998</c:v>
                </c:pt>
                <c:pt idx="281">
                  <c:v>7710.1980000000003</c:v>
                </c:pt>
                <c:pt idx="282">
                  <c:v>7702.6210000000001</c:v>
                </c:pt>
                <c:pt idx="283">
                  <c:v>7725.1970000000001</c:v>
                </c:pt>
                <c:pt idx="284">
                  <c:v>7735.0410000000002</c:v>
                </c:pt>
                <c:pt idx="285">
                  <c:v>7727.0990000000002</c:v>
                </c:pt>
                <c:pt idx="286">
                  <c:v>7731.4080000000004</c:v>
                </c:pt>
                <c:pt idx="287">
                  <c:v>7765.3879999999999</c:v>
                </c:pt>
                <c:pt idx="288">
                  <c:v>7709.57</c:v>
                </c:pt>
                <c:pt idx="289">
                  <c:v>7718.2870000000003</c:v>
                </c:pt>
                <c:pt idx="290">
                  <c:v>7726.3339999999998</c:v>
                </c:pt>
                <c:pt idx="291">
                  <c:v>7720.5810000000001</c:v>
                </c:pt>
                <c:pt idx="292">
                  <c:v>7719.5050000000001</c:v>
                </c:pt>
                <c:pt idx="293">
                  <c:v>7700.6580000000004</c:v>
                </c:pt>
                <c:pt idx="294">
                  <c:v>7679.01</c:v>
                </c:pt>
                <c:pt idx="295">
                  <c:v>7704.8959999999997</c:v>
                </c:pt>
                <c:pt idx="296">
                  <c:v>7694.7730000000001</c:v>
                </c:pt>
                <c:pt idx="297">
                  <c:v>7718.4679999999998</c:v>
                </c:pt>
                <c:pt idx="298">
                  <c:v>7751.7240000000002</c:v>
                </c:pt>
                <c:pt idx="299">
                  <c:v>7748.9660000000003</c:v>
                </c:pt>
                <c:pt idx="300">
                  <c:v>7749.6329999999998</c:v>
                </c:pt>
                <c:pt idx="301">
                  <c:v>7683.0140000000001</c:v>
                </c:pt>
                <c:pt idx="302">
                  <c:v>7736.1360000000004</c:v>
                </c:pt>
                <c:pt idx="303">
                  <c:v>7729.7370000000001</c:v>
                </c:pt>
                <c:pt idx="304">
                  <c:v>7687.66</c:v>
                </c:pt>
                <c:pt idx="305">
                  <c:v>7701.4579999999996</c:v>
                </c:pt>
                <c:pt idx="306">
                  <c:v>7694.7449999999999</c:v>
                </c:pt>
                <c:pt idx="307">
                  <c:v>7682.67</c:v>
                </c:pt>
                <c:pt idx="308">
                  <c:v>7719.3490000000002</c:v>
                </c:pt>
                <c:pt idx="309">
                  <c:v>7691.5410000000002</c:v>
                </c:pt>
                <c:pt idx="310">
                  <c:v>7658.634</c:v>
                </c:pt>
                <c:pt idx="311">
                  <c:v>7680.7349999999997</c:v>
                </c:pt>
                <c:pt idx="312">
                  <c:v>7683.26</c:v>
                </c:pt>
                <c:pt idx="313">
                  <c:v>7697.6880000000001</c:v>
                </c:pt>
                <c:pt idx="314">
                  <c:v>7720.2730000000001</c:v>
                </c:pt>
                <c:pt idx="315">
                  <c:v>7693.8509999999997</c:v>
                </c:pt>
                <c:pt idx="316">
                  <c:v>7685.7839999999997</c:v>
                </c:pt>
                <c:pt idx="317">
                  <c:v>7697.0680000000002</c:v>
                </c:pt>
                <c:pt idx="318">
                  <c:v>7721.91</c:v>
                </c:pt>
                <c:pt idx="319">
                  <c:v>7752.9830000000002</c:v>
                </c:pt>
                <c:pt idx="320">
                  <c:v>7749.3230000000003</c:v>
                </c:pt>
                <c:pt idx="321">
                  <c:v>7711.7579999999998</c:v>
                </c:pt>
                <c:pt idx="322">
                  <c:v>7728.875</c:v>
                </c:pt>
                <c:pt idx="323">
                  <c:v>7729.8379999999997</c:v>
                </c:pt>
                <c:pt idx="324">
                  <c:v>7722.62</c:v>
                </c:pt>
                <c:pt idx="325">
                  <c:v>7723.6629999999996</c:v>
                </c:pt>
                <c:pt idx="326">
                  <c:v>7723.1790000000001</c:v>
                </c:pt>
                <c:pt idx="327">
                  <c:v>7714.1360000000004</c:v>
                </c:pt>
                <c:pt idx="328">
                  <c:v>7737.6469999999999</c:v>
                </c:pt>
                <c:pt idx="329">
                  <c:v>7700.6180000000004</c:v>
                </c:pt>
                <c:pt idx="330">
                  <c:v>7672.66</c:v>
                </c:pt>
                <c:pt idx="331">
                  <c:v>7699.6239999999998</c:v>
                </c:pt>
                <c:pt idx="332">
                  <c:v>7736.3940000000002</c:v>
                </c:pt>
                <c:pt idx="333">
                  <c:v>7730.7539999999999</c:v>
                </c:pt>
                <c:pt idx="334">
                  <c:v>7707.2250000000004</c:v>
                </c:pt>
                <c:pt idx="335">
                  <c:v>7754.7849999999999</c:v>
                </c:pt>
                <c:pt idx="336">
                  <c:v>7782.3159999999998</c:v>
                </c:pt>
                <c:pt idx="337">
                  <c:v>7723.4889999999996</c:v>
                </c:pt>
                <c:pt idx="338">
                  <c:v>7721.7030000000004</c:v>
                </c:pt>
                <c:pt idx="339">
                  <c:v>7736.223</c:v>
                </c:pt>
                <c:pt idx="340">
                  <c:v>7679.8519999999999</c:v>
                </c:pt>
                <c:pt idx="341">
                  <c:v>7702.277</c:v>
                </c:pt>
                <c:pt idx="342">
                  <c:v>7692.3329999999996</c:v>
                </c:pt>
                <c:pt idx="343">
                  <c:v>7696.8059999999996</c:v>
                </c:pt>
                <c:pt idx="344">
                  <c:v>7678.7280000000001</c:v>
                </c:pt>
                <c:pt idx="345">
                  <c:v>7690.6030000000001</c:v>
                </c:pt>
                <c:pt idx="346">
                  <c:v>7694.2780000000002</c:v>
                </c:pt>
                <c:pt idx="347">
                  <c:v>7731.335</c:v>
                </c:pt>
                <c:pt idx="348">
                  <c:v>7687.73</c:v>
                </c:pt>
                <c:pt idx="349">
                  <c:v>7676.8779999999997</c:v>
                </c:pt>
                <c:pt idx="350">
                  <c:v>7671.7070000000003</c:v>
                </c:pt>
                <c:pt idx="351">
                  <c:v>7657.3040000000001</c:v>
                </c:pt>
                <c:pt idx="352">
                  <c:v>7666.6819999999998</c:v>
                </c:pt>
                <c:pt idx="353">
                  <c:v>7636.6909999999998</c:v>
                </c:pt>
                <c:pt idx="354">
                  <c:v>7637.5389999999998</c:v>
                </c:pt>
                <c:pt idx="355">
                  <c:v>7632.6989999999996</c:v>
                </c:pt>
                <c:pt idx="356">
                  <c:v>7671.7780000000002</c:v>
                </c:pt>
                <c:pt idx="357">
                  <c:v>7685.9620000000004</c:v>
                </c:pt>
                <c:pt idx="358">
                  <c:v>7650.7659999999996</c:v>
                </c:pt>
                <c:pt idx="359">
                  <c:v>7654.2460000000001</c:v>
                </c:pt>
                <c:pt idx="360">
                  <c:v>7694.9750000000004</c:v>
                </c:pt>
                <c:pt idx="361">
                  <c:v>7672.674</c:v>
                </c:pt>
                <c:pt idx="362">
                  <c:v>7644.0730000000003</c:v>
                </c:pt>
                <c:pt idx="363">
                  <c:v>7628.3469999999998</c:v>
                </c:pt>
                <c:pt idx="364">
                  <c:v>7610.0259999999998</c:v>
                </c:pt>
                <c:pt idx="365">
                  <c:v>7648.28</c:v>
                </c:pt>
                <c:pt idx="366">
                  <c:v>7682.8869999999997</c:v>
                </c:pt>
                <c:pt idx="367">
                  <c:v>7654.2730000000001</c:v>
                </c:pt>
                <c:pt idx="368">
                  <c:v>7497.8320000000003</c:v>
                </c:pt>
                <c:pt idx="369">
                  <c:v>7702.5910000000003</c:v>
                </c:pt>
                <c:pt idx="370">
                  <c:v>7691.8280000000004</c:v>
                </c:pt>
                <c:pt idx="371">
                  <c:v>7621.6189999999997</c:v>
                </c:pt>
                <c:pt idx="372">
                  <c:v>7625.5429999999997</c:v>
                </c:pt>
                <c:pt idx="373">
                  <c:v>7634.6679999999997</c:v>
                </c:pt>
                <c:pt idx="374">
                  <c:v>7641.6260000000002</c:v>
                </c:pt>
                <c:pt idx="375">
                  <c:v>7597.7669999999998</c:v>
                </c:pt>
                <c:pt idx="376">
                  <c:v>7617.1379999999999</c:v>
                </c:pt>
                <c:pt idx="377">
                  <c:v>7620.5479999999998</c:v>
                </c:pt>
                <c:pt idx="378">
                  <c:v>7597.15</c:v>
                </c:pt>
                <c:pt idx="379">
                  <c:v>7583.6139999999996</c:v>
                </c:pt>
                <c:pt idx="380">
                  <c:v>7597.5969999999998</c:v>
                </c:pt>
                <c:pt idx="381">
                  <c:v>7593.3680000000004</c:v>
                </c:pt>
                <c:pt idx="382">
                  <c:v>7610.97</c:v>
                </c:pt>
                <c:pt idx="383">
                  <c:v>7556.9040000000005</c:v>
                </c:pt>
                <c:pt idx="384">
                  <c:v>7582.7169999999996</c:v>
                </c:pt>
                <c:pt idx="385">
                  <c:v>7567.9309999999996</c:v>
                </c:pt>
                <c:pt idx="386">
                  <c:v>7572.6540000000005</c:v>
                </c:pt>
                <c:pt idx="387">
                  <c:v>7558.7439999999997</c:v>
                </c:pt>
                <c:pt idx="388">
                  <c:v>7570.2690000000002</c:v>
                </c:pt>
                <c:pt idx="389">
                  <c:v>7545.0429999999997</c:v>
                </c:pt>
                <c:pt idx="390">
                  <c:v>7548.6940000000004</c:v>
                </c:pt>
                <c:pt idx="391">
                  <c:v>7549.6109999999999</c:v>
                </c:pt>
                <c:pt idx="392">
                  <c:v>7560.9930000000004</c:v>
                </c:pt>
                <c:pt idx="393">
                  <c:v>7510.5680000000002</c:v>
                </c:pt>
                <c:pt idx="394">
                  <c:v>7528.9380000000001</c:v>
                </c:pt>
                <c:pt idx="395">
                  <c:v>7494.2790000000005</c:v>
                </c:pt>
                <c:pt idx="396">
                  <c:v>7497.326</c:v>
                </c:pt>
                <c:pt idx="397">
                  <c:v>7572.1530000000002</c:v>
                </c:pt>
                <c:pt idx="398">
                  <c:v>7518.4440000000004</c:v>
                </c:pt>
                <c:pt idx="399">
                  <c:v>7533.4089999999997</c:v>
                </c:pt>
                <c:pt idx="400">
                  <c:v>7478.5550000000003</c:v>
                </c:pt>
                <c:pt idx="401">
                  <c:v>7496.8389999999999</c:v>
                </c:pt>
                <c:pt idx="402">
                  <c:v>7487.1760000000004</c:v>
                </c:pt>
                <c:pt idx="403">
                  <c:v>7491.3429999999998</c:v>
                </c:pt>
                <c:pt idx="404">
                  <c:v>7507.7520000000004</c:v>
                </c:pt>
                <c:pt idx="405">
                  <c:v>7517.4859999999999</c:v>
                </c:pt>
                <c:pt idx="406">
                  <c:v>7461.87</c:v>
                </c:pt>
                <c:pt idx="407">
                  <c:v>7465.9840000000004</c:v>
                </c:pt>
                <c:pt idx="408">
                  <c:v>7482.8069999999998</c:v>
                </c:pt>
                <c:pt idx="409">
                  <c:v>7499.1040000000003</c:v>
                </c:pt>
                <c:pt idx="410">
                  <c:v>7484.7290000000003</c:v>
                </c:pt>
                <c:pt idx="411">
                  <c:v>7524.58</c:v>
                </c:pt>
                <c:pt idx="412">
                  <c:v>7477.8819999999996</c:v>
                </c:pt>
                <c:pt idx="413">
                  <c:v>7494.7349999999997</c:v>
                </c:pt>
                <c:pt idx="414">
                  <c:v>7475.183</c:v>
                </c:pt>
                <c:pt idx="415">
                  <c:v>7509.9949999999999</c:v>
                </c:pt>
                <c:pt idx="416">
                  <c:v>7478.0479999999998</c:v>
                </c:pt>
                <c:pt idx="417">
                  <c:v>7451.6379999999999</c:v>
                </c:pt>
                <c:pt idx="418">
                  <c:v>7477.2830000000004</c:v>
                </c:pt>
                <c:pt idx="419">
                  <c:v>7482.2550000000001</c:v>
                </c:pt>
                <c:pt idx="420">
                  <c:v>7459.2120000000004</c:v>
                </c:pt>
                <c:pt idx="421">
                  <c:v>7454.2889999999998</c:v>
                </c:pt>
                <c:pt idx="422">
                  <c:v>7462.4610000000002</c:v>
                </c:pt>
                <c:pt idx="423">
                  <c:v>7467.05</c:v>
                </c:pt>
                <c:pt idx="424">
                  <c:v>7465.875</c:v>
                </c:pt>
                <c:pt idx="425">
                  <c:v>7453.46</c:v>
                </c:pt>
                <c:pt idx="426">
                  <c:v>7447.75</c:v>
                </c:pt>
                <c:pt idx="427">
                  <c:v>7464.5209999999997</c:v>
                </c:pt>
                <c:pt idx="428">
                  <c:v>7432.5870000000004</c:v>
                </c:pt>
                <c:pt idx="429">
                  <c:v>7434.674</c:v>
                </c:pt>
                <c:pt idx="430">
                  <c:v>7448.8059999999996</c:v>
                </c:pt>
                <c:pt idx="431">
                  <c:v>7423.9660000000003</c:v>
                </c:pt>
                <c:pt idx="432">
                  <c:v>7453.665</c:v>
                </c:pt>
                <c:pt idx="433">
                  <c:v>7425.6869999999999</c:v>
                </c:pt>
                <c:pt idx="434">
                  <c:v>7465.5129999999999</c:v>
                </c:pt>
                <c:pt idx="435">
                  <c:v>7469.1769999999997</c:v>
                </c:pt>
                <c:pt idx="436">
                  <c:v>7430.4719999999998</c:v>
                </c:pt>
                <c:pt idx="437">
                  <c:v>7432.3559999999998</c:v>
                </c:pt>
                <c:pt idx="438">
                  <c:v>7445.0950000000003</c:v>
                </c:pt>
                <c:pt idx="439">
                  <c:v>7451.1310000000003</c:v>
                </c:pt>
                <c:pt idx="440">
                  <c:v>7432.9250000000002</c:v>
                </c:pt>
                <c:pt idx="441">
                  <c:v>7421.4830000000002</c:v>
                </c:pt>
                <c:pt idx="442">
                  <c:v>7404.0529999999999</c:v>
                </c:pt>
                <c:pt idx="443">
                  <c:v>7465.5360000000001</c:v>
                </c:pt>
                <c:pt idx="444">
                  <c:v>7456.6459999999997</c:v>
                </c:pt>
                <c:pt idx="445">
                  <c:v>7410.9009999999998</c:v>
                </c:pt>
                <c:pt idx="446">
                  <c:v>7364.26</c:v>
                </c:pt>
                <c:pt idx="447">
                  <c:v>7424.2330000000002</c:v>
                </c:pt>
                <c:pt idx="448">
                  <c:v>7432.4920000000002</c:v>
                </c:pt>
                <c:pt idx="449">
                  <c:v>7431.9380000000001</c:v>
                </c:pt>
                <c:pt idx="450">
                  <c:v>7412.57</c:v>
                </c:pt>
                <c:pt idx="451">
                  <c:v>7402.6540000000005</c:v>
                </c:pt>
                <c:pt idx="452">
                  <c:v>7425.268</c:v>
                </c:pt>
                <c:pt idx="453">
                  <c:v>7409.1220000000003</c:v>
                </c:pt>
                <c:pt idx="454">
                  <c:v>7424.0219999999999</c:v>
                </c:pt>
                <c:pt idx="455">
                  <c:v>7419.5540000000001</c:v>
                </c:pt>
                <c:pt idx="456">
                  <c:v>7411.7910000000002</c:v>
                </c:pt>
                <c:pt idx="457">
                  <c:v>7377.5259999999998</c:v>
                </c:pt>
                <c:pt idx="458">
                  <c:v>7358.3670000000002</c:v>
                </c:pt>
                <c:pt idx="459">
                  <c:v>7413.1909999999998</c:v>
                </c:pt>
                <c:pt idx="460">
                  <c:v>7426.2380000000003</c:v>
                </c:pt>
                <c:pt idx="461">
                  <c:v>7426.2870000000003</c:v>
                </c:pt>
                <c:pt idx="462">
                  <c:v>7375.0379999999996</c:v>
                </c:pt>
                <c:pt idx="463">
                  <c:v>7413.192</c:v>
                </c:pt>
                <c:pt idx="464">
                  <c:v>7382.232</c:v>
                </c:pt>
                <c:pt idx="465">
                  <c:v>7364.7470000000003</c:v>
                </c:pt>
                <c:pt idx="466">
                  <c:v>7363.1790000000001</c:v>
                </c:pt>
                <c:pt idx="467">
                  <c:v>7389.692</c:v>
                </c:pt>
                <c:pt idx="468">
                  <c:v>7402.7179999999998</c:v>
                </c:pt>
                <c:pt idx="469">
                  <c:v>7416.7110000000002</c:v>
                </c:pt>
                <c:pt idx="470">
                  <c:v>7364.2669999999998</c:v>
                </c:pt>
                <c:pt idx="471">
                  <c:v>7385.1409999999996</c:v>
                </c:pt>
                <c:pt idx="472">
                  <c:v>7396.3689999999997</c:v>
                </c:pt>
                <c:pt idx="473">
                  <c:v>7437.9269999999997</c:v>
                </c:pt>
                <c:pt idx="474">
                  <c:v>7381.6540000000005</c:v>
                </c:pt>
                <c:pt idx="475">
                  <c:v>7385.2939999999999</c:v>
                </c:pt>
                <c:pt idx="476">
                  <c:v>7356.46</c:v>
                </c:pt>
                <c:pt idx="477">
                  <c:v>7392.2089999999998</c:v>
                </c:pt>
                <c:pt idx="478">
                  <c:v>7377.28</c:v>
                </c:pt>
                <c:pt idx="479">
                  <c:v>7345.46</c:v>
                </c:pt>
                <c:pt idx="480">
                  <c:v>7353.348</c:v>
                </c:pt>
                <c:pt idx="481">
                  <c:v>7390.0990000000002</c:v>
                </c:pt>
                <c:pt idx="482">
                  <c:v>7382.6049999999996</c:v>
                </c:pt>
                <c:pt idx="483">
                  <c:v>7381.6419999999998</c:v>
                </c:pt>
                <c:pt idx="484">
                  <c:v>7379.5870000000004</c:v>
                </c:pt>
                <c:pt idx="485">
                  <c:v>7337.2089999999998</c:v>
                </c:pt>
                <c:pt idx="486">
                  <c:v>7374.7960000000003</c:v>
                </c:pt>
                <c:pt idx="487">
                  <c:v>7359.585</c:v>
                </c:pt>
                <c:pt idx="488">
                  <c:v>7338.8050000000003</c:v>
                </c:pt>
                <c:pt idx="489">
                  <c:v>7354.4489999999996</c:v>
                </c:pt>
                <c:pt idx="490">
                  <c:v>7382.7550000000001</c:v>
                </c:pt>
                <c:pt idx="491">
                  <c:v>7334.6360000000004</c:v>
                </c:pt>
                <c:pt idx="492">
                  <c:v>7344.0249999999996</c:v>
                </c:pt>
                <c:pt idx="493">
                  <c:v>7327.23</c:v>
                </c:pt>
                <c:pt idx="494">
                  <c:v>7329.6589999999997</c:v>
                </c:pt>
                <c:pt idx="495">
                  <c:v>7362.0559999999996</c:v>
                </c:pt>
                <c:pt idx="496">
                  <c:v>7304.6620000000003</c:v>
                </c:pt>
                <c:pt idx="497">
                  <c:v>7341.8540000000003</c:v>
                </c:pt>
                <c:pt idx="498">
                  <c:v>7332.2929999999997</c:v>
                </c:pt>
                <c:pt idx="499">
                  <c:v>7308.5360000000001</c:v>
                </c:pt>
                <c:pt idx="500">
                  <c:v>7287.9480000000003</c:v>
                </c:pt>
                <c:pt idx="501">
                  <c:v>7313.8360000000002</c:v>
                </c:pt>
                <c:pt idx="502">
                  <c:v>7337.8729999999996</c:v>
                </c:pt>
                <c:pt idx="503">
                  <c:v>7346.8059999999996</c:v>
                </c:pt>
                <c:pt idx="504">
                  <c:v>7315.5879999999997</c:v>
                </c:pt>
                <c:pt idx="505">
                  <c:v>7383.0559999999996</c:v>
                </c:pt>
                <c:pt idx="506">
                  <c:v>7306.3649999999998</c:v>
                </c:pt>
                <c:pt idx="507">
                  <c:v>7320.3959999999997</c:v>
                </c:pt>
                <c:pt idx="508">
                  <c:v>7319.46</c:v>
                </c:pt>
                <c:pt idx="509">
                  <c:v>7291.8620000000001</c:v>
                </c:pt>
                <c:pt idx="510">
                  <c:v>7303.0780000000004</c:v>
                </c:pt>
                <c:pt idx="511">
                  <c:v>7296.5540000000001</c:v>
                </c:pt>
                <c:pt idx="512">
                  <c:v>7322.2529999999997</c:v>
                </c:pt>
                <c:pt idx="513">
                  <c:v>7302.9790000000003</c:v>
                </c:pt>
                <c:pt idx="514">
                  <c:v>7332.56</c:v>
                </c:pt>
                <c:pt idx="515">
                  <c:v>7314.4089999999997</c:v>
                </c:pt>
                <c:pt idx="516">
                  <c:v>7293.027</c:v>
                </c:pt>
                <c:pt idx="517">
                  <c:v>7278.6030000000001</c:v>
                </c:pt>
                <c:pt idx="518">
                  <c:v>7269.7929999999997</c:v>
                </c:pt>
                <c:pt idx="519">
                  <c:v>7328.9669999999996</c:v>
                </c:pt>
                <c:pt idx="520">
                  <c:v>7311.5379999999996</c:v>
                </c:pt>
                <c:pt idx="521">
                  <c:v>7278.5690000000004</c:v>
                </c:pt>
                <c:pt idx="522">
                  <c:v>7255.616</c:v>
                </c:pt>
                <c:pt idx="523">
                  <c:v>7310.7539999999999</c:v>
                </c:pt>
                <c:pt idx="524">
                  <c:v>7311.2070000000003</c:v>
                </c:pt>
                <c:pt idx="525">
                  <c:v>7297.6210000000001</c:v>
                </c:pt>
                <c:pt idx="526">
                  <c:v>7253.973</c:v>
                </c:pt>
                <c:pt idx="527">
                  <c:v>7301.9759999999997</c:v>
                </c:pt>
                <c:pt idx="528">
                  <c:v>7277.7520000000004</c:v>
                </c:pt>
                <c:pt idx="529">
                  <c:v>7338.3310000000001</c:v>
                </c:pt>
                <c:pt idx="530">
                  <c:v>7291.2780000000002</c:v>
                </c:pt>
                <c:pt idx="531">
                  <c:v>7335.2110000000002</c:v>
                </c:pt>
                <c:pt idx="532">
                  <c:v>7251.4859999999999</c:v>
                </c:pt>
                <c:pt idx="533">
                  <c:v>7295.5820000000003</c:v>
                </c:pt>
                <c:pt idx="534">
                  <c:v>7281.1869999999999</c:v>
                </c:pt>
                <c:pt idx="535">
                  <c:v>7256.2219999999998</c:v>
                </c:pt>
                <c:pt idx="536">
                  <c:v>7263.973</c:v>
                </c:pt>
                <c:pt idx="537">
                  <c:v>7254.3209999999999</c:v>
                </c:pt>
                <c:pt idx="538">
                  <c:v>7270.0420000000004</c:v>
                </c:pt>
                <c:pt idx="539">
                  <c:v>7273.1540000000005</c:v>
                </c:pt>
                <c:pt idx="540">
                  <c:v>7316.5810000000001</c:v>
                </c:pt>
                <c:pt idx="541">
                  <c:v>7228.0029999999997</c:v>
                </c:pt>
                <c:pt idx="542">
                  <c:v>7265.8130000000001</c:v>
                </c:pt>
                <c:pt idx="543">
                  <c:v>7253.848</c:v>
                </c:pt>
                <c:pt idx="544">
                  <c:v>7264.84</c:v>
                </c:pt>
                <c:pt idx="545">
                  <c:v>7250.6120000000001</c:v>
                </c:pt>
                <c:pt idx="546">
                  <c:v>7279.3230000000003</c:v>
                </c:pt>
                <c:pt idx="547">
                  <c:v>7274.9430000000002</c:v>
                </c:pt>
                <c:pt idx="548">
                  <c:v>7314.38</c:v>
                </c:pt>
                <c:pt idx="549">
                  <c:v>7276.8029999999999</c:v>
                </c:pt>
                <c:pt idx="550">
                  <c:v>7239.8019999999997</c:v>
                </c:pt>
                <c:pt idx="551">
                  <c:v>7314.8770000000004</c:v>
                </c:pt>
                <c:pt idx="552">
                  <c:v>7241.6289999999999</c:v>
                </c:pt>
                <c:pt idx="553">
                  <c:v>7274.88</c:v>
                </c:pt>
                <c:pt idx="554">
                  <c:v>7250.1009999999997</c:v>
                </c:pt>
                <c:pt idx="555">
                  <c:v>7237.1580000000004</c:v>
                </c:pt>
                <c:pt idx="556">
                  <c:v>7214.5540000000001</c:v>
                </c:pt>
                <c:pt idx="557">
                  <c:v>7231.9470000000001</c:v>
                </c:pt>
                <c:pt idx="558">
                  <c:v>7209.1450000000004</c:v>
                </c:pt>
                <c:pt idx="559">
                  <c:v>7216.1779999999999</c:v>
                </c:pt>
                <c:pt idx="560">
                  <c:v>7232.8729999999996</c:v>
                </c:pt>
                <c:pt idx="561">
                  <c:v>7226.4369999999999</c:v>
                </c:pt>
                <c:pt idx="562">
                  <c:v>7212.8940000000002</c:v>
                </c:pt>
                <c:pt idx="563">
                  <c:v>7214.5050000000001</c:v>
                </c:pt>
                <c:pt idx="564">
                  <c:v>7215.9189999999999</c:v>
                </c:pt>
                <c:pt idx="565">
                  <c:v>7201.4849999999997</c:v>
                </c:pt>
                <c:pt idx="566">
                  <c:v>7211.1409999999996</c:v>
                </c:pt>
                <c:pt idx="567">
                  <c:v>7220.3109999999997</c:v>
                </c:pt>
                <c:pt idx="568">
                  <c:v>7231.491</c:v>
                </c:pt>
                <c:pt idx="569">
                  <c:v>7260.8280000000004</c:v>
                </c:pt>
                <c:pt idx="570">
                  <c:v>7233.6580000000004</c:v>
                </c:pt>
                <c:pt idx="571">
                  <c:v>7237.1329999999998</c:v>
                </c:pt>
                <c:pt idx="572">
                  <c:v>7214.5460000000003</c:v>
                </c:pt>
                <c:pt idx="573">
                  <c:v>7267.89</c:v>
                </c:pt>
                <c:pt idx="574">
                  <c:v>7174.3850000000002</c:v>
                </c:pt>
                <c:pt idx="575">
                  <c:v>7216.79</c:v>
                </c:pt>
                <c:pt idx="576">
                  <c:v>7214.192</c:v>
                </c:pt>
                <c:pt idx="577">
                  <c:v>7185.1610000000001</c:v>
                </c:pt>
                <c:pt idx="578">
                  <c:v>7209.5129999999999</c:v>
                </c:pt>
                <c:pt idx="579">
                  <c:v>7197.4949999999999</c:v>
                </c:pt>
                <c:pt idx="580">
                  <c:v>7204.5010000000002</c:v>
                </c:pt>
                <c:pt idx="581">
                  <c:v>7177.5259999999998</c:v>
                </c:pt>
                <c:pt idx="582">
                  <c:v>7207.0450000000001</c:v>
                </c:pt>
                <c:pt idx="583">
                  <c:v>7227.3320000000003</c:v>
                </c:pt>
                <c:pt idx="584">
                  <c:v>7205.2</c:v>
                </c:pt>
                <c:pt idx="585">
                  <c:v>7216.8019999999997</c:v>
                </c:pt>
                <c:pt idx="586">
                  <c:v>7191.491</c:v>
                </c:pt>
                <c:pt idx="587">
                  <c:v>7209.4440000000004</c:v>
                </c:pt>
                <c:pt idx="588">
                  <c:v>7209.6589999999997</c:v>
                </c:pt>
                <c:pt idx="589">
                  <c:v>7220.8990000000003</c:v>
                </c:pt>
                <c:pt idx="590">
                  <c:v>7182.9709999999995</c:v>
                </c:pt>
                <c:pt idx="591">
                  <c:v>7222.0379999999996</c:v>
                </c:pt>
                <c:pt idx="592">
                  <c:v>7173.1059999999998</c:v>
                </c:pt>
                <c:pt idx="593">
                  <c:v>7185.5529999999999</c:v>
                </c:pt>
                <c:pt idx="594">
                  <c:v>7130.3069999999998</c:v>
                </c:pt>
                <c:pt idx="595">
                  <c:v>7223.0839999999998</c:v>
                </c:pt>
                <c:pt idx="596">
                  <c:v>7138.0649999999996</c:v>
                </c:pt>
                <c:pt idx="597">
                  <c:v>7138.93</c:v>
                </c:pt>
                <c:pt idx="598">
                  <c:v>7142.6310000000003</c:v>
                </c:pt>
                <c:pt idx="599">
                  <c:v>7182.9070000000002</c:v>
                </c:pt>
                <c:pt idx="600">
                  <c:v>7176.1450000000004</c:v>
                </c:pt>
                <c:pt idx="601">
                  <c:v>7179.9440000000004</c:v>
                </c:pt>
                <c:pt idx="602">
                  <c:v>7138.107</c:v>
                </c:pt>
                <c:pt idx="603">
                  <c:v>7183.4520000000002</c:v>
                </c:pt>
                <c:pt idx="604">
                  <c:v>7129.2380000000003</c:v>
                </c:pt>
                <c:pt idx="605">
                  <c:v>7156.2969999999996</c:v>
                </c:pt>
                <c:pt idx="606">
                  <c:v>7191.3860000000004</c:v>
                </c:pt>
                <c:pt idx="607">
                  <c:v>7184.7209999999995</c:v>
                </c:pt>
                <c:pt idx="608">
                  <c:v>7162.415</c:v>
                </c:pt>
                <c:pt idx="609">
                  <c:v>7171.2309999999998</c:v>
                </c:pt>
                <c:pt idx="610">
                  <c:v>7190.7879999999996</c:v>
                </c:pt>
                <c:pt idx="611">
                  <c:v>7157.0879999999997</c:v>
                </c:pt>
                <c:pt idx="612">
                  <c:v>7157.317</c:v>
                </c:pt>
                <c:pt idx="613">
                  <c:v>7155.9769999999999</c:v>
                </c:pt>
                <c:pt idx="614">
                  <c:v>7136.8360000000002</c:v>
                </c:pt>
                <c:pt idx="615">
                  <c:v>7176.1319999999996</c:v>
                </c:pt>
                <c:pt idx="616">
                  <c:v>7167.5540000000001</c:v>
                </c:pt>
                <c:pt idx="617">
                  <c:v>7143.9139999999998</c:v>
                </c:pt>
                <c:pt idx="618">
                  <c:v>7139.0770000000002</c:v>
                </c:pt>
                <c:pt idx="619">
                  <c:v>7140.8209999999999</c:v>
                </c:pt>
                <c:pt idx="620">
                  <c:v>7134.4459999999999</c:v>
                </c:pt>
                <c:pt idx="621">
                  <c:v>7146.4380000000001</c:v>
                </c:pt>
                <c:pt idx="622">
                  <c:v>7115.1710000000003</c:v>
                </c:pt>
                <c:pt idx="623">
                  <c:v>7136.5780000000004</c:v>
                </c:pt>
                <c:pt idx="624">
                  <c:v>7167.1440000000002</c:v>
                </c:pt>
                <c:pt idx="625">
                  <c:v>7098.8549999999996</c:v>
                </c:pt>
                <c:pt idx="626">
                  <c:v>7168.1660000000002</c:v>
                </c:pt>
                <c:pt idx="627">
                  <c:v>7143.1450000000004</c:v>
                </c:pt>
                <c:pt idx="628">
                  <c:v>7141.643</c:v>
                </c:pt>
                <c:pt idx="629">
                  <c:v>7139.482</c:v>
                </c:pt>
                <c:pt idx="630">
                  <c:v>7118.2079999999996</c:v>
                </c:pt>
                <c:pt idx="631">
                  <c:v>7160.8320000000003</c:v>
                </c:pt>
                <c:pt idx="632">
                  <c:v>7157.0460000000003</c:v>
                </c:pt>
                <c:pt idx="633">
                  <c:v>7123.2349999999997</c:v>
                </c:pt>
                <c:pt idx="634">
                  <c:v>7116.9009999999998</c:v>
                </c:pt>
                <c:pt idx="635">
                  <c:v>7115.2160000000003</c:v>
                </c:pt>
                <c:pt idx="636">
                  <c:v>7082.5649999999996</c:v>
                </c:pt>
                <c:pt idx="637">
                  <c:v>7095.15</c:v>
                </c:pt>
                <c:pt idx="638">
                  <c:v>7127.3360000000002</c:v>
                </c:pt>
                <c:pt idx="639">
                  <c:v>7133.8649999999998</c:v>
                </c:pt>
                <c:pt idx="640">
                  <c:v>7116.8980000000001</c:v>
                </c:pt>
                <c:pt idx="641">
                  <c:v>7141.7330000000002</c:v>
                </c:pt>
                <c:pt idx="642">
                  <c:v>7104.3159999999998</c:v>
                </c:pt>
                <c:pt idx="643">
                  <c:v>7095.32</c:v>
                </c:pt>
                <c:pt idx="644">
                  <c:v>7101.8469999999998</c:v>
                </c:pt>
                <c:pt idx="645">
                  <c:v>7130.22</c:v>
                </c:pt>
                <c:pt idx="646">
                  <c:v>7093.4530000000004</c:v>
                </c:pt>
                <c:pt idx="647">
                  <c:v>7077.6289999999999</c:v>
                </c:pt>
                <c:pt idx="648">
                  <c:v>7079.9610000000002</c:v>
                </c:pt>
                <c:pt idx="649">
                  <c:v>7043.018</c:v>
                </c:pt>
                <c:pt idx="650">
                  <c:v>7126.18</c:v>
                </c:pt>
                <c:pt idx="651">
                  <c:v>7107.6589999999997</c:v>
                </c:pt>
                <c:pt idx="652">
                  <c:v>7127.4920000000002</c:v>
                </c:pt>
                <c:pt idx="653">
                  <c:v>7075.6859999999997</c:v>
                </c:pt>
                <c:pt idx="654">
                  <c:v>7070.9269999999997</c:v>
                </c:pt>
                <c:pt idx="655">
                  <c:v>7093.2370000000001</c:v>
                </c:pt>
                <c:pt idx="656">
                  <c:v>7083.71</c:v>
                </c:pt>
                <c:pt idx="657">
                  <c:v>7059.0659999999998</c:v>
                </c:pt>
                <c:pt idx="658">
                  <c:v>7118.7619999999997</c:v>
                </c:pt>
                <c:pt idx="659">
                  <c:v>7071.1689999999999</c:v>
                </c:pt>
                <c:pt idx="660">
                  <c:v>7097.4179999999997</c:v>
                </c:pt>
                <c:pt idx="661">
                  <c:v>7101.14</c:v>
                </c:pt>
                <c:pt idx="662">
                  <c:v>7011.9970000000003</c:v>
                </c:pt>
                <c:pt idx="663">
                  <c:v>7050.0420000000004</c:v>
                </c:pt>
                <c:pt idx="664">
                  <c:v>7040.7280000000001</c:v>
                </c:pt>
                <c:pt idx="665">
                  <c:v>7092.8969999999999</c:v>
                </c:pt>
                <c:pt idx="666">
                  <c:v>7060.0469999999996</c:v>
                </c:pt>
                <c:pt idx="667">
                  <c:v>7054.1080000000002</c:v>
                </c:pt>
                <c:pt idx="668">
                  <c:v>7097.05</c:v>
                </c:pt>
                <c:pt idx="669">
                  <c:v>7084.732</c:v>
                </c:pt>
                <c:pt idx="670">
                  <c:v>7026.0529999999999</c:v>
                </c:pt>
                <c:pt idx="671">
                  <c:v>7110.28</c:v>
                </c:pt>
                <c:pt idx="672">
                  <c:v>7051.7020000000002</c:v>
                </c:pt>
                <c:pt idx="673">
                  <c:v>7054.7380000000003</c:v>
                </c:pt>
                <c:pt idx="674">
                  <c:v>7040.6059999999998</c:v>
                </c:pt>
                <c:pt idx="675">
                  <c:v>7037.2569999999996</c:v>
                </c:pt>
                <c:pt idx="676">
                  <c:v>7050.7889999999998</c:v>
                </c:pt>
                <c:pt idx="677">
                  <c:v>7032.183</c:v>
                </c:pt>
                <c:pt idx="678">
                  <c:v>7058.3310000000001</c:v>
                </c:pt>
                <c:pt idx="679">
                  <c:v>7038.7049999999999</c:v>
                </c:pt>
                <c:pt idx="680">
                  <c:v>7043.3990000000003</c:v>
                </c:pt>
                <c:pt idx="681">
                  <c:v>7065.1289999999999</c:v>
                </c:pt>
                <c:pt idx="682">
                  <c:v>7031.4440000000004</c:v>
                </c:pt>
                <c:pt idx="683">
                  <c:v>7011.0780000000004</c:v>
                </c:pt>
                <c:pt idx="684">
                  <c:v>7047.6970000000001</c:v>
                </c:pt>
                <c:pt idx="685">
                  <c:v>7062.6419999999998</c:v>
                </c:pt>
                <c:pt idx="686">
                  <c:v>7054.9160000000002</c:v>
                </c:pt>
                <c:pt idx="687">
                  <c:v>7029.9920000000002</c:v>
                </c:pt>
                <c:pt idx="688">
                  <c:v>7023.5010000000002</c:v>
                </c:pt>
                <c:pt idx="689">
                  <c:v>7019.3620000000001</c:v>
                </c:pt>
                <c:pt idx="690">
                  <c:v>7037.3069999999998</c:v>
                </c:pt>
                <c:pt idx="691">
                  <c:v>7015.6530000000002</c:v>
                </c:pt>
                <c:pt idx="692">
                  <c:v>7024.6880000000001</c:v>
                </c:pt>
                <c:pt idx="693">
                  <c:v>7005.5439999999999</c:v>
                </c:pt>
                <c:pt idx="694">
                  <c:v>7005.424</c:v>
                </c:pt>
                <c:pt idx="695">
                  <c:v>7043.1130000000003</c:v>
                </c:pt>
                <c:pt idx="696">
                  <c:v>7047.7719999999999</c:v>
                </c:pt>
                <c:pt idx="697">
                  <c:v>7010.1409999999996</c:v>
                </c:pt>
                <c:pt idx="698">
                  <c:v>6998.924</c:v>
                </c:pt>
                <c:pt idx="699">
                  <c:v>7032.5079999999998</c:v>
                </c:pt>
                <c:pt idx="700">
                  <c:v>7002.0910000000003</c:v>
                </c:pt>
                <c:pt idx="701">
                  <c:v>7014.14</c:v>
                </c:pt>
                <c:pt idx="702">
                  <c:v>7040.8149999999996</c:v>
                </c:pt>
                <c:pt idx="703">
                  <c:v>6992.9459999999999</c:v>
                </c:pt>
                <c:pt idx="704">
                  <c:v>7032.3239999999996</c:v>
                </c:pt>
                <c:pt idx="705">
                  <c:v>7007.9250000000002</c:v>
                </c:pt>
                <c:pt idx="706">
                  <c:v>6977.326</c:v>
                </c:pt>
                <c:pt idx="707">
                  <c:v>7029.6589999999997</c:v>
                </c:pt>
                <c:pt idx="708">
                  <c:v>7000.7809999999999</c:v>
                </c:pt>
                <c:pt idx="709">
                  <c:v>7004.0720000000001</c:v>
                </c:pt>
                <c:pt idx="710">
                  <c:v>7000.0640000000003</c:v>
                </c:pt>
                <c:pt idx="711">
                  <c:v>7012.6419999999998</c:v>
                </c:pt>
                <c:pt idx="712">
                  <c:v>6997.2629999999999</c:v>
                </c:pt>
                <c:pt idx="713">
                  <c:v>6981.8280000000004</c:v>
                </c:pt>
                <c:pt idx="714">
                  <c:v>6982.4380000000001</c:v>
                </c:pt>
                <c:pt idx="715">
                  <c:v>7011.9309999999996</c:v>
                </c:pt>
                <c:pt idx="716">
                  <c:v>6981.9809999999998</c:v>
                </c:pt>
                <c:pt idx="717">
                  <c:v>6991.8320000000003</c:v>
                </c:pt>
                <c:pt idx="718">
                  <c:v>6991.5079999999998</c:v>
                </c:pt>
                <c:pt idx="719">
                  <c:v>6996.9210000000003</c:v>
                </c:pt>
                <c:pt idx="720">
                  <c:v>7011.7730000000001</c:v>
                </c:pt>
                <c:pt idx="721">
                  <c:v>7013.692</c:v>
                </c:pt>
                <c:pt idx="722">
                  <c:v>7007.9840000000004</c:v>
                </c:pt>
                <c:pt idx="723">
                  <c:v>7013.6940000000004</c:v>
                </c:pt>
                <c:pt idx="724">
                  <c:v>6952.4650000000001</c:v>
                </c:pt>
                <c:pt idx="725">
                  <c:v>6965.3969999999999</c:v>
                </c:pt>
                <c:pt idx="726">
                  <c:v>6932.942</c:v>
                </c:pt>
                <c:pt idx="727">
                  <c:v>6965.5739999999996</c:v>
                </c:pt>
                <c:pt idx="728">
                  <c:v>6977.5190000000002</c:v>
                </c:pt>
                <c:pt idx="729">
                  <c:v>6924.7889999999998</c:v>
                </c:pt>
                <c:pt idx="730">
                  <c:v>6971.1750000000002</c:v>
                </c:pt>
                <c:pt idx="731">
                  <c:v>7005.3040000000001</c:v>
                </c:pt>
                <c:pt idx="732">
                  <c:v>7008.77</c:v>
                </c:pt>
                <c:pt idx="733">
                  <c:v>7000.6850000000004</c:v>
                </c:pt>
                <c:pt idx="734">
                  <c:v>6945.5519999999997</c:v>
                </c:pt>
                <c:pt idx="735">
                  <c:v>6971.9390000000003</c:v>
                </c:pt>
                <c:pt idx="736">
                  <c:v>6991.8680000000004</c:v>
                </c:pt>
                <c:pt idx="737">
                  <c:v>7004.701</c:v>
                </c:pt>
                <c:pt idx="738">
                  <c:v>7019.8739999999998</c:v>
                </c:pt>
                <c:pt idx="739">
                  <c:v>7003.2839999999997</c:v>
                </c:pt>
                <c:pt idx="740">
                  <c:v>6964.085</c:v>
                </c:pt>
                <c:pt idx="741">
                  <c:v>6909.0339999999997</c:v>
                </c:pt>
                <c:pt idx="742">
                  <c:v>6930.6189999999997</c:v>
                </c:pt>
                <c:pt idx="743">
                  <c:v>6959.0190000000002</c:v>
                </c:pt>
                <c:pt idx="744">
                  <c:v>6939.4769999999999</c:v>
                </c:pt>
                <c:pt idx="745">
                  <c:v>6980.3329999999996</c:v>
                </c:pt>
                <c:pt idx="746">
                  <c:v>6919.7520000000004</c:v>
                </c:pt>
                <c:pt idx="747">
                  <c:v>6949.4570000000003</c:v>
                </c:pt>
                <c:pt idx="748">
                  <c:v>6916.223</c:v>
                </c:pt>
                <c:pt idx="749">
                  <c:v>6893.5559999999996</c:v>
                </c:pt>
                <c:pt idx="750">
                  <c:v>6959.3249999999998</c:v>
                </c:pt>
                <c:pt idx="751">
                  <c:v>6911.0659999999998</c:v>
                </c:pt>
                <c:pt idx="752">
                  <c:v>6952.8980000000001</c:v>
                </c:pt>
                <c:pt idx="753">
                  <c:v>6993.93</c:v>
                </c:pt>
                <c:pt idx="754">
                  <c:v>6974.4939999999997</c:v>
                </c:pt>
                <c:pt idx="755">
                  <c:v>6914.9110000000001</c:v>
                </c:pt>
                <c:pt idx="756">
                  <c:v>6925.9170000000004</c:v>
                </c:pt>
                <c:pt idx="757">
                  <c:v>6913.4409999999998</c:v>
                </c:pt>
                <c:pt idx="758">
                  <c:v>6944.5860000000002</c:v>
                </c:pt>
                <c:pt idx="759">
                  <c:v>6949.4549999999999</c:v>
                </c:pt>
                <c:pt idx="760">
                  <c:v>6926.3590000000004</c:v>
                </c:pt>
                <c:pt idx="761">
                  <c:v>6957.3940000000002</c:v>
                </c:pt>
                <c:pt idx="762">
                  <c:v>6956.1059999999998</c:v>
                </c:pt>
                <c:pt idx="763">
                  <c:v>6912.9930000000004</c:v>
                </c:pt>
                <c:pt idx="764">
                  <c:v>6974.0439999999999</c:v>
                </c:pt>
                <c:pt idx="765">
                  <c:v>6948.4229999999998</c:v>
                </c:pt>
                <c:pt idx="766">
                  <c:v>6965.46</c:v>
                </c:pt>
                <c:pt idx="767">
                  <c:v>6889.9489999999996</c:v>
                </c:pt>
                <c:pt idx="768">
                  <c:v>6905.3969999999999</c:v>
                </c:pt>
                <c:pt idx="769">
                  <c:v>6925.3010000000004</c:v>
                </c:pt>
                <c:pt idx="770">
                  <c:v>6885.06</c:v>
                </c:pt>
                <c:pt idx="771">
                  <c:v>6881.1989999999996</c:v>
                </c:pt>
                <c:pt idx="772">
                  <c:v>6893.1080000000002</c:v>
                </c:pt>
                <c:pt idx="773">
                  <c:v>6877.2830000000004</c:v>
                </c:pt>
                <c:pt idx="774">
                  <c:v>6861.4949999999999</c:v>
                </c:pt>
                <c:pt idx="775">
                  <c:v>6927.3050000000003</c:v>
                </c:pt>
                <c:pt idx="776">
                  <c:v>6914.2259999999997</c:v>
                </c:pt>
                <c:pt idx="777">
                  <c:v>6889.4809999999998</c:v>
                </c:pt>
                <c:pt idx="778">
                  <c:v>6920.6409999999996</c:v>
                </c:pt>
                <c:pt idx="779">
                  <c:v>6903.585</c:v>
                </c:pt>
                <c:pt idx="780">
                  <c:v>6856.6059999999998</c:v>
                </c:pt>
                <c:pt idx="781">
                  <c:v>6840.2470000000003</c:v>
                </c:pt>
                <c:pt idx="782">
                  <c:v>6881.558</c:v>
                </c:pt>
                <c:pt idx="783">
                  <c:v>6859.1689999999999</c:v>
                </c:pt>
                <c:pt idx="784">
                  <c:v>6887.2820000000002</c:v>
                </c:pt>
                <c:pt idx="785">
                  <c:v>6885.3639999999996</c:v>
                </c:pt>
                <c:pt idx="786">
                  <c:v>6874.2730000000001</c:v>
                </c:pt>
                <c:pt idx="787">
                  <c:v>6922.9809999999998</c:v>
                </c:pt>
                <c:pt idx="788">
                  <c:v>6869.54</c:v>
                </c:pt>
                <c:pt idx="789">
                  <c:v>6872.665</c:v>
                </c:pt>
                <c:pt idx="790">
                  <c:v>6877.259</c:v>
                </c:pt>
                <c:pt idx="791">
                  <c:v>6893.7669999999998</c:v>
                </c:pt>
                <c:pt idx="792">
                  <c:v>6838.8850000000002</c:v>
                </c:pt>
                <c:pt idx="793">
                  <c:v>6880.16</c:v>
                </c:pt>
                <c:pt idx="794">
                  <c:v>6858.8220000000001</c:v>
                </c:pt>
                <c:pt idx="795">
                  <c:v>6858.4939999999997</c:v>
                </c:pt>
                <c:pt idx="796">
                  <c:v>6933.0770000000002</c:v>
                </c:pt>
                <c:pt idx="797">
                  <c:v>6886.4340000000002</c:v>
                </c:pt>
                <c:pt idx="798">
                  <c:v>6853.7160000000003</c:v>
                </c:pt>
                <c:pt idx="799">
                  <c:v>6826.2929999999997</c:v>
                </c:pt>
                <c:pt idx="800">
                  <c:v>6847.1639999999998</c:v>
                </c:pt>
                <c:pt idx="801">
                  <c:v>6851.24</c:v>
                </c:pt>
                <c:pt idx="802">
                  <c:v>6839.5540000000001</c:v>
                </c:pt>
                <c:pt idx="803">
                  <c:v>6832.4030000000002</c:v>
                </c:pt>
                <c:pt idx="804">
                  <c:v>6848.5140000000001</c:v>
                </c:pt>
                <c:pt idx="805">
                  <c:v>6823.1210000000001</c:v>
                </c:pt>
                <c:pt idx="806">
                  <c:v>6760.7380000000003</c:v>
                </c:pt>
                <c:pt idx="807">
                  <c:v>6850.759</c:v>
                </c:pt>
                <c:pt idx="808">
                  <c:v>6831.4269999999997</c:v>
                </c:pt>
                <c:pt idx="809">
                  <c:v>6833.6930000000002</c:v>
                </c:pt>
                <c:pt idx="810">
                  <c:v>6794.8289999999997</c:v>
                </c:pt>
                <c:pt idx="811">
                  <c:v>6840.8040000000001</c:v>
                </c:pt>
                <c:pt idx="812">
                  <c:v>6824.4570000000003</c:v>
                </c:pt>
                <c:pt idx="813">
                  <c:v>6823.2550000000001</c:v>
                </c:pt>
                <c:pt idx="814">
                  <c:v>6776.4570000000003</c:v>
                </c:pt>
                <c:pt idx="815">
                  <c:v>6808.7370000000001</c:v>
                </c:pt>
                <c:pt idx="816">
                  <c:v>6811.3540000000003</c:v>
                </c:pt>
                <c:pt idx="817">
                  <c:v>6837.4139999999998</c:v>
                </c:pt>
                <c:pt idx="818">
                  <c:v>6837.1580000000004</c:v>
                </c:pt>
                <c:pt idx="819">
                  <c:v>6808.5219999999999</c:v>
                </c:pt>
                <c:pt idx="820">
                  <c:v>6807.2250000000004</c:v>
                </c:pt>
                <c:pt idx="821">
                  <c:v>6813.8850000000002</c:v>
                </c:pt>
                <c:pt idx="822">
                  <c:v>6818.7370000000001</c:v>
                </c:pt>
                <c:pt idx="823">
                  <c:v>6865.5919999999996</c:v>
                </c:pt>
                <c:pt idx="824">
                  <c:v>6843.442</c:v>
                </c:pt>
                <c:pt idx="825">
                  <c:v>6836.2190000000001</c:v>
                </c:pt>
                <c:pt idx="826">
                  <c:v>6809.5510000000004</c:v>
                </c:pt>
                <c:pt idx="827">
                  <c:v>6846.8980000000001</c:v>
                </c:pt>
                <c:pt idx="828">
                  <c:v>6820.8540000000003</c:v>
                </c:pt>
                <c:pt idx="829">
                  <c:v>6812.125</c:v>
                </c:pt>
                <c:pt idx="830">
                  <c:v>6815.1090000000004</c:v>
                </c:pt>
                <c:pt idx="831">
                  <c:v>6787.1540000000005</c:v>
                </c:pt>
                <c:pt idx="832">
                  <c:v>6798.2740000000003</c:v>
                </c:pt>
                <c:pt idx="833">
                  <c:v>6768.1540000000005</c:v>
                </c:pt>
                <c:pt idx="834">
                  <c:v>6809.143</c:v>
                </c:pt>
                <c:pt idx="835">
                  <c:v>6788.2920000000004</c:v>
                </c:pt>
                <c:pt idx="836">
                  <c:v>6789.8289999999997</c:v>
                </c:pt>
                <c:pt idx="837">
                  <c:v>6776.1629999999996</c:v>
                </c:pt>
                <c:pt idx="838">
                  <c:v>6755.61</c:v>
                </c:pt>
                <c:pt idx="839">
                  <c:v>6843.56</c:v>
                </c:pt>
                <c:pt idx="840">
                  <c:v>6772.2669999999998</c:v>
                </c:pt>
                <c:pt idx="841">
                  <c:v>6790.7860000000001</c:v>
                </c:pt>
                <c:pt idx="842">
                  <c:v>6822.8639999999996</c:v>
                </c:pt>
                <c:pt idx="843">
                  <c:v>6777.1890000000003</c:v>
                </c:pt>
                <c:pt idx="844">
                  <c:v>6832.26</c:v>
                </c:pt>
                <c:pt idx="845">
                  <c:v>6819.165</c:v>
                </c:pt>
                <c:pt idx="846">
                  <c:v>6774.04</c:v>
                </c:pt>
                <c:pt idx="847">
                  <c:v>6760.357</c:v>
                </c:pt>
                <c:pt idx="848">
                  <c:v>6804.0330000000004</c:v>
                </c:pt>
                <c:pt idx="849">
                  <c:v>6798.4840000000004</c:v>
                </c:pt>
                <c:pt idx="850">
                  <c:v>6799.9629999999997</c:v>
                </c:pt>
                <c:pt idx="851">
                  <c:v>6774.8389999999999</c:v>
                </c:pt>
                <c:pt idx="852">
                  <c:v>6746.2889999999998</c:v>
                </c:pt>
                <c:pt idx="853">
                  <c:v>6759.277</c:v>
                </c:pt>
                <c:pt idx="854">
                  <c:v>6735.3339999999998</c:v>
                </c:pt>
                <c:pt idx="855">
                  <c:v>6766.6769999999997</c:v>
                </c:pt>
                <c:pt idx="856">
                  <c:v>6769.2569999999996</c:v>
                </c:pt>
                <c:pt idx="857">
                  <c:v>6759.3509999999997</c:v>
                </c:pt>
                <c:pt idx="858">
                  <c:v>6726.5910000000003</c:v>
                </c:pt>
                <c:pt idx="859">
                  <c:v>6714.3710000000001</c:v>
                </c:pt>
                <c:pt idx="860">
                  <c:v>6734.9589999999998</c:v>
                </c:pt>
                <c:pt idx="861">
                  <c:v>6738.4960000000001</c:v>
                </c:pt>
                <c:pt idx="862">
                  <c:v>6755.8410000000003</c:v>
                </c:pt>
                <c:pt idx="863">
                  <c:v>6745.3140000000003</c:v>
                </c:pt>
                <c:pt idx="864">
                  <c:v>6768.7150000000001</c:v>
                </c:pt>
                <c:pt idx="865">
                  <c:v>6732.6210000000001</c:v>
                </c:pt>
                <c:pt idx="866">
                  <c:v>6722.3329999999996</c:v>
                </c:pt>
                <c:pt idx="867">
                  <c:v>6732.8860000000004</c:v>
                </c:pt>
                <c:pt idx="868">
                  <c:v>6704.0919999999996</c:v>
                </c:pt>
                <c:pt idx="869">
                  <c:v>6759.7529999999997</c:v>
                </c:pt>
                <c:pt idx="870">
                  <c:v>6709.5709999999999</c:v>
                </c:pt>
                <c:pt idx="871">
                  <c:v>6703.3980000000001</c:v>
                </c:pt>
                <c:pt idx="872">
                  <c:v>6749.7340000000004</c:v>
                </c:pt>
                <c:pt idx="873">
                  <c:v>6731.6279999999997</c:v>
                </c:pt>
                <c:pt idx="874">
                  <c:v>6738.5230000000001</c:v>
                </c:pt>
                <c:pt idx="875">
                  <c:v>6699.8280000000004</c:v>
                </c:pt>
                <c:pt idx="876">
                  <c:v>6734.67</c:v>
                </c:pt>
                <c:pt idx="877">
                  <c:v>6701.991</c:v>
                </c:pt>
                <c:pt idx="878">
                  <c:v>6711.1379999999999</c:v>
                </c:pt>
                <c:pt idx="879">
                  <c:v>6697.2079999999996</c:v>
                </c:pt>
                <c:pt idx="880">
                  <c:v>6724.1419999999998</c:v>
                </c:pt>
                <c:pt idx="881">
                  <c:v>6680.6229999999996</c:v>
                </c:pt>
                <c:pt idx="882">
                  <c:v>6749.9579999999996</c:v>
                </c:pt>
                <c:pt idx="883">
                  <c:v>6681.5069999999996</c:v>
                </c:pt>
                <c:pt idx="884">
                  <c:v>6703.7190000000001</c:v>
                </c:pt>
                <c:pt idx="885">
                  <c:v>6681.951</c:v>
                </c:pt>
                <c:pt idx="886">
                  <c:v>6719.6639999999998</c:v>
                </c:pt>
                <c:pt idx="887">
                  <c:v>6692.7049999999999</c:v>
                </c:pt>
                <c:pt idx="888">
                  <c:v>6643.393</c:v>
                </c:pt>
                <c:pt idx="889">
                  <c:v>6668.4049999999997</c:v>
                </c:pt>
                <c:pt idx="890">
                  <c:v>6686.9009999999998</c:v>
                </c:pt>
                <c:pt idx="891">
                  <c:v>6672.2309999999998</c:v>
                </c:pt>
                <c:pt idx="892">
                  <c:v>6665.0619999999999</c:v>
                </c:pt>
                <c:pt idx="893">
                  <c:v>6677.3789999999999</c:v>
                </c:pt>
                <c:pt idx="894">
                  <c:v>6658.0649999999996</c:v>
                </c:pt>
                <c:pt idx="895">
                  <c:v>6709.21</c:v>
                </c:pt>
                <c:pt idx="896">
                  <c:v>6701.1980000000003</c:v>
                </c:pt>
                <c:pt idx="897">
                  <c:v>6648.8320000000003</c:v>
                </c:pt>
                <c:pt idx="898">
                  <c:v>6707.9430000000002</c:v>
                </c:pt>
                <c:pt idx="899">
                  <c:v>6647.3530000000001</c:v>
                </c:pt>
                <c:pt idx="900">
                  <c:v>6677.7030000000004</c:v>
                </c:pt>
                <c:pt idx="901">
                  <c:v>6675.5770000000002</c:v>
                </c:pt>
                <c:pt idx="902">
                  <c:v>6686.56</c:v>
                </c:pt>
                <c:pt idx="903">
                  <c:v>6729.9179999999997</c:v>
                </c:pt>
                <c:pt idx="904">
                  <c:v>6671.3040000000001</c:v>
                </c:pt>
                <c:pt idx="905">
                  <c:v>6623.8209999999999</c:v>
                </c:pt>
                <c:pt idx="906">
                  <c:v>6670.5169999999998</c:v>
                </c:pt>
                <c:pt idx="907">
                  <c:v>6613.2510000000002</c:v>
                </c:pt>
                <c:pt idx="908">
                  <c:v>6633.7370000000001</c:v>
                </c:pt>
                <c:pt idx="909">
                  <c:v>6630.3270000000002</c:v>
                </c:pt>
                <c:pt idx="910">
                  <c:v>6653.1840000000002</c:v>
                </c:pt>
                <c:pt idx="911">
                  <c:v>6623.6679999999997</c:v>
                </c:pt>
                <c:pt idx="912">
                  <c:v>6628.0739999999996</c:v>
                </c:pt>
                <c:pt idx="913">
                  <c:v>6619.8320000000003</c:v>
                </c:pt>
                <c:pt idx="914">
                  <c:v>6610.7359999999999</c:v>
                </c:pt>
                <c:pt idx="915">
                  <c:v>6632.91</c:v>
                </c:pt>
                <c:pt idx="916">
                  <c:v>6654.9589999999998</c:v>
                </c:pt>
                <c:pt idx="917">
                  <c:v>6686.848</c:v>
                </c:pt>
                <c:pt idx="918">
                  <c:v>6642.2460000000001</c:v>
                </c:pt>
                <c:pt idx="919">
                  <c:v>6620.1620000000003</c:v>
                </c:pt>
                <c:pt idx="920">
                  <c:v>6632.2659999999996</c:v>
                </c:pt>
                <c:pt idx="921">
                  <c:v>6602.5439999999999</c:v>
                </c:pt>
                <c:pt idx="922">
                  <c:v>6584.85</c:v>
                </c:pt>
                <c:pt idx="923">
                  <c:v>6594.0069999999996</c:v>
                </c:pt>
                <c:pt idx="924">
                  <c:v>6627.625</c:v>
                </c:pt>
                <c:pt idx="925">
                  <c:v>6645.9449999999997</c:v>
                </c:pt>
                <c:pt idx="926">
                  <c:v>6665.8459999999995</c:v>
                </c:pt>
                <c:pt idx="927">
                  <c:v>6631.4319999999998</c:v>
                </c:pt>
                <c:pt idx="928">
                  <c:v>6647.7110000000002</c:v>
                </c:pt>
                <c:pt idx="929">
                  <c:v>6557.5379999999996</c:v>
                </c:pt>
                <c:pt idx="930">
                  <c:v>6633.51</c:v>
                </c:pt>
                <c:pt idx="931">
                  <c:v>6650.0680000000002</c:v>
                </c:pt>
                <c:pt idx="932">
                  <c:v>6639.0360000000001</c:v>
                </c:pt>
                <c:pt idx="933">
                  <c:v>6636.8969999999999</c:v>
                </c:pt>
                <c:pt idx="934">
                  <c:v>6649.6540000000005</c:v>
                </c:pt>
                <c:pt idx="935">
                  <c:v>6626.1279999999997</c:v>
                </c:pt>
                <c:pt idx="936">
                  <c:v>6625.0410000000002</c:v>
                </c:pt>
                <c:pt idx="937">
                  <c:v>6667.0050000000001</c:v>
                </c:pt>
                <c:pt idx="938">
                  <c:v>6633.2219999999998</c:v>
                </c:pt>
                <c:pt idx="939">
                  <c:v>6677.3630000000003</c:v>
                </c:pt>
                <c:pt idx="940">
                  <c:v>6687.7910000000002</c:v>
                </c:pt>
                <c:pt idx="941">
                  <c:v>6593.308</c:v>
                </c:pt>
                <c:pt idx="942">
                  <c:v>6598.2610000000004</c:v>
                </c:pt>
                <c:pt idx="943">
                  <c:v>6700.69</c:v>
                </c:pt>
                <c:pt idx="944">
                  <c:v>6588.7659999999996</c:v>
                </c:pt>
                <c:pt idx="945">
                  <c:v>6534.6390000000001</c:v>
                </c:pt>
                <c:pt idx="946">
                  <c:v>6676.7179999999998</c:v>
                </c:pt>
                <c:pt idx="947">
                  <c:v>6557.5249999999996</c:v>
                </c:pt>
                <c:pt idx="948">
                  <c:v>6546.8289999999997</c:v>
                </c:pt>
                <c:pt idx="949">
                  <c:v>6551.5309999999999</c:v>
                </c:pt>
                <c:pt idx="950">
                  <c:v>6621.3230000000003</c:v>
                </c:pt>
                <c:pt idx="951">
                  <c:v>6581.0169999999998</c:v>
                </c:pt>
                <c:pt idx="952">
                  <c:v>6593.7910000000002</c:v>
                </c:pt>
                <c:pt idx="953">
                  <c:v>6561.4560000000001</c:v>
                </c:pt>
                <c:pt idx="954">
                  <c:v>6569.9080000000004</c:v>
                </c:pt>
                <c:pt idx="955">
                  <c:v>6520.33</c:v>
                </c:pt>
                <c:pt idx="956">
                  <c:v>6598.1559999999999</c:v>
                </c:pt>
                <c:pt idx="957">
                  <c:v>6577.34</c:v>
                </c:pt>
                <c:pt idx="958">
                  <c:v>6530.7479999999996</c:v>
                </c:pt>
                <c:pt idx="959">
                  <c:v>6630.2870000000003</c:v>
                </c:pt>
                <c:pt idx="960">
                  <c:v>6537.0959999999995</c:v>
                </c:pt>
                <c:pt idx="961">
                  <c:v>6592.0720000000001</c:v>
                </c:pt>
                <c:pt idx="962">
                  <c:v>6512.98</c:v>
                </c:pt>
                <c:pt idx="963">
                  <c:v>6528.5810000000001</c:v>
                </c:pt>
                <c:pt idx="964">
                  <c:v>6562.38</c:v>
                </c:pt>
                <c:pt idx="965">
                  <c:v>6597.6049999999996</c:v>
                </c:pt>
                <c:pt idx="966">
                  <c:v>6542.7520000000004</c:v>
                </c:pt>
                <c:pt idx="967">
                  <c:v>6592.9759999999997</c:v>
                </c:pt>
                <c:pt idx="968">
                  <c:v>6541.1490000000003</c:v>
                </c:pt>
                <c:pt idx="969">
                  <c:v>6542.7</c:v>
                </c:pt>
                <c:pt idx="970">
                  <c:v>6515.0339999999997</c:v>
                </c:pt>
                <c:pt idx="971">
                  <c:v>6650.9070000000002</c:v>
                </c:pt>
                <c:pt idx="972">
                  <c:v>6617.393</c:v>
                </c:pt>
                <c:pt idx="973">
                  <c:v>6622.3940000000002</c:v>
                </c:pt>
                <c:pt idx="974">
                  <c:v>6628.6049999999996</c:v>
                </c:pt>
                <c:pt idx="975">
                  <c:v>6591.3739999999998</c:v>
                </c:pt>
                <c:pt idx="976">
                  <c:v>6536.3419999999996</c:v>
                </c:pt>
                <c:pt idx="977">
                  <c:v>6641.4229999999998</c:v>
                </c:pt>
                <c:pt idx="978">
                  <c:v>6562.201</c:v>
                </c:pt>
                <c:pt idx="979">
                  <c:v>6572.5569999999998</c:v>
                </c:pt>
                <c:pt idx="980">
                  <c:v>6522.152</c:v>
                </c:pt>
                <c:pt idx="981">
                  <c:v>6540.3019999999997</c:v>
                </c:pt>
                <c:pt idx="982">
                  <c:v>6567.933</c:v>
                </c:pt>
                <c:pt idx="983">
                  <c:v>6487.4709999999995</c:v>
                </c:pt>
                <c:pt idx="984">
                  <c:v>6554.2269999999999</c:v>
                </c:pt>
                <c:pt idx="985">
                  <c:v>6514.8289999999997</c:v>
                </c:pt>
                <c:pt idx="986">
                  <c:v>6555.1409999999996</c:v>
                </c:pt>
                <c:pt idx="987">
                  <c:v>6540.4290000000001</c:v>
                </c:pt>
                <c:pt idx="988">
                  <c:v>6485.5230000000001</c:v>
                </c:pt>
                <c:pt idx="989">
                  <c:v>6533.5889999999999</c:v>
                </c:pt>
                <c:pt idx="990">
                  <c:v>6571.6170000000002</c:v>
                </c:pt>
                <c:pt idx="991">
                  <c:v>6499.5129999999999</c:v>
                </c:pt>
                <c:pt idx="992">
                  <c:v>6514.2479999999996</c:v>
                </c:pt>
                <c:pt idx="993">
                  <c:v>6504.4579999999996</c:v>
                </c:pt>
                <c:pt idx="994">
                  <c:v>6467.0820000000003</c:v>
                </c:pt>
                <c:pt idx="995">
                  <c:v>6461.8990000000003</c:v>
                </c:pt>
                <c:pt idx="996">
                  <c:v>6521.5330000000004</c:v>
                </c:pt>
                <c:pt idx="997">
                  <c:v>6482.6989999999996</c:v>
                </c:pt>
                <c:pt idx="998">
                  <c:v>6536.7</c:v>
                </c:pt>
                <c:pt idx="999">
                  <c:v>6476.8649999999998</c:v>
                </c:pt>
                <c:pt idx="1000">
                  <c:v>6501.5910000000003</c:v>
                </c:pt>
                <c:pt idx="1001">
                  <c:v>6503.8230000000003</c:v>
                </c:pt>
                <c:pt idx="1002">
                  <c:v>6443.7489999999998</c:v>
                </c:pt>
                <c:pt idx="1003">
                  <c:v>6449.424</c:v>
                </c:pt>
                <c:pt idx="1004">
                  <c:v>6483.8530000000001</c:v>
                </c:pt>
                <c:pt idx="1005">
                  <c:v>6495.7420000000002</c:v>
                </c:pt>
                <c:pt idx="1006">
                  <c:v>6463.6660000000002</c:v>
                </c:pt>
                <c:pt idx="1007">
                  <c:v>6500.942</c:v>
                </c:pt>
                <c:pt idx="1008">
                  <c:v>6499.2690000000002</c:v>
                </c:pt>
                <c:pt idx="1009">
                  <c:v>6437.4279999999999</c:v>
                </c:pt>
                <c:pt idx="1010">
                  <c:v>6488.1419999999998</c:v>
                </c:pt>
                <c:pt idx="1011">
                  <c:v>6508.3109999999997</c:v>
                </c:pt>
                <c:pt idx="1012">
                  <c:v>6415.116</c:v>
                </c:pt>
                <c:pt idx="1013">
                  <c:v>6426.2190000000001</c:v>
                </c:pt>
                <c:pt idx="1014">
                  <c:v>6424.7809999999999</c:v>
                </c:pt>
                <c:pt idx="1015">
                  <c:v>6510.1369999999997</c:v>
                </c:pt>
                <c:pt idx="1016">
                  <c:v>6400.5150000000003</c:v>
                </c:pt>
                <c:pt idx="1017">
                  <c:v>6485.3159999999998</c:v>
                </c:pt>
                <c:pt idx="1018">
                  <c:v>6489.1580000000004</c:v>
                </c:pt>
                <c:pt idx="1019">
                  <c:v>6535.6059999999998</c:v>
                </c:pt>
                <c:pt idx="1020">
                  <c:v>6443.723</c:v>
                </c:pt>
                <c:pt idx="1021">
                  <c:v>6480.2280000000001</c:v>
                </c:pt>
                <c:pt idx="1022">
                  <c:v>6517.183</c:v>
                </c:pt>
                <c:pt idx="1023">
                  <c:v>6489.9849999999997</c:v>
                </c:pt>
                <c:pt idx="1024">
                  <c:v>6367.0230000000001</c:v>
                </c:pt>
                <c:pt idx="1025">
                  <c:v>6476.9170000000004</c:v>
                </c:pt>
                <c:pt idx="1026">
                  <c:v>6470.9750000000004</c:v>
                </c:pt>
                <c:pt idx="1027">
                  <c:v>6527.1509999999998</c:v>
                </c:pt>
                <c:pt idx="1028">
                  <c:v>6357.7020000000002</c:v>
                </c:pt>
                <c:pt idx="1029">
                  <c:v>6433.5780000000004</c:v>
                </c:pt>
                <c:pt idx="1030">
                  <c:v>6415.6729999999998</c:v>
                </c:pt>
                <c:pt idx="1031">
                  <c:v>6368.6210000000001</c:v>
                </c:pt>
                <c:pt idx="1032">
                  <c:v>6441.1869999999999</c:v>
                </c:pt>
                <c:pt idx="1033">
                  <c:v>6407.1059999999998</c:v>
                </c:pt>
                <c:pt idx="1034">
                  <c:v>6449.6909999999998</c:v>
                </c:pt>
                <c:pt idx="1035">
                  <c:v>6365.143</c:v>
                </c:pt>
                <c:pt idx="1036">
                  <c:v>6443.9359999999997</c:v>
                </c:pt>
                <c:pt idx="1037">
                  <c:v>6376.9110000000001</c:v>
                </c:pt>
                <c:pt idx="1038">
                  <c:v>6350.1540000000005</c:v>
                </c:pt>
                <c:pt idx="1039">
                  <c:v>6333.7550000000001</c:v>
                </c:pt>
                <c:pt idx="1040">
                  <c:v>6432.9160000000002</c:v>
                </c:pt>
                <c:pt idx="1041">
                  <c:v>6406.299</c:v>
                </c:pt>
                <c:pt idx="1042">
                  <c:v>6399.1049999999996</c:v>
                </c:pt>
                <c:pt idx="1043">
                  <c:v>6375.1260000000002</c:v>
                </c:pt>
                <c:pt idx="1044">
                  <c:v>6439.7740000000003</c:v>
                </c:pt>
                <c:pt idx="1045">
                  <c:v>6369.7820000000002</c:v>
                </c:pt>
                <c:pt idx="1046">
                  <c:v>6370.4840000000004</c:v>
                </c:pt>
                <c:pt idx="1047">
                  <c:v>6338.4679999999998</c:v>
                </c:pt>
                <c:pt idx="1048">
                  <c:v>6359.5320000000002</c:v>
                </c:pt>
                <c:pt idx="1049">
                  <c:v>6368.6790000000001</c:v>
                </c:pt>
                <c:pt idx="1050">
                  <c:v>6404.6270000000004</c:v>
                </c:pt>
                <c:pt idx="1051">
                  <c:v>6376.5659999999998</c:v>
                </c:pt>
                <c:pt idx="1052">
                  <c:v>6345.3</c:v>
                </c:pt>
                <c:pt idx="1053">
                  <c:v>6303.7060000000001</c:v>
                </c:pt>
                <c:pt idx="1054">
                  <c:v>6375.1509999999998</c:v>
                </c:pt>
                <c:pt idx="1055">
                  <c:v>6352.6090000000004</c:v>
                </c:pt>
                <c:pt idx="1056">
                  <c:v>6323.8540000000003</c:v>
                </c:pt>
                <c:pt idx="1057">
                  <c:v>6350.69</c:v>
                </c:pt>
                <c:pt idx="1058">
                  <c:v>6440.0439999999999</c:v>
                </c:pt>
                <c:pt idx="1059">
                  <c:v>6343.2420000000002</c:v>
                </c:pt>
                <c:pt idx="1060">
                  <c:v>6351.9269999999997</c:v>
                </c:pt>
                <c:pt idx="1061">
                  <c:v>6341.6170000000002</c:v>
                </c:pt>
                <c:pt idx="1062">
                  <c:v>6323.6540000000005</c:v>
                </c:pt>
                <c:pt idx="1063">
                  <c:v>6404.61</c:v>
                </c:pt>
                <c:pt idx="1064">
                  <c:v>6346.0839999999998</c:v>
                </c:pt>
                <c:pt idx="1065">
                  <c:v>6389.4480000000003</c:v>
                </c:pt>
                <c:pt idx="1066">
                  <c:v>6330.4570000000003</c:v>
                </c:pt>
                <c:pt idx="1067">
                  <c:v>6346.7929999999997</c:v>
                </c:pt>
                <c:pt idx="1068">
                  <c:v>6373.5690000000004</c:v>
                </c:pt>
                <c:pt idx="1069">
                  <c:v>6333.299</c:v>
                </c:pt>
                <c:pt idx="1070">
                  <c:v>6339.3639999999996</c:v>
                </c:pt>
                <c:pt idx="1071">
                  <c:v>6402.8159999999998</c:v>
                </c:pt>
                <c:pt idx="1072">
                  <c:v>6290.5649999999996</c:v>
                </c:pt>
                <c:pt idx="1073">
                  <c:v>6272.9719999999998</c:v>
                </c:pt>
                <c:pt idx="1074">
                  <c:v>6305.5690000000004</c:v>
                </c:pt>
                <c:pt idx="1075">
                  <c:v>6230.4070000000002</c:v>
                </c:pt>
                <c:pt idx="1076">
                  <c:v>6281.36</c:v>
                </c:pt>
                <c:pt idx="1077">
                  <c:v>6325.585</c:v>
                </c:pt>
                <c:pt idx="1078">
                  <c:v>6265.4539999999997</c:v>
                </c:pt>
                <c:pt idx="1079">
                  <c:v>6267.6549999999997</c:v>
                </c:pt>
                <c:pt idx="1080">
                  <c:v>6257.0910000000003</c:v>
                </c:pt>
                <c:pt idx="1081">
                  <c:v>6328.1229999999996</c:v>
                </c:pt>
                <c:pt idx="1082">
                  <c:v>6327.5479999999998</c:v>
                </c:pt>
                <c:pt idx="1083">
                  <c:v>6342.7749999999996</c:v>
                </c:pt>
                <c:pt idx="1084">
                  <c:v>6286.5929999999998</c:v>
                </c:pt>
                <c:pt idx="1085">
                  <c:v>6315.3450000000003</c:v>
                </c:pt>
                <c:pt idx="1086">
                  <c:v>6362.0129999999999</c:v>
                </c:pt>
                <c:pt idx="1087">
                  <c:v>6365.674</c:v>
                </c:pt>
                <c:pt idx="1088">
                  <c:v>6268.9629999999997</c:v>
                </c:pt>
                <c:pt idx="1089">
                  <c:v>6282.0569999999998</c:v>
                </c:pt>
                <c:pt idx="1090">
                  <c:v>6196.8249999999998</c:v>
                </c:pt>
                <c:pt idx="1091">
                  <c:v>6290.7629999999999</c:v>
                </c:pt>
                <c:pt idx="1092">
                  <c:v>6241.14</c:v>
                </c:pt>
                <c:pt idx="1093">
                  <c:v>6228.44</c:v>
                </c:pt>
                <c:pt idx="1094">
                  <c:v>6278.8739999999998</c:v>
                </c:pt>
                <c:pt idx="1095">
                  <c:v>6273.7929999999997</c:v>
                </c:pt>
                <c:pt idx="1096">
                  <c:v>6284.7929999999997</c:v>
                </c:pt>
                <c:pt idx="1097">
                  <c:v>6284.4189999999999</c:v>
                </c:pt>
                <c:pt idx="1098">
                  <c:v>6286.3149999999996</c:v>
                </c:pt>
                <c:pt idx="1099">
                  <c:v>6270.0360000000001</c:v>
                </c:pt>
                <c:pt idx="1100">
                  <c:v>6308.5249999999996</c:v>
                </c:pt>
                <c:pt idx="1101">
                  <c:v>6265.6949999999997</c:v>
                </c:pt>
                <c:pt idx="1102">
                  <c:v>6223.0910000000003</c:v>
                </c:pt>
                <c:pt idx="1103">
                  <c:v>6219.7139999999999</c:v>
                </c:pt>
                <c:pt idx="1104">
                  <c:v>6323.7550000000001</c:v>
                </c:pt>
                <c:pt idx="1105">
                  <c:v>6267.3059999999996</c:v>
                </c:pt>
                <c:pt idx="1106">
                  <c:v>6231.9840000000004</c:v>
                </c:pt>
                <c:pt idx="1107">
                  <c:v>6230.817</c:v>
                </c:pt>
                <c:pt idx="1108">
                  <c:v>6174.8959999999997</c:v>
                </c:pt>
                <c:pt idx="1109">
                  <c:v>6208.3050000000003</c:v>
                </c:pt>
                <c:pt idx="1110">
                  <c:v>6201.8320000000003</c:v>
                </c:pt>
                <c:pt idx="1111">
                  <c:v>6207.8379999999997</c:v>
                </c:pt>
                <c:pt idx="1112">
                  <c:v>6155.482</c:v>
                </c:pt>
                <c:pt idx="1113">
                  <c:v>6306.7489999999998</c:v>
                </c:pt>
                <c:pt idx="1114">
                  <c:v>6150.5640000000003</c:v>
                </c:pt>
                <c:pt idx="1115">
                  <c:v>6260.5209999999997</c:v>
                </c:pt>
                <c:pt idx="1116">
                  <c:v>6237.4920000000002</c:v>
                </c:pt>
                <c:pt idx="1117">
                  <c:v>6228.8180000000002</c:v>
                </c:pt>
                <c:pt idx="1118">
                  <c:v>6249.7479999999996</c:v>
                </c:pt>
                <c:pt idx="1119">
                  <c:v>6209.7830000000004</c:v>
                </c:pt>
                <c:pt idx="1120">
                  <c:v>6235.65</c:v>
                </c:pt>
                <c:pt idx="1121">
                  <c:v>6250.5249999999996</c:v>
                </c:pt>
                <c:pt idx="1122">
                  <c:v>6188.2030000000004</c:v>
                </c:pt>
                <c:pt idx="1123">
                  <c:v>6232.6769999999997</c:v>
                </c:pt>
                <c:pt idx="1124">
                  <c:v>6171.6279999999997</c:v>
                </c:pt>
                <c:pt idx="1125">
                  <c:v>6179.027</c:v>
                </c:pt>
                <c:pt idx="1126">
                  <c:v>6163.8419999999996</c:v>
                </c:pt>
                <c:pt idx="1127">
                  <c:v>6216.32</c:v>
                </c:pt>
                <c:pt idx="1128">
                  <c:v>6264.0510000000004</c:v>
                </c:pt>
                <c:pt idx="1129">
                  <c:v>6212.6949999999997</c:v>
                </c:pt>
                <c:pt idx="1130">
                  <c:v>6169.5709999999999</c:v>
                </c:pt>
                <c:pt idx="1131">
                  <c:v>6194.6779999999999</c:v>
                </c:pt>
                <c:pt idx="1132">
                  <c:v>6171.6819999999998</c:v>
                </c:pt>
                <c:pt idx="1133">
                  <c:v>6146.5119999999997</c:v>
                </c:pt>
                <c:pt idx="1134">
                  <c:v>6155.04</c:v>
                </c:pt>
                <c:pt idx="1135">
                  <c:v>6219.5370000000003</c:v>
                </c:pt>
                <c:pt idx="1136">
                  <c:v>6131.92</c:v>
                </c:pt>
                <c:pt idx="1137">
                  <c:v>6163.8109999999997</c:v>
                </c:pt>
                <c:pt idx="1138">
                  <c:v>6179.8950000000004</c:v>
                </c:pt>
                <c:pt idx="1139">
                  <c:v>6166.4809999999998</c:v>
                </c:pt>
                <c:pt idx="1140">
                  <c:v>6126.84</c:v>
                </c:pt>
                <c:pt idx="1141">
                  <c:v>6242.3879999999999</c:v>
                </c:pt>
                <c:pt idx="1142">
                  <c:v>6158.65</c:v>
                </c:pt>
                <c:pt idx="1143">
                  <c:v>6202.1139999999996</c:v>
                </c:pt>
                <c:pt idx="1144">
                  <c:v>6113.52</c:v>
                </c:pt>
                <c:pt idx="1145">
                  <c:v>6176.1289999999999</c:v>
                </c:pt>
                <c:pt idx="1146">
                  <c:v>6155.665</c:v>
                </c:pt>
                <c:pt idx="1147">
                  <c:v>6145.2290000000003</c:v>
                </c:pt>
                <c:pt idx="1148">
                  <c:v>6119.616</c:v>
                </c:pt>
                <c:pt idx="1149">
                  <c:v>6136.6379999999999</c:v>
                </c:pt>
                <c:pt idx="1150">
                  <c:v>6141.7489999999998</c:v>
                </c:pt>
                <c:pt idx="1151">
                  <c:v>6096.5379999999996</c:v>
                </c:pt>
                <c:pt idx="1152">
                  <c:v>6138.2669999999998</c:v>
                </c:pt>
                <c:pt idx="1153">
                  <c:v>6107.0810000000001</c:v>
                </c:pt>
                <c:pt idx="1154">
                  <c:v>6140.549</c:v>
                </c:pt>
                <c:pt idx="1155">
                  <c:v>6083.6109999999999</c:v>
                </c:pt>
                <c:pt idx="1156">
                  <c:v>6147.5590000000002</c:v>
                </c:pt>
                <c:pt idx="1157">
                  <c:v>6114.6279999999997</c:v>
                </c:pt>
                <c:pt idx="1158">
                  <c:v>6101.3109999999997</c:v>
                </c:pt>
                <c:pt idx="1159">
                  <c:v>6106.0060000000003</c:v>
                </c:pt>
                <c:pt idx="1160">
                  <c:v>6093.1670000000004</c:v>
                </c:pt>
                <c:pt idx="1161">
                  <c:v>6065.1620000000003</c:v>
                </c:pt>
                <c:pt idx="1162">
                  <c:v>6199.1409999999996</c:v>
                </c:pt>
                <c:pt idx="1163">
                  <c:v>6094.7539999999999</c:v>
                </c:pt>
                <c:pt idx="1164">
                  <c:v>6053.2529999999997</c:v>
                </c:pt>
                <c:pt idx="1165">
                  <c:v>6155.1220000000003</c:v>
                </c:pt>
                <c:pt idx="1166">
                  <c:v>6058.0360000000001</c:v>
                </c:pt>
                <c:pt idx="1167">
                  <c:v>6131.9690000000001</c:v>
                </c:pt>
                <c:pt idx="1168">
                  <c:v>6055.0550000000003</c:v>
                </c:pt>
                <c:pt idx="1169">
                  <c:v>6110.3190000000004</c:v>
                </c:pt>
                <c:pt idx="1170">
                  <c:v>6097.3509999999997</c:v>
                </c:pt>
                <c:pt idx="1171">
                  <c:v>6160.027</c:v>
                </c:pt>
                <c:pt idx="1172">
                  <c:v>6125.96</c:v>
                </c:pt>
                <c:pt idx="1173">
                  <c:v>6028.6130000000003</c:v>
                </c:pt>
                <c:pt idx="1174">
                  <c:v>6068.0360000000001</c:v>
                </c:pt>
                <c:pt idx="1175">
                  <c:v>6136.2449999999999</c:v>
                </c:pt>
                <c:pt idx="1176">
                  <c:v>6075.4449999999997</c:v>
                </c:pt>
                <c:pt idx="1177">
                  <c:v>6044.2920000000004</c:v>
                </c:pt>
                <c:pt idx="1178">
                  <c:v>6107.1109999999999</c:v>
                </c:pt>
                <c:pt idx="1179">
                  <c:v>6009.8670000000002</c:v>
                </c:pt>
                <c:pt idx="1180">
                  <c:v>6110.6289999999999</c:v>
                </c:pt>
                <c:pt idx="1181">
                  <c:v>6168.8289999999997</c:v>
                </c:pt>
                <c:pt idx="1182">
                  <c:v>6107.442</c:v>
                </c:pt>
                <c:pt idx="1183">
                  <c:v>6123.9129999999996</c:v>
                </c:pt>
                <c:pt idx="1184">
                  <c:v>6118.5209999999997</c:v>
                </c:pt>
                <c:pt idx="1185">
                  <c:v>6135.1049999999996</c:v>
                </c:pt>
                <c:pt idx="1186">
                  <c:v>6089.1679999999997</c:v>
                </c:pt>
                <c:pt idx="1187">
                  <c:v>6116.0839999999998</c:v>
                </c:pt>
                <c:pt idx="1188">
                  <c:v>6146.2079999999996</c:v>
                </c:pt>
                <c:pt idx="1189">
                  <c:v>6037.2979999999998</c:v>
                </c:pt>
                <c:pt idx="1190">
                  <c:v>6138.1790000000001</c:v>
                </c:pt>
                <c:pt idx="1191">
                  <c:v>6028.38</c:v>
                </c:pt>
                <c:pt idx="1192">
                  <c:v>6074.0050000000001</c:v>
                </c:pt>
                <c:pt idx="1193">
                  <c:v>6116.576</c:v>
                </c:pt>
                <c:pt idx="1194">
                  <c:v>6043.5320000000002</c:v>
                </c:pt>
                <c:pt idx="1195">
                  <c:v>6100.2709999999997</c:v>
                </c:pt>
                <c:pt idx="1196">
                  <c:v>6119.85</c:v>
                </c:pt>
                <c:pt idx="1197">
                  <c:v>6089.7420000000002</c:v>
                </c:pt>
                <c:pt idx="1198">
                  <c:v>6083.6409999999996</c:v>
                </c:pt>
                <c:pt idx="1199">
                  <c:v>5990.1350000000002</c:v>
                </c:pt>
                <c:pt idx="1200">
                  <c:v>6041.2070000000003</c:v>
                </c:pt>
                <c:pt idx="1201">
                  <c:v>6017.7889999999998</c:v>
                </c:pt>
                <c:pt idx="1202">
                  <c:v>5998.152</c:v>
                </c:pt>
                <c:pt idx="1203">
                  <c:v>6004.9210000000003</c:v>
                </c:pt>
                <c:pt idx="1204">
                  <c:v>6021.7110000000002</c:v>
                </c:pt>
                <c:pt idx="1205">
                  <c:v>6022.0450000000001</c:v>
                </c:pt>
                <c:pt idx="1206">
                  <c:v>6067.3360000000002</c:v>
                </c:pt>
                <c:pt idx="1207">
                  <c:v>6055.6629999999996</c:v>
                </c:pt>
                <c:pt idx="1208">
                  <c:v>6075.8040000000001</c:v>
                </c:pt>
                <c:pt idx="1209">
                  <c:v>6051.3059999999996</c:v>
                </c:pt>
                <c:pt idx="1210">
                  <c:v>6008.9350000000004</c:v>
                </c:pt>
                <c:pt idx="1211">
                  <c:v>5996.1419999999998</c:v>
                </c:pt>
                <c:pt idx="1212">
                  <c:v>6020.0320000000002</c:v>
                </c:pt>
                <c:pt idx="1213">
                  <c:v>6009.76</c:v>
                </c:pt>
                <c:pt idx="1214">
                  <c:v>6021.0540000000001</c:v>
                </c:pt>
                <c:pt idx="1215">
                  <c:v>5966.0219999999999</c:v>
                </c:pt>
                <c:pt idx="1216">
                  <c:v>5994.3720000000003</c:v>
                </c:pt>
                <c:pt idx="1217">
                  <c:v>5998.6049999999996</c:v>
                </c:pt>
                <c:pt idx="1218">
                  <c:v>5963.9610000000002</c:v>
                </c:pt>
                <c:pt idx="1219">
                  <c:v>6030.0609999999997</c:v>
                </c:pt>
                <c:pt idx="1220">
                  <c:v>6014.9530000000004</c:v>
                </c:pt>
                <c:pt idx="1221">
                  <c:v>5955.42</c:v>
                </c:pt>
                <c:pt idx="1222">
                  <c:v>5981.098</c:v>
                </c:pt>
                <c:pt idx="1223">
                  <c:v>5948.5770000000002</c:v>
                </c:pt>
                <c:pt idx="1224">
                  <c:v>5972.68</c:v>
                </c:pt>
                <c:pt idx="1225">
                  <c:v>5981.8559999999998</c:v>
                </c:pt>
                <c:pt idx="1226">
                  <c:v>5977.7969999999996</c:v>
                </c:pt>
                <c:pt idx="1227">
                  <c:v>5990.2370000000001</c:v>
                </c:pt>
                <c:pt idx="1228">
                  <c:v>5995.1030000000001</c:v>
                </c:pt>
                <c:pt idx="1229">
                  <c:v>5984.0240000000003</c:v>
                </c:pt>
                <c:pt idx="1230">
                  <c:v>5933.3689999999997</c:v>
                </c:pt>
                <c:pt idx="1231">
                  <c:v>5960.8</c:v>
                </c:pt>
                <c:pt idx="1232">
                  <c:v>5951.0770000000002</c:v>
                </c:pt>
                <c:pt idx="1233">
                  <c:v>5979.3829999999998</c:v>
                </c:pt>
                <c:pt idx="1234">
                  <c:v>5958.299</c:v>
                </c:pt>
                <c:pt idx="1235">
                  <c:v>5924.3050000000003</c:v>
                </c:pt>
                <c:pt idx="1236">
                  <c:v>5954.0940000000001</c:v>
                </c:pt>
                <c:pt idx="1237">
                  <c:v>6026.6450000000004</c:v>
                </c:pt>
                <c:pt idx="1238">
                  <c:v>5978.3459999999995</c:v>
                </c:pt>
                <c:pt idx="1239">
                  <c:v>5972.6670000000004</c:v>
                </c:pt>
                <c:pt idx="1240">
                  <c:v>5943.6149999999998</c:v>
                </c:pt>
                <c:pt idx="1241">
                  <c:v>5891.201</c:v>
                </c:pt>
                <c:pt idx="1242">
                  <c:v>5932.1940000000004</c:v>
                </c:pt>
                <c:pt idx="1243">
                  <c:v>5978.8010000000004</c:v>
                </c:pt>
                <c:pt idx="1244">
                  <c:v>5955.1949999999997</c:v>
                </c:pt>
                <c:pt idx="1245">
                  <c:v>6021.8869999999997</c:v>
                </c:pt>
                <c:pt idx="1246">
                  <c:v>5968.7820000000002</c:v>
                </c:pt>
                <c:pt idx="1247">
                  <c:v>5895.5630000000001</c:v>
                </c:pt>
                <c:pt idx="1248">
                  <c:v>5986.8760000000002</c:v>
                </c:pt>
                <c:pt idx="1249">
                  <c:v>5870.3270000000002</c:v>
                </c:pt>
                <c:pt idx="1250">
                  <c:v>5913.009</c:v>
                </c:pt>
                <c:pt idx="1251">
                  <c:v>5952.7910000000002</c:v>
                </c:pt>
                <c:pt idx="1252">
                  <c:v>5908.5479999999998</c:v>
                </c:pt>
                <c:pt idx="1253">
                  <c:v>5923.2160000000003</c:v>
                </c:pt>
                <c:pt idx="1254">
                  <c:v>5921.36</c:v>
                </c:pt>
                <c:pt idx="1255">
                  <c:v>5870.8490000000002</c:v>
                </c:pt>
                <c:pt idx="1256">
                  <c:v>5880.6949999999997</c:v>
                </c:pt>
                <c:pt idx="1257">
                  <c:v>5911.4549999999999</c:v>
                </c:pt>
                <c:pt idx="1258">
                  <c:v>5894.058</c:v>
                </c:pt>
                <c:pt idx="1259">
                  <c:v>5881.9359999999997</c:v>
                </c:pt>
                <c:pt idx="1260">
                  <c:v>5882.1350000000002</c:v>
                </c:pt>
                <c:pt idx="1261">
                  <c:v>5863.0110000000004</c:v>
                </c:pt>
                <c:pt idx="1262">
                  <c:v>5833.4409999999998</c:v>
                </c:pt>
                <c:pt idx="1263">
                  <c:v>5863.48</c:v>
                </c:pt>
                <c:pt idx="1264">
                  <c:v>5902.4769999999999</c:v>
                </c:pt>
                <c:pt idx="1265">
                  <c:v>5960.2280000000001</c:v>
                </c:pt>
                <c:pt idx="1266">
                  <c:v>5914.5550000000003</c:v>
                </c:pt>
                <c:pt idx="1267">
                  <c:v>5839.8270000000002</c:v>
                </c:pt>
                <c:pt idx="1268">
                  <c:v>5882.13</c:v>
                </c:pt>
                <c:pt idx="1269">
                  <c:v>5882.27</c:v>
                </c:pt>
                <c:pt idx="1270">
                  <c:v>5861.4250000000002</c:v>
                </c:pt>
                <c:pt idx="1271">
                  <c:v>5885.6090000000004</c:v>
                </c:pt>
                <c:pt idx="1272">
                  <c:v>5836.4139999999998</c:v>
                </c:pt>
                <c:pt idx="1273">
                  <c:v>5895.4089999999997</c:v>
                </c:pt>
                <c:pt idx="1274">
                  <c:v>5863.3339999999998</c:v>
                </c:pt>
                <c:pt idx="1275">
                  <c:v>5874.1009999999997</c:v>
                </c:pt>
                <c:pt idx="1276">
                  <c:v>5830.6379999999999</c:v>
                </c:pt>
                <c:pt idx="1277">
                  <c:v>5851.1350000000002</c:v>
                </c:pt>
                <c:pt idx="1278">
                  <c:v>5836.4560000000001</c:v>
                </c:pt>
                <c:pt idx="1279">
                  <c:v>5883.93</c:v>
                </c:pt>
                <c:pt idx="1280">
                  <c:v>5878.2380000000003</c:v>
                </c:pt>
                <c:pt idx="1281">
                  <c:v>5886.6959999999999</c:v>
                </c:pt>
                <c:pt idx="1282">
                  <c:v>5865.6180000000004</c:v>
                </c:pt>
                <c:pt idx="1283">
                  <c:v>5774.1859999999997</c:v>
                </c:pt>
                <c:pt idx="1284">
                  <c:v>5843.8419999999996</c:v>
                </c:pt>
                <c:pt idx="1285">
                  <c:v>5842.5069999999996</c:v>
                </c:pt>
                <c:pt idx="1286">
                  <c:v>5865.375</c:v>
                </c:pt>
                <c:pt idx="1287">
                  <c:v>5870.5680000000002</c:v>
                </c:pt>
                <c:pt idx="1288">
                  <c:v>5858.1790000000001</c:v>
                </c:pt>
                <c:pt idx="1289">
                  <c:v>5951.1909999999998</c:v>
                </c:pt>
                <c:pt idx="1290">
                  <c:v>5811.3580000000002</c:v>
                </c:pt>
                <c:pt idx="1291">
                  <c:v>5811.97</c:v>
                </c:pt>
                <c:pt idx="1292">
                  <c:v>5840.4669999999996</c:v>
                </c:pt>
                <c:pt idx="1293">
                  <c:v>5812.6139999999996</c:v>
                </c:pt>
                <c:pt idx="1294">
                  <c:v>5811.4560000000001</c:v>
                </c:pt>
                <c:pt idx="1295">
                  <c:v>5827.25</c:v>
                </c:pt>
                <c:pt idx="1296">
                  <c:v>5845.6139999999996</c:v>
                </c:pt>
                <c:pt idx="1297">
                  <c:v>5845.6149999999998</c:v>
                </c:pt>
                <c:pt idx="1298">
                  <c:v>5800.7269999999999</c:v>
                </c:pt>
                <c:pt idx="1299">
                  <c:v>5794.5280000000002</c:v>
                </c:pt>
                <c:pt idx="1300">
                  <c:v>5794.62</c:v>
                </c:pt>
                <c:pt idx="1301">
                  <c:v>5817.2669999999998</c:v>
                </c:pt>
                <c:pt idx="1302">
                  <c:v>5851.33</c:v>
                </c:pt>
                <c:pt idx="1303">
                  <c:v>5798.6130000000003</c:v>
                </c:pt>
                <c:pt idx="1304">
                  <c:v>5747.8890000000001</c:v>
                </c:pt>
                <c:pt idx="1305">
                  <c:v>5753.299</c:v>
                </c:pt>
                <c:pt idx="1306">
                  <c:v>5764.893</c:v>
                </c:pt>
                <c:pt idx="1307">
                  <c:v>5763.6379999999999</c:v>
                </c:pt>
                <c:pt idx="1308">
                  <c:v>5766.9229999999998</c:v>
                </c:pt>
                <c:pt idx="1309">
                  <c:v>5759.2529999999997</c:v>
                </c:pt>
                <c:pt idx="1310">
                  <c:v>5748.2849999999999</c:v>
                </c:pt>
                <c:pt idx="1311">
                  <c:v>5729.192</c:v>
                </c:pt>
                <c:pt idx="1312">
                  <c:v>5760.2960000000003</c:v>
                </c:pt>
                <c:pt idx="1313">
                  <c:v>5779.6019999999999</c:v>
                </c:pt>
                <c:pt idx="1314">
                  <c:v>5807.3289999999997</c:v>
                </c:pt>
                <c:pt idx="1315">
                  <c:v>5787.5</c:v>
                </c:pt>
                <c:pt idx="1316">
                  <c:v>5798.1809999999996</c:v>
                </c:pt>
                <c:pt idx="1317">
                  <c:v>5772.89</c:v>
                </c:pt>
                <c:pt idx="1318">
                  <c:v>5736.4570000000003</c:v>
                </c:pt>
                <c:pt idx="1319">
                  <c:v>5730.82</c:v>
                </c:pt>
                <c:pt idx="1320">
                  <c:v>5671.9960000000001</c:v>
                </c:pt>
                <c:pt idx="1321">
                  <c:v>5766.37</c:v>
                </c:pt>
                <c:pt idx="1322">
                  <c:v>5726.9059999999999</c:v>
                </c:pt>
                <c:pt idx="1323">
                  <c:v>5776.9560000000001</c:v>
                </c:pt>
                <c:pt idx="1324">
                  <c:v>5728.8280000000004</c:v>
                </c:pt>
                <c:pt idx="1325">
                  <c:v>5687.9520000000002</c:v>
                </c:pt>
                <c:pt idx="1326">
                  <c:v>5699.1549999999997</c:v>
                </c:pt>
                <c:pt idx="1327">
                  <c:v>5686.2219999999998</c:v>
                </c:pt>
                <c:pt idx="1328">
                  <c:v>5752.2529999999997</c:v>
                </c:pt>
                <c:pt idx="1329">
                  <c:v>5756.3760000000002</c:v>
                </c:pt>
                <c:pt idx="1330">
                  <c:v>5713.7839999999997</c:v>
                </c:pt>
                <c:pt idx="1331">
                  <c:v>5711.9629999999997</c:v>
                </c:pt>
                <c:pt idx="1332">
                  <c:v>5711.1949999999997</c:v>
                </c:pt>
                <c:pt idx="1333">
                  <c:v>5678.7749999999996</c:v>
                </c:pt>
                <c:pt idx="1334">
                  <c:v>5685.9979999999996</c:v>
                </c:pt>
                <c:pt idx="1335">
                  <c:v>5692.5820000000003</c:v>
                </c:pt>
                <c:pt idx="1336">
                  <c:v>5736.6570000000002</c:v>
                </c:pt>
                <c:pt idx="1337">
                  <c:v>5681.5450000000001</c:v>
                </c:pt>
                <c:pt idx="1338">
                  <c:v>5655.3739999999998</c:v>
                </c:pt>
                <c:pt idx="1339">
                  <c:v>5708.2650000000003</c:v>
                </c:pt>
                <c:pt idx="1340">
                  <c:v>5721.4530000000004</c:v>
                </c:pt>
                <c:pt idx="1341">
                  <c:v>5669.2139999999999</c:v>
                </c:pt>
                <c:pt idx="1342">
                  <c:v>5664.1509999999998</c:v>
                </c:pt>
                <c:pt idx="1343">
                  <c:v>5727.5889999999999</c:v>
                </c:pt>
                <c:pt idx="1344">
                  <c:v>5723.643</c:v>
                </c:pt>
                <c:pt idx="1345">
                  <c:v>5726.0559999999996</c:v>
                </c:pt>
                <c:pt idx="1346">
                  <c:v>5688.808</c:v>
                </c:pt>
                <c:pt idx="1347">
                  <c:v>5693.2060000000001</c:v>
                </c:pt>
                <c:pt idx="1348">
                  <c:v>5634.3</c:v>
                </c:pt>
                <c:pt idx="1349">
                  <c:v>5631.2669999999998</c:v>
                </c:pt>
                <c:pt idx="1350">
                  <c:v>5668.299</c:v>
                </c:pt>
                <c:pt idx="1351">
                  <c:v>5693.0860000000002</c:v>
                </c:pt>
                <c:pt idx="1352">
                  <c:v>5670.4179999999997</c:v>
                </c:pt>
                <c:pt idx="1353">
                  <c:v>5629.1540000000005</c:v>
                </c:pt>
                <c:pt idx="1354">
                  <c:v>5649.1419999999998</c:v>
                </c:pt>
                <c:pt idx="1355">
                  <c:v>5653.27</c:v>
                </c:pt>
                <c:pt idx="1356">
                  <c:v>5673.7330000000002</c:v>
                </c:pt>
                <c:pt idx="1357">
                  <c:v>5675.2240000000002</c:v>
                </c:pt>
                <c:pt idx="1358">
                  <c:v>5639.5739999999996</c:v>
                </c:pt>
                <c:pt idx="1359">
                  <c:v>5635.64</c:v>
                </c:pt>
                <c:pt idx="1360">
                  <c:v>5624.7049999999999</c:v>
                </c:pt>
                <c:pt idx="1361">
                  <c:v>5704.5060000000003</c:v>
                </c:pt>
                <c:pt idx="1362">
                  <c:v>5660.1670000000004</c:v>
                </c:pt>
                <c:pt idx="1363">
                  <c:v>5628.5910000000003</c:v>
                </c:pt>
                <c:pt idx="1364">
                  <c:v>5644.7389999999996</c:v>
                </c:pt>
                <c:pt idx="1365">
                  <c:v>5594.808</c:v>
                </c:pt>
                <c:pt idx="1366">
                  <c:v>5652.2349999999997</c:v>
                </c:pt>
                <c:pt idx="1367">
                  <c:v>5659.2030000000004</c:v>
                </c:pt>
                <c:pt idx="1368">
                  <c:v>5651.2579999999998</c:v>
                </c:pt>
                <c:pt idx="1369">
                  <c:v>5665.9780000000001</c:v>
                </c:pt>
                <c:pt idx="1370">
                  <c:v>5695.8230000000003</c:v>
                </c:pt>
                <c:pt idx="1371">
                  <c:v>5621.3760000000002</c:v>
                </c:pt>
                <c:pt idx="1372">
                  <c:v>5598.085</c:v>
                </c:pt>
                <c:pt idx="1373">
                  <c:v>5614.4070000000002</c:v>
                </c:pt>
                <c:pt idx="1374">
                  <c:v>5556.2820000000002</c:v>
                </c:pt>
                <c:pt idx="1375">
                  <c:v>5560.3370000000004</c:v>
                </c:pt>
                <c:pt idx="1376">
                  <c:v>5629.8609999999999</c:v>
                </c:pt>
                <c:pt idx="1377">
                  <c:v>5581.6450000000004</c:v>
                </c:pt>
                <c:pt idx="1378">
                  <c:v>5576.8440000000001</c:v>
                </c:pt>
                <c:pt idx="1379">
                  <c:v>5553.8639999999996</c:v>
                </c:pt>
                <c:pt idx="1380">
                  <c:v>5546.72</c:v>
                </c:pt>
                <c:pt idx="1381">
                  <c:v>5609.3710000000001</c:v>
                </c:pt>
                <c:pt idx="1382">
                  <c:v>5639.8770000000004</c:v>
                </c:pt>
                <c:pt idx="1383">
                  <c:v>5575.4589999999998</c:v>
                </c:pt>
                <c:pt idx="1384">
                  <c:v>5583.98</c:v>
                </c:pt>
                <c:pt idx="1385">
                  <c:v>5608.2290000000003</c:v>
                </c:pt>
                <c:pt idx="1386">
                  <c:v>5580.1959999999999</c:v>
                </c:pt>
                <c:pt idx="1387">
                  <c:v>5557.9489999999996</c:v>
                </c:pt>
                <c:pt idx="1388">
                  <c:v>5600.8320000000003</c:v>
                </c:pt>
                <c:pt idx="1389">
                  <c:v>5552.2520000000004</c:v>
                </c:pt>
                <c:pt idx="1390">
                  <c:v>5591.7479999999996</c:v>
                </c:pt>
                <c:pt idx="1391">
                  <c:v>5577.4279999999999</c:v>
                </c:pt>
                <c:pt idx="1392">
                  <c:v>5601.4679999999998</c:v>
                </c:pt>
                <c:pt idx="1393">
                  <c:v>5581.8559999999998</c:v>
                </c:pt>
                <c:pt idx="1394">
                  <c:v>5605.098</c:v>
                </c:pt>
                <c:pt idx="1395">
                  <c:v>5591.433</c:v>
                </c:pt>
                <c:pt idx="1396">
                  <c:v>5545.527</c:v>
                </c:pt>
                <c:pt idx="1397">
                  <c:v>5524.7179999999998</c:v>
                </c:pt>
                <c:pt idx="1398">
                  <c:v>5565.7920000000004</c:v>
                </c:pt>
                <c:pt idx="1399">
                  <c:v>5526.7610000000004</c:v>
                </c:pt>
                <c:pt idx="1400">
                  <c:v>5501.3779999999997</c:v>
                </c:pt>
                <c:pt idx="1401">
                  <c:v>5510.35</c:v>
                </c:pt>
                <c:pt idx="1402">
                  <c:v>5547.549</c:v>
                </c:pt>
                <c:pt idx="1403">
                  <c:v>5511.5079999999998</c:v>
                </c:pt>
                <c:pt idx="1404">
                  <c:v>5545.9639999999999</c:v>
                </c:pt>
                <c:pt idx="1405">
                  <c:v>5512.6189999999997</c:v>
                </c:pt>
                <c:pt idx="1406">
                  <c:v>5503.4650000000001</c:v>
                </c:pt>
                <c:pt idx="1407">
                  <c:v>5569.73</c:v>
                </c:pt>
                <c:pt idx="1408">
                  <c:v>5484.7370000000001</c:v>
                </c:pt>
                <c:pt idx="1409">
                  <c:v>5469.232</c:v>
                </c:pt>
                <c:pt idx="1410">
                  <c:v>5491.5450000000001</c:v>
                </c:pt>
                <c:pt idx="1411">
                  <c:v>5520.634</c:v>
                </c:pt>
                <c:pt idx="1412">
                  <c:v>5498.2659999999996</c:v>
                </c:pt>
                <c:pt idx="1413">
                  <c:v>5528.9089999999997</c:v>
                </c:pt>
                <c:pt idx="1414">
                  <c:v>5522.1890000000003</c:v>
                </c:pt>
                <c:pt idx="1415">
                  <c:v>5521.9920000000002</c:v>
                </c:pt>
                <c:pt idx="1416">
                  <c:v>5460.0320000000002</c:v>
                </c:pt>
                <c:pt idx="1417">
                  <c:v>5459.4470000000001</c:v>
                </c:pt>
                <c:pt idx="1418">
                  <c:v>5496.6819999999998</c:v>
                </c:pt>
                <c:pt idx="1419">
                  <c:v>5517.9409999999998</c:v>
                </c:pt>
                <c:pt idx="1420">
                  <c:v>5484.6180000000004</c:v>
                </c:pt>
                <c:pt idx="1421">
                  <c:v>5472.6689999999999</c:v>
                </c:pt>
                <c:pt idx="1422">
                  <c:v>5501.8710000000001</c:v>
                </c:pt>
                <c:pt idx="1423">
                  <c:v>5491.7089999999998</c:v>
                </c:pt>
                <c:pt idx="1424">
                  <c:v>5417.7129999999997</c:v>
                </c:pt>
                <c:pt idx="1425">
                  <c:v>5475.509</c:v>
                </c:pt>
                <c:pt idx="1426">
                  <c:v>5501.7030000000004</c:v>
                </c:pt>
                <c:pt idx="1427">
                  <c:v>5442.4669999999996</c:v>
                </c:pt>
                <c:pt idx="1428">
                  <c:v>5452.5119999999997</c:v>
                </c:pt>
                <c:pt idx="1429">
                  <c:v>5475.8810000000003</c:v>
                </c:pt>
                <c:pt idx="1430">
                  <c:v>5457.692</c:v>
                </c:pt>
                <c:pt idx="1431">
                  <c:v>5467.7479999999996</c:v>
                </c:pt>
                <c:pt idx="1432">
                  <c:v>5448.2860000000001</c:v>
                </c:pt>
                <c:pt idx="1433">
                  <c:v>5526.9030000000002</c:v>
                </c:pt>
                <c:pt idx="1434">
                  <c:v>5472.1809999999996</c:v>
                </c:pt>
                <c:pt idx="1435">
                  <c:v>5433.49</c:v>
                </c:pt>
                <c:pt idx="1436">
                  <c:v>5455.4610000000002</c:v>
                </c:pt>
                <c:pt idx="1437">
                  <c:v>5411.3440000000001</c:v>
                </c:pt>
                <c:pt idx="1438">
                  <c:v>5401.335</c:v>
                </c:pt>
                <c:pt idx="1439">
                  <c:v>5419.2190000000001</c:v>
                </c:pt>
                <c:pt idx="1440">
                  <c:v>5460.8519999999999</c:v>
                </c:pt>
                <c:pt idx="1441">
                  <c:v>5378.93</c:v>
                </c:pt>
                <c:pt idx="1442">
                  <c:v>5403.5119999999997</c:v>
                </c:pt>
                <c:pt idx="1443">
                  <c:v>5409.4889999999996</c:v>
                </c:pt>
                <c:pt idx="1444">
                  <c:v>5377.7539999999999</c:v>
                </c:pt>
                <c:pt idx="1445">
                  <c:v>5401.8869999999997</c:v>
                </c:pt>
                <c:pt idx="1446">
                  <c:v>5470.951</c:v>
                </c:pt>
                <c:pt idx="1447">
                  <c:v>5348.3729999999996</c:v>
                </c:pt>
                <c:pt idx="1448">
                  <c:v>5432.1890000000003</c:v>
                </c:pt>
                <c:pt idx="1449">
                  <c:v>5346.027</c:v>
                </c:pt>
                <c:pt idx="1450">
                  <c:v>5360.2790000000005</c:v>
                </c:pt>
                <c:pt idx="1451">
                  <c:v>5441.35</c:v>
                </c:pt>
                <c:pt idx="1452">
                  <c:v>5340.0230000000001</c:v>
                </c:pt>
                <c:pt idx="1453">
                  <c:v>5330.4359999999997</c:v>
                </c:pt>
                <c:pt idx="1454">
                  <c:v>5366.491</c:v>
                </c:pt>
                <c:pt idx="1455">
                  <c:v>5355.5730000000003</c:v>
                </c:pt>
                <c:pt idx="1456">
                  <c:v>5316.7749999999996</c:v>
                </c:pt>
                <c:pt idx="1457">
                  <c:v>5335.66</c:v>
                </c:pt>
                <c:pt idx="1458">
                  <c:v>5327.6840000000002</c:v>
                </c:pt>
                <c:pt idx="1459">
                  <c:v>5297.5309999999999</c:v>
                </c:pt>
                <c:pt idx="1460">
                  <c:v>5367.7860000000001</c:v>
                </c:pt>
                <c:pt idx="1461">
                  <c:v>5325.6049999999996</c:v>
                </c:pt>
                <c:pt idx="1462">
                  <c:v>5355.7349999999997</c:v>
                </c:pt>
                <c:pt idx="1463">
                  <c:v>5353.8559999999998</c:v>
                </c:pt>
                <c:pt idx="1464">
                  <c:v>5372.2240000000002</c:v>
                </c:pt>
                <c:pt idx="1465">
                  <c:v>5335.049</c:v>
                </c:pt>
                <c:pt idx="1466">
                  <c:v>5328.83</c:v>
                </c:pt>
                <c:pt idx="1467">
                  <c:v>5342.3190000000004</c:v>
                </c:pt>
                <c:pt idx="1468">
                  <c:v>5284.4480000000003</c:v>
                </c:pt>
                <c:pt idx="1469">
                  <c:v>5302.5</c:v>
                </c:pt>
                <c:pt idx="1470">
                  <c:v>5326.8310000000001</c:v>
                </c:pt>
                <c:pt idx="1471">
                  <c:v>5293.0339999999997</c:v>
                </c:pt>
                <c:pt idx="1472">
                  <c:v>5310.9610000000002</c:v>
                </c:pt>
                <c:pt idx="1473">
                  <c:v>5276.1639999999998</c:v>
                </c:pt>
                <c:pt idx="1474">
                  <c:v>5302.8680000000004</c:v>
                </c:pt>
                <c:pt idx="1475">
                  <c:v>5321.5559999999996</c:v>
                </c:pt>
                <c:pt idx="1476">
                  <c:v>5237.8339999999998</c:v>
                </c:pt>
                <c:pt idx="1477">
                  <c:v>5337.2209999999995</c:v>
                </c:pt>
                <c:pt idx="1478">
                  <c:v>5316.2060000000001</c:v>
                </c:pt>
                <c:pt idx="1479">
                  <c:v>5221.7110000000002</c:v>
                </c:pt>
                <c:pt idx="1480">
                  <c:v>5266.317</c:v>
                </c:pt>
                <c:pt idx="1481">
                  <c:v>5320.4309999999996</c:v>
                </c:pt>
                <c:pt idx="1482">
                  <c:v>5290.884</c:v>
                </c:pt>
                <c:pt idx="1483">
                  <c:v>5271.0889999999999</c:v>
                </c:pt>
                <c:pt idx="1484">
                  <c:v>5250.61</c:v>
                </c:pt>
                <c:pt idx="1485">
                  <c:v>5252.7780000000002</c:v>
                </c:pt>
                <c:pt idx="1486">
                  <c:v>5271.65</c:v>
                </c:pt>
                <c:pt idx="1487">
                  <c:v>5222.25</c:v>
                </c:pt>
                <c:pt idx="1488">
                  <c:v>5250.6580000000004</c:v>
                </c:pt>
                <c:pt idx="1489">
                  <c:v>5251.2690000000002</c:v>
                </c:pt>
                <c:pt idx="1490">
                  <c:v>5322.8180000000002</c:v>
                </c:pt>
                <c:pt idx="1491">
                  <c:v>5282.2389999999996</c:v>
                </c:pt>
                <c:pt idx="1492">
                  <c:v>5252.7889999999998</c:v>
                </c:pt>
                <c:pt idx="1493">
                  <c:v>5214.5559999999996</c:v>
                </c:pt>
                <c:pt idx="1494">
                  <c:v>5261.8819999999996</c:v>
                </c:pt>
                <c:pt idx="1495">
                  <c:v>5207.5209999999997</c:v>
                </c:pt>
                <c:pt idx="1496">
                  <c:v>5237.9049999999997</c:v>
                </c:pt>
                <c:pt idx="1497">
                  <c:v>5167.5249999999996</c:v>
                </c:pt>
                <c:pt idx="1498">
                  <c:v>5278.2420000000002</c:v>
                </c:pt>
                <c:pt idx="1499">
                  <c:v>5262.9470000000001</c:v>
                </c:pt>
                <c:pt idx="1500">
                  <c:v>5234.1710000000003</c:v>
                </c:pt>
                <c:pt idx="1501">
                  <c:v>5289.4629999999997</c:v>
                </c:pt>
                <c:pt idx="1502">
                  <c:v>5256.3509999999997</c:v>
                </c:pt>
                <c:pt idx="1503">
                  <c:v>5288.5730000000003</c:v>
                </c:pt>
                <c:pt idx="1504">
                  <c:v>5276.723</c:v>
                </c:pt>
                <c:pt idx="1505">
                  <c:v>5181.9430000000002</c:v>
                </c:pt>
                <c:pt idx="1506">
                  <c:v>5187.5690000000004</c:v>
                </c:pt>
                <c:pt idx="1507">
                  <c:v>5176.0209999999997</c:v>
                </c:pt>
                <c:pt idx="1508">
                  <c:v>5202.6090000000004</c:v>
                </c:pt>
                <c:pt idx="1509">
                  <c:v>5201.6970000000001</c:v>
                </c:pt>
                <c:pt idx="1510">
                  <c:v>5155.5959999999995</c:v>
                </c:pt>
                <c:pt idx="1511">
                  <c:v>5232.1610000000001</c:v>
                </c:pt>
                <c:pt idx="1512">
                  <c:v>5278.4979999999996</c:v>
                </c:pt>
                <c:pt idx="1513">
                  <c:v>5218.7269999999999</c:v>
                </c:pt>
                <c:pt idx="1514">
                  <c:v>5183.2309999999998</c:v>
                </c:pt>
                <c:pt idx="1515">
                  <c:v>5268.48</c:v>
                </c:pt>
                <c:pt idx="1516">
                  <c:v>5247.0190000000002</c:v>
                </c:pt>
                <c:pt idx="1517">
                  <c:v>5170.2619999999997</c:v>
                </c:pt>
                <c:pt idx="1518">
                  <c:v>5203.509</c:v>
                </c:pt>
                <c:pt idx="1519">
                  <c:v>5234.8549999999996</c:v>
                </c:pt>
                <c:pt idx="1520">
                  <c:v>5256.6120000000001</c:v>
                </c:pt>
                <c:pt idx="1521">
                  <c:v>5261.3360000000002</c:v>
                </c:pt>
                <c:pt idx="1522">
                  <c:v>5154.1570000000002</c:v>
                </c:pt>
                <c:pt idx="1523">
                  <c:v>5185.5129999999999</c:v>
                </c:pt>
                <c:pt idx="1524">
                  <c:v>5160.0720000000001</c:v>
                </c:pt>
                <c:pt idx="1525">
                  <c:v>5287.375</c:v>
                </c:pt>
                <c:pt idx="1526">
                  <c:v>5189.1419999999998</c:v>
                </c:pt>
                <c:pt idx="1527">
                  <c:v>5244.9759999999997</c:v>
                </c:pt>
                <c:pt idx="1528">
                  <c:v>5184.0389999999998</c:v>
                </c:pt>
                <c:pt idx="1529">
                  <c:v>5197.08</c:v>
                </c:pt>
                <c:pt idx="1530">
                  <c:v>5135.5379999999996</c:v>
                </c:pt>
                <c:pt idx="1531">
                  <c:v>5115.4870000000001</c:v>
                </c:pt>
                <c:pt idx="1532">
                  <c:v>5097.1099999999997</c:v>
                </c:pt>
                <c:pt idx="1533">
                  <c:v>5174.9279999999999</c:v>
                </c:pt>
                <c:pt idx="1534">
                  <c:v>5130.7629999999999</c:v>
                </c:pt>
                <c:pt idx="1535">
                  <c:v>5162.3130000000001</c:v>
                </c:pt>
                <c:pt idx="1536">
                  <c:v>5224.598</c:v>
                </c:pt>
                <c:pt idx="1537">
                  <c:v>5144.3410000000003</c:v>
                </c:pt>
                <c:pt idx="1538">
                  <c:v>5210.5690000000004</c:v>
                </c:pt>
                <c:pt idx="1539">
                  <c:v>5128.2700000000004</c:v>
                </c:pt>
                <c:pt idx="1540">
                  <c:v>5137.6540000000005</c:v>
                </c:pt>
                <c:pt idx="1541">
                  <c:v>5106.6850000000004</c:v>
                </c:pt>
                <c:pt idx="1542">
                  <c:v>5178.41</c:v>
                </c:pt>
                <c:pt idx="1543">
                  <c:v>5139.8909999999996</c:v>
                </c:pt>
                <c:pt idx="1544">
                  <c:v>5149.1679999999997</c:v>
                </c:pt>
                <c:pt idx="1545">
                  <c:v>5135.5569999999998</c:v>
                </c:pt>
                <c:pt idx="1546">
                  <c:v>5146.5290000000005</c:v>
                </c:pt>
                <c:pt idx="1547">
                  <c:v>5029.3670000000002</c:v>
                </c:pt>
                <c:pt idx="1548">
                  <c:v>5112.5829999999996</c:v>
                </c:pt>
                <c:pt idx="1549">
                  <c:v>5054.9040000000005</c:v>
                </c:pt>
                <c:pt idx="1550">
                  <c:v>5113.3059999999996</c:v>
                </c:pt>
                <c:pt idx="1551">
                  <c:v>5061.116</c:v>
                </c:pt>
                <c:pt idx="1552">
                  <c:v>5056.9539999999997</c:v>
                </c:pt>
                <c:pt idx="1553">
                  <c:v>5059.375</c:v>
                </c:pt>
                <c:pt idx="1554">
                  <c:v>5025.7049999999999</c:v>
                </c:pt>
                <c:pt idx="1555">
                  <c:v>5016.3270000000002</c:v>
                </c:pt>
                <c:pt idx="1556">
                  <c:v>4995.5749999999998</c:v>
                </c:pt>
                <c:pt idx="1557">
                  <c:v>5020.1409999999996</c:v>
                </c:pt>
                <c:pt idx="1558">
                  <c:v>4997.1620000000003</c:v>
                </c:pt>
                <c:pt idx="1559">
                  <c:v>4994.2449999999999</c:v>
                </c:pt>
                <c:pt idx="1560">
                  <c:v>5013.95</c:v>
                </c:pt>
                <c:pt idx="1561">
                  <c:v>5051.8509999999997</c:v>
                </c:pt>
                <c:pt idx="1562">
                  <c:v>4983.9620000000004</c:v>
                </c:pt>
                <c:pt idx="1563">
                  <c:v>5034.5140000000001</c:v>
                </c:pt>
                <c:pt idx="1564">
                  <c:v>5042.2709999999997</c:v>
                </c:pt>
                <c:pt idx="1565">
                  <c:v>5059.8969999999999</c:v>
                </c:pt>
                <c:pt idx="1566">
                  <c:v>4994.8789999999999</c:v>
                </c:pt>
                <c:pt idx="1567">
                  <c:v>5082.8040000000001</c:v>
                </c:pt>
                <c:pt idx="1568">
                  <c:v>4938.8590000000004</c:v>
                </c:pt>
                <c:pt idx="1569">
                  <c:v>4938.4719999999998</c:v>
                </c:pt>
                <c:pt idx="1570">
                  <c:v>4935.3119999999999</c:v>
                </c:pt>
                <c:pt idx="1571">
                  <c:v>4983.34</c:v>
                </c:pt>
                <c:pt idx="1572">
                  <c:v>5007.2479999999996</c:v>
                </c:pt>
                <c:pt idx="1573">
                  <c:v>4988.75</c:v>
                </c:pt>
                <c:pt idx="1574">
                  <c:v>4982.982</c:v>
                </c:pt>
                <c:pt idx="1575">
                  <c:v>4987.652</c:v>
                </c:pt>
                <c:pt idx="1576">
                  <c:v>4931.6989999999996</c:v>
                </c:pt>
                <c:pt idx="1577">
                  <c:v>5008.5129999999999</c:v>
                </c:pt>
                <c:pt idx="1578">
                  <c:v>4901.1549999999997</c:v>
                </c:pt>
                <c:pt idx="1579">
                  <c:v>4991.1629999999996</c:v>
                </c:pt>
                <c:pt idx="1580">
                  <c:v>5011.4989999999998</c:v>
                </c:pt>
                <c:pt idx="1581">
                  <c:v>4888.3729999999996</c:v>
                </c:pt>
                <c:pt idx="1582">
                  <c:v>4996.4070000000002</c:v>
                </c:pt>
                <c:pt idx="1583">
                  <c:v>4920.5110000000004</c:v>
                </c:pt>
                <c:pt idx="1584">
                  <c:v>5005.4309999999996</c:v>
                </c:pt>
                <c:pt idx="1585">
                  <c:v>4953.0379999999996</c:v>
                </c:pt>
                <c:pt idx="1586">
                  <c:v>4872.8869999999997</c:v>
                </c:pt>
                <c:pt idx="1587">
                  <c:v>4970.83</c:v>
                </c:pt>
                <c:pt idx="1588">
                  <c:v>4951.6499999999996</c:v>
                </c:pt>
                <c:pt idx="1589">
                  <c:v>4966.7280000000001</c:v>
                </c:pt>
                <c:pt idx="1590">
                  <c:v>5007.2349999999997</c:v>
                </c:pt>
                <c:pt idx="1591">
                  <c:v>4934.8140000000003</c:v>
                </c:pt>
                <c:pt idx="1592">
                  <c:v>4969.5069999999996</c:v>
                </c:pt>
                <c:pt idx="1593">
                  <c:v>4944.2830000000004</c:v>
                </c:pt>
                <c:pt idx="1594">
                  <c:v>4939.2849999999999</c:v>
                </c:pt>
                <c:pt idx="1595">
                  <c:v>4907.6289999999999</c:v>
                </c:pt>
                <c:pt idx="1596">
                  <c:v>4967.585</c:v>
                </c:pt>
                <c:pt idx="1597">
                  <c:v>4926.4260000000004</c:v>
                </c:pt>
                <c:pt idx="1598">
                  <c:v>4934.585</c:v>
                </c:pt>
                <c:pt idx="1599">
                  <c:v>4842.9179999999997</c:v>
                </c:pt>
                <c:pt idx="1600">
                  <c:v>4875.6760000000004</c:v>
                </c:pt>
                <c:pt idx="1601">
                  <c:v>4925.3980000000001</c:v>
                </c:pt>
                <c:pt idx="1602">
                  <c:v>4898.6959999999999</c:v>
                </c:pt>
                <c:pt idx="1603">
                  <c:v>4952.3940000000002</c:v>
                </c:pt>
                <c:pt idx="1604">
                  <c:v>4932.7830000000004</c:v>
                </c:pt>
                <c:pt idx="1605">
                  <c:v>4858.29</c:v>
                </c:pt>
                <c:pt idx="1606">
                  <c:v>4869.1639999999998</c:v>
                </c:pt>
                <c:pt idx="1607">
                  <c:v>4924.683</c:v>
                </c:pt>
                <c:pt idx="1608">
                  <c:v>4849.1279999999997</c:v>
                </c:pt>
                <c:pt idx="1609">
                  <c:v>4834.9809999999998</c:v>
                </c:pt>
                <c:pt idx="1610">
                  <c:v>4891.152</c:v>
                </c:pt>
                <c:pt idx="1611">
                  <c:v>4872.3720000000003</c:v>
                </c:pt>
                <c:pt idx="1612">
                  <c:v>4802.4409999999998</c:v>
                </c:pt>
                <c:pt idx="1613">
                  <c:v>4901.1580000000004</c:v>
                </c:pt>
                <c:pt idx="1614">
                  <c:v>4856.732</c:v>
                </c:pt>
                <c:pt idx="1615">
                  <c:v>4803.723</c:v>
                </c:pt>
                <c:pt idx="1616">
                  <c:v>4788.723</c:v>
                </c:pt>
                <c:pt idx="1617">
                  <c:v>4919.5050000000001</c:v>
                </c:pt>
                <c:pt idx="1618">
                  <c:v>4790.0839999999998</c:v>
                </c:pt>
                <c:pt idx="1619">
                  <c:v>4818.6239999999998</c:v>
                </c:pt>
                <c:pt idx="1620">
                  <c:v>4793.5230000000001</c:v>
                </c:pt>
                <c:pt idx="1621">
                  <c:v>4801.3639999999996</c:v>
                </c:pt>
                <c:pt idx="1622">
                  <c:v>4798.0389999999998</c:v>
                </c:pt>
                <c:pt idx="1623">
                  <c:v>4755.9769999999999</c:v>
                </c:pt>
                <c:pt idx="1624">
                  <c:v>4858.3789999999999</c:v>
                </c:pt>
                <c:pt idx="1625">
                  <c:v>4811.0730000000003</c:v>
                </c:pt>
                <c:pt idx="1626">
                  <c:v>4795.2209999999995</c:v>
                </c:pt>
                <c:pt idx="1627">
                  <c:v>4845.6989999999996</c:v>
                </c:pt>
                <c:pt idx="1628">
                  <c:v>4796.8869999999997</c:v>
                </c:pt>
                <c:pt idx="1629">
                  <c:v>4855.0590000000002</c:v>
                </c:pt>
                <c:pt idx="1630">
                  <c:v>4806.2520000000004</c:v>
                </c:pt>
                <c:pt idx="1631">
                  <c:v>4780.9040000000005</c:v>
                </c:pt>
                <c:pt idx="1632">
                  <c:v>4771.4080000000004</c:v>
                </c:pt>
                <c:pt idx="1633">
                  <c:v>4792.3590000000004</c:v>
                </c:pt>
                <c:pt idx="1634">
                  <c:v>4800.0169999999998</c:v>
                </c:pt>
                <c:pt idx="1635">
                  <c:v>4817.4650000000001</c:v>
                </c:pt>
                <c:pt idx="1636">
                  <c:v>4784.91</c:v>
                </c:pt>
                <c:pt idx="1637">
                  <c:v>4819.2579999999998</c:v>
                </c:pt>
                <c:pt idx="1638">
                  <c:v>4754.5810000000001</c:v>
                </c:pt>
                <c:pt idx="1639">
                  <c:v>4691.0969999999998</c:v>
                </c:pt>
                <c:pt idx="1640">
                  <c:v>4661.5370000000003</c:v>
                </c:pt>
                <c:pt idx="1641">
                  <c:v>4616.7160000000003</c:v>
                </c:pt>
                <c:pt idx="1642">
                  <c:v>4616.5789999999997</c:v>
                </c:pt>
                <c:pt idx="1643">
                  <c:v>4727.2359999999999</c:v>
                </c:pt>
                <c:pt idx="1644">
                  <c:v>4665.6639999999998</c:v>
                </c:pt>
                <c:pt idx="1645">
                  <c:v>4665.37</c:v>
                </c:pt>
                <c:pt idx="1646">
                  <c:v>4700.7700000000004</c:v>
                </c:pt>
                <c:pt idx="1647">
                  <c:v>4676.5600000000004</c:v>
                </c:pt>
                <c:pt idx="1648">
                  <c:v>4673.9759999999997</c:v>
                </c:pt>
                <c:pt idx="1649">
                  <c:v>4623.0379999999996</c:v>
                </c:pt>
                <c:pt idx="1650">
                  <c:v>4646.0069999999996</c:v>
                </c:pt>
                <c:pt idx="1651">
                  <c:v>4614.66</c:v>
                </c:pt>
                <c:pt idx="1652">
                  <c:v>4604.192</c:v>
                </c:pt>
                <c:pt idx="1653">
                  <c:v>4597.2539999999999</c:v>
                </c:pt>
                <c:pt idx="1654">
                  <c:v>4603.6779999999999</c:v>
                </c:pt>
                <c:pt idx="1655">
                  <c:v>4617.0510000000004</c:v>
                </c:pt>
                <c:pt idx="1656">
                  <c:v>4616.57</c:v>
                </c:pt>
                <c:pt idx="1657">
                  <c:v>4658.4120000000003</c:v>
                </c:pt>
                <c:pt idx="1658">
                  <c:v>4581.1329999999998</c:v>
                </c:pt>
                <c:pt idx="1659">
                  <c:v>4662.0119999999997</c:v>
                </c:pt>
                <c:pt idx="1660">
                  <c:v>4643.232</c:v>
                </c:pt>
                <c:pt idx="1661">
                  <c:v>4626.1229999999996</c:v>
                </c:pt>
                <c:pt idx="1662">
                  <c:v>4614.13</c:v>
                </c:pt>
                <c:pt idx="1663">
                  <c:v>4627.5569999999998</c:v>
                </c:pt>
                <c:pt idx="1664">
                  <c:v>4552.4080000000004</c:v>
                </c:pt>
                <c:pt idx="1665">
                  <c:v>4591.0020000000004</c:v>
                </c:pt>
                <c:pt idx="1666">
                  <c:v>4539.5290000000005</c:v>
                </c:pt>
                <c:pt idx="1667">
                  <c:v>4583.55</c:v>
                </c:pt>
                <c:pt idx="1668">
                  <c:v>4590.29</c:v>
                </c:pt>
                <c:pt idx="1669">
                  <c:v>4618.9399999999996</c:v>
                </c:pt>
                <c:pt idx="1670">
                  <c:v>4619.7060000000001</c:v>
                </c:pt>
                <c:pt idx="1671">
                  <c:v>4577.2569999999996</c:v>
                </c:pt>
                <c:pt idx="1672">
                  <c:v>4519.7420000000002</c:v>
                </c:pt>
                <c:pt idx="1673">
                  <c:v>4524.6109999999999</c:v>
                </c:pt>
                <c:pt idx="1674">
                  <c:v>4554.9309999999996</c:v>
                </c:pt>
                <c:pt idx="1675">
                  <c:v>4569.5079999999998</c:v>
                </c:pt>
                <c:pt idx="1676">
                  <c:v>4494.2489999999998</c:v>
                </c:pt>
                <c:pt idx="1677">
                  <c:v>4522.4139999999998</c:v>
                </c:pt>
                <c:pt idx="1678">
                  <c:v>4502.116</c:v>
                </c:pt>
                <c:pt idx="1679">
                  <c:v>4489.4530000000004</c:v>
                </c:pt>
                <c:pt idx="1680">
                  <c:v>4506.607</c:v>
                </c:pt>
                <c:pt idx="1681">
                  <c:v>4482.7290000000003</c:v>
                </c:pt>
                <c:pt idx="1682">
                  <c:v>4504.42</c:v>
                </c:pt>
                <c:pt idx="1683">
                  <c:v>4453.2380000000003</c:v>
                </c:pt>
                <c:pt idx="1684">
                  <c:v>4470.9390000000003</c:v>
                </c:pt>
                <c:pt idx="1685">
                  <c:v>4478.1840000000002</c:v>
                </c:pt>
                <c:pt idx="1686">
                  <c:v>4481.1769999999997</c:v>
                </c:pt>
                <c:pt idx="1687">
                  <c:v>4460.7669999999998</c:v>
                </c:pt>
                <c:pt idx="1688">
                  <c:v>4453.527</c:v>
                </c:pt>
                <c:pt idx="1689">
                  <c:v>4515.9610000000002</c:v>
                </c:pt>
                <c:pt idx="1690">
                  <c:v>4512.6419999999998</c:v>
                </c:pt>
                <c:pt idx="1691">
                  <c:v>4435.4449999999997</c:v>
                </c:pt>
                <c:pt idx="1692">
                  <c:v>4453.0770000000002</c:v>
                </c:pt>
                <c:pt idx="1693">
                  <c:v>4443.1760000000004</c:v>
                </c:pt>
                <c:pt idx="1694">
                  <c:v>4418.5240000000003</c:v>
                </c:pt>
                <c:pt idx="1695">
                  <c:v>4399.6009999999997</c:v>
                </c:pt>
                <c:pt idx="1696">
                  <c:v>4433.2700000000004</c:v>
                </c:pt>
                <c:pt idx="1697">
                  <c:v>4436.415</c:v>
                </c:pt>
                <c:pt idx="1698">
                  <c:v>4392.3829999999998</c:v>
                </c:pt>
                <c:pt idx="1699">
                  <c:v>4474.0739999999996</c:v>
                </c:pt>
                <c:pt idx="1700">
                  <c:v>4309.09</c:v>
                </c:pt>
                <c:pt idx="1701">
                  <c:v>4397.0389999999998</c:v>
                </c:pt>
                <c:pt idx="1702">
                  <c:v>4424.0659999999998</c:v>
                </c:pt>
                <c:pt idx="1703">
                  <c:v>4392.4570000000003</c:v>
                </c:pt>
                <c:pt idx="1704">
                  <c:v>4414.5010000000002</c:v>
                </c:pt>
                <c:pt idx="1705">
                  <c:v>4400.9179999999997</c:v>
                </c:pt>
                <c:pt idx="1706">
                  <c:v>4403.09</c:v>
                </c:pt>
                <c:pt idx="1707">
                  <c:v>4395.0029999999997</c:v>
                </c:pt>
                <c:pt idx="1708">
                  <c:v>4369.4660000000003</c:v>
                </c:pt>
                <c:pt idx="1709">
                  <c:v>4365.1260000000002</c:v>
                </c:pt>
                <c:pt idx="1710">
                  <c:v>4344.6360000000004</c:v>
                </c:pt>
                <c:pt idx="1711">
                  <c:v>4315.3860000000004</c:v>
                </c:pt>
                <c:pt idx="1712">
                  <c:v>4333.7079999999996</c:v>
                </c:pt>
                <c:pt idx="1713">
                  <c:v>4261.5389999999998</c:v>
                </c:pt>
                <c:pt idx="1714">
                  <c:v>4308.8620000000001</c:v>
                </c:pt>
                <c:pt idx="1715">
                  <c:v>4306.1989999999996</c:v>
                </c:pt>
                <c:pt idx="1716">
                  <c:v>4322.4080000000004</c:v>
                </c:pt>
                <c:pt idx="1717">
                  <c:v>4270.7150000000001</c:v>
                </c:pt>
                <c:pt idx="1718">
                  <c:v>4289.1769999999997</c:v>
                </c:pt>
                <c:pt idx="1719">
                  <c:v>4312.9849999999997</c:v>
                </c:pt>
                <c:pt idx="1720">
                  <c:v>4229.5630000000001</c:v>
                </c:pt>
                <c:pt idx="1721">
                  <c:v>4256.8280000000004</c:v>
                </c:pt>
                <c:pt idx="1722">
                  <c:v>4233.3459999999995</c:v>
                </c:pt>
                <c:pt idx="1723">
                  <c:v>4255.5029999999997</c:v>
                </c:pt>
                <c:pt idx="1724">
                  <c:v>4255.7830000000004</c:v>
                </c:pt>
                <c:pt idx="1725">
                  <c:v>4216.8289999999997</c:v>
                </c:pt>
                <c:pt idx="1726">
                  <c:v>4259.4690000000001</c:v>
                </c:pt>
                <c:pt idx="1727">
                  <c:v>4230.933</c:v>
                </c:pt>
                <c:pt idx="1728">
                  <c:v>4287.2960000000003</c:v>
                </c:pt>
                <c:pt idx="1729">
                  <c:v>4189.1480000000001</c:v>
                </c:pt>
                <c:pt idx="1730">
                  <c:v>4254.5349999999999</c:v>
                </c:pt>
                <c:pt idx="1731">
                  <c:v>4156.7020000000002</c:v>
                </c:pt>
                <c:pt idx="1732">
                  <c:v>4259.24</c:v>
                </c:pt>
                <c:pt idx="1733">
                  <c:v>4263.2349999999997</c:v>
                </c:pt>
                <c:pt idx="1734">
                  <c:v>4173.4129999999996</c:v>
                </c:pt>
                <c:pt idx="1735">
                  <c:v>4135.13</c:v>
                </c:pt>
                <c:pt idx="1736">
                  <c:v>4218.7049999999999</c:v>
                </c:pt>
                <c:pt idx="1737">
                  <c:v>4121.9030000000002</c:v>
                </c:pt>
                <c:pt idx="1738">
                  <c:v>4120.6009999999997</c:v>
                </c:pt>
                <c:pt idx="1739">
                  <c:v>4148.2079999999996</c:v>
                </c:pt>
                <c:pt idx="1740">
                  <c:v>4125.933</c:v>
                </c:pt>
                <c:pt idx="1741">
                  <c:v>4136.62</c:v>
                </c:pt>
                <c:pt idx="1742">
                  <c:v>4135.6040000000003</c:v>
                </c:pt>
                <c:pt idx="1743">
                  <c:v>4214.2929999999997</c:v>
                </c:pt>
                <c:pt idx="1744">
                  <c:v>4155.8710000000001</c:v>
                </c:pt>
                <c:pt idx="1745">
                  <c:v>4150.4669999999996</c:v>
                </c:pt>
                <c:pt idx="1746">
                  <c:v>4121.0410000000002</c:v>
                </c:pt>
                <c:pt idx="1747">
                  <c:v>4133.3209999999999</c:v>
                </c:pt>
                <c:pt idx="1748">
                  <c:v>4070.002</c:v>
                </c:pt>
                <c:pt idx="1749">
                  <c:v>4040.25</c:v>
                </c:pt>
                <c:pt idx="1750">
                  <c:v>4110.5720000000001</c:v>
                </c:pt>
                <c:pt idx="1751">
                  <c:v>4087.9349999999999</c:v>
                </c:pt>
                <c:pt idx="1752">
                  <c:v>4033.5639999999999</c:v>
                </c:pt>
                <c:pt idx="1753">
                  <c:v>4053.6579999999999</c:v>
                </c:pt>
                <c:pt idx="1754">
                  <c:v>3985.0239999999999</c:v>
                </c:pt>
                <c:pt idx="1755">
                  <c:v>3981.018</c:v>
                </c:pt>
                <c:pt idx="1756">
                  <c:v>3983.29</c:v>
                </c:pt>
                <c:pt idx="1757">
                  <c:v>4038.2249999999999</c:v>
                </c:pt>
                <c:pt idx="1758">
                  <c:v>4000.27</c:v>
                </c:pt>
                <c:pt idx="1759">
                  <c:v>3955.5250000000001</c:v>
                </c:pt>
                <c:pt idx="1760">
                  <c:v>3915.8090000000002</c:v>
                </c:pt>
                <c:pt idx="1761">
                  <c:v>3971.0610000000001</c:v>
                </c:pt>
                <c:pt idx="1762">
                  <c:v>3922.7370000000001</c:v>
                </c:pt>
                <c:pt idx="1763">
                  <c:v>3896.6329999999998</c:v>
                </c:pt>
                <c:pt idx="1764">
                  <c:v>3933.9050000000002</c:v>
                </c:pt>
                <c:pt idx="1765">
                  <c:v>3923.1210000000001</c:v>
                </c:pt>
                <c:pt idx="1766">
                  <c:v>3901.8389999999999</c:v>
                </c:pt>
                <c:pt idx="1767">
                  <c:v>3869.72</c:v>
                </c:pt>
                <c:pt idx="1768">
                  <c:v>3894.3429999999998</c:v>
                </c:pt>
                <c:pt idx="1769">
                  <c:v>3885.558</c:v>
                </c:pt>
                <c:pt idx="1770">
                  <c:v>3885.3989999999999</c:v>
                </c:pt>
                <c:pt idx="1771">
                  <c:v>3873.58</c:v>
                </c:pt>
                <c:pt idx="1772">
                  <c:v>3880.0709999999999</c:v>
                </c:pt>
                <c:pt idx="1773">
                  <c:v>3881.127</c:v>
                </c:pt>
                <c:pt idx="1774">
                  <c:v>3855.3939999999998</c:v>
                </c:pt>
                <c:pt idx="1775">
                  <c:v>3864.3290000000002</c:v>
                </c:pt>
                <c:pt idx="1776">
                  <c:v>3885.0790000000002</c:v>
                </c:pt>
                <c:pt idx="1777">
                  <c:v>3845.547</c:v>
                </c:pt>
                <c:pt idx="1778">
                  <c:v>3844.79</c:v>
                </c:pt>
                <c:pt idx="1779">
                  <c:v>3812.4180000000001</c:v>
                </c:pt>
                <c:pt idx="1780">
                  <c:v>3784.13</c:v>
                </c:pt>
                <c:pt idx="1781">
                  <c:v>3780.0880000000002</c:v>
                </c:pt>
                <c:pt idx="1782">
                  <c:v>3785.2739999999999</c:v>
                </c:pt>
                <c:pt idx="1783">
                  <c:v>3775.8470000000002</c:v>
                </c:pt>
                <c:pt idx="1784">
                  <c:v>3784.3649999999998</c:v>
                </c:pt>
                <c:pt idx="1785">
                  <c:v>3740.7930000000001</c:v>
                </c:pt>
                <c:pt idx="1786">
                  <c:v>3779.1880000000001</c:v>
                </c:pt>
                <c:pt idx="1787">
                  <c:v>3763.194</c:v>
                </c:pt>
                <c:pt idx="1788">
                  <c:v>3718.8980000000001</c:v>
                </c:pt>
                <c:pt idx="1789">
                  <c:v>3714.9229999999998</c:v>
                </c:pt>
                <c:pt idx="1790">
                  <c:v>3721.1860000000001</c:v>
                </c:pt>
                <c:pt idx="1791">
                  <c:v>3698.3389999999999</c:v>
                </c:pt>
                <c:pt idx="1792">
                  <c:v>3684.7020000000002</c:v>
                </c:pt>
                <c:pt idx="1793">
                  <c:v>3672.038</c:v>
                </c:pt>
                <c:pt idx="1794">
                  <c:v>3673.81</c:v>
                </c:pt>
                <c:pt idx="1795">
                  <c:v>3706.1390000000001</c:v>
                </c:pt>
                <c:pt idx="1796">
                  <c:v>3641.4830000000002</c:v>
                </c:pt>
                <c:pt idx="1797">
                  <c:v>3643.0419999999999</c:v>
                </c:pt>
                <c:pt idx="1798">
                  <c:v>3614.6370000000002</c:v>
                </c:pt>
                <c:pt idx="1799">
                  <c:v>3588.4690000000001</c:v>
                </c:pt>
                <c:pt idx="1800">
                  <c:v>3621.2869999999998</c:v>
                </c:pt>
                <c:pt idx="1801">
                  <c:v>3593.5590000000002</c:v>
                </c:pt>
                <c:pt idx="1802">
                  <c:v>3576.7869999999998</c:v>
                </c:pt>
                <c:pt idx="1803">
                  <c:v>3568.8939999999998</c:v>
                </c:pt>
                <c:pt idx="1804">
                  <c:v>3572.8490000000002</c:v>
                </c:pt>
                <c:pt idx="1805">
                  <c:v>3546.5889999999999</c:v>
                </c:pt>
                <c:pt idx="1806">
                  <c:v>3518.0659999999998</c:v>
                </c:pt>
                <c:pt idx="1807">
                  <c:v>3467.2640000000001</c:v>
                </c:pt>
                <c:pt idx="1808">
                  <c:v>3565.6889999999999</c:v>
                </c:pt>
                <c:pt idx="1809">
                  <c:v>3455.2750000000001</c:v>
                </c:pt>
                <c:pt idx="1810">
                  <c:v>3415.971</c:v>
                </c:pt>
                <c:pt idx="1811">
                  <c:v>3463.623</c:v>
                </c:pt>
                <c:pt idx="1812">
                  <c:v>3426.808</c:v>
                </c:pt>
                <c:pt idx="1813">
                  <c:v>3414.2489999999998</c:v>
                </c:pt>
                <c:pt idx="1814">
                  <c:v>3390</c:v>
                </c:pt>
                <c:pt idx="1815">
                  <c:v>3395.1750000000002</c:v>
                </c:pt>
                <c:pt idx="1816">
                  <c:v>3381.89</c:v>
                </c:pt>
                <c:pt idx="1817">
                  <c:v>3374.9189999999999</c:v>
                </c:pt>
                <c:pt idx="1818">
                  <c:v>3334.5059999999999</c:v>
                </c:pt>
                <c:pt idx="1819">
                  <c:v>3331.721</c:v>
                </c:pt>
                <c:pt idx="1820">
                  <c:v>3305.4290000000001</c:v>
                </c:pt>
                <c:pt idx="1821">
                  <c:v>3291.4749999999999</c:v>
                </c:pt>
                <c:pt idx="1822">
                  <c:v>3232.7460000000001</c:v>
                </c:pt>
                <c:pt idx="1823">
                  <c:v>3248.4050000000002</c:v>
                </c:pt>
                <c:pt idx="1824">
                  <c:v>3224.0619999999999</c:v>
                </c:pt>
                <c:pt idx="1825">
                  <c:v>3179.0129999999999</c:v>
                </c:pt>
                <c:pt idx="1826">
                  <c:v>3155.1010000000001</c:v>
                </c:pt>
                <c:pt idx="1827">
                  <c:v>3140.6770000000001</c:v>
                </c:pt>
                <c:pt idx="1828">
                  <c:v>3099.7220000000002</c:v>
                </c:pt>
                <c:pt idx="1829">
                  <c:v>3074.8409999999999</c:v>
                </c:pt>
                <c:pt idx="1830">
                  <c:v>3070.049</c:v>
                </c:pt>
                <c:pt idx="1831">
                  <c:v>3035.2640000000001</c:v>
                </c:pt>
                <c:pt idx="1832">
                  <c:v>2995.9009999999998</c:v>
                </c:pt>
                <c:pt idx="1833">
                  <c:v>2974.3719999999998</c:v>
                </c:pt>
                <c:pt idx="1834">
                  <c:v>2911.2750000000001</c:v>
                </c:pt>
                <c:pt idx="1835">
                  <c:v>2902.643</c:v>
                </c:pt>
                <c:pt idx="1836">
                  <c:v>2864.81</c:v>
                </c:pt>
                <c:pt idx="1837">
                  <c:v>2781.4769999999999</c:v>
                </c:pt>
                <c:pt idx="1838">
                  <c:v>2814.587</c:v>
                </c:pt>
                <c:pt idx="1839">
                  <c:v>2745.8049999999998</c:v>
                </c:pt>
                <c:pt idx="1840">
                  <c:v>2695.5459999999998</c:v>
                </c:pt>
                <c:pt idx="1841">
                  <c:v>2632.3679999999999</c:v>
                </c:pt>
                <c:pt idx="1842">
                  <c:v>2594.4009999999998</c:v>
                </c:pt>
                <c:pt idx="1843">
                  <c:v>2557.19</c:v>
                </c:pt>
                <c:pt idx="1844">
                  <c:v>2490.9430000000002</c:v>
                </c:pt>
                <c:pt idx="1845">
                  <c:v>2453.2170000000001</c:v>
                </c:pt>
                <c:pt idx="1846">
                  <c:v>2334.491</c:v>
                </c:pt>
                <c:pt idx="1847">
                  <c:v>2234.973</c:v>
                </c:pt>
                <c:pt idx="1848">
                  <c:v>2173.0149999999999</c:v>
                </c:pt>
                <c:pt idx="1849">
                  <c:v>2106.2710000000002</c:v>
                </c:pt>
                <c:pt idx="1850">
                  <c:v>2003.7739999999999</c:v>
                </c:pt>
                <c:pt idx="1851">
                  <c:v>1975.758</c:v>
                </c:pt>
                <c:pt idx="1852">
                  <c:v>1896.037</c:v>
                </c:pt>
                <c:pt idx="1853">
                  <c:v>1804.7049999999999</c:v>
                </c:pt>
                <c:pt idx="1854">
                  <c:v>1798.674</c:v>
                </c:pt>
                <c:pt idx="1855">
                  <c:v>1683.28</c:v>
                </c:pt>
                <c:pt idx="1856">
                  <c:v>1628.44</c:v>
                </c:pt>
                <c:pt idx="1857">
                  <c:v>1582.7439999999999</c:v>
                </c:pt>
                <c:pt idx="1858">
                  <c:v>1565.7860000000001</c:v>
                </c:pt>
                <c:pt idx="1859">
                  <c:v>1515.8330000000001</c:v>
                </c:pt>
                <c:pt idx="1860">
                  <c:v>1438.0909999999999</c:v>
                </c:pt>
                <c:pt idx="1861">
                  <c:v>1442.779</c:v>
                </c:pt>
                <c:pt idx="1862">
                  <c:v>1371.97</c:v>
                </c:pt>
                <c:pt idx="1863">
                  <c:v>1404.7840000000001</c:v>
                </c:pt>
                <c:pt idx="1864">
                  <c:v>1293.8409999999999</c:v>
                </c:pt>
                <c:pt idx="1865">
                  <c:v>1248.8320000000001</c:v>
                </c:pt>
                <c:pt idx="1866">
                  <c:v>1256.8510000000001</c:v>
                </c:pt>
                <c:pt idx="1867">
                  <c:v>1245.7429999999999</c:v>
                </c:pt>
                <c:pt idx="1868">
                  <c:v>1248.087</c:v>
                </c:pt>
                <c:pt idx="1869">
                  <c:v>1187.479</c:v>
                </c:pt>
                <c:pt idx="1870">
                  <c:v>1209.048</c:v>
                </c:pt>
                <c:pt idx="1871">
                  <c:v>1154.9690000000001</c:v>
                </c:pt>
                <c:pt idx="1872">
                  <c:v>927.298</c:v>
                </c:pt>
                <c:pt idx="1873">
                  <c:v>893.31600000000003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66-49A7-B09A-839E34483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E4_PR_REF_20_D!$B$3</c:f>
              <c:strCache>
                <c:ptCount val="1"/>
                <c:pt idx="0">
                  <c:v>E4-PR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E4_PR_REF_20_D!$A$18:$A$1891</c:f>
              <c:numCache>
                <c:formatCode>General</c:formatCode>
                <c:ptCount val="187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  <c:pt idx="1860">
                  <c:v>814913</c:v>
                </c:pt>
                <c:pt idx="1861">
                  <c:v>819094</c:v>
                </c:pt>
                <c:pt idx="1862">
                  <c:v>823296</c:v>
                </c:pt>
                <c:pt idx="1863">
                  <c:v>827519</c:v>
                </c:pt>
                <c:pt idx="1864">
                  <c:v>831764</c:v>
                </c:pt>
                <c:pt idx="1865">
                  <c:v>836031</c:v>
                </c:pt>
                <c:pt idx="1866">
                  <c:v>840320</c:v>
                </c:pt>
                <c:pt idx="1867">
                  <c:v>844631</c:v>
                </c:pt>
                <c:pt idx="1868">
                  <c:v>848964</c:v>
                </c:pt>
                <c:pt idx="1869">
                  <c:v>853319</c:v>
                </c:pt>
                <c:pt idx="1870">
                  <c:v>857696</c:v>
                </c:pt>
                <c:pt idx="1871">
                  <c:v>862096</c:v>
                </c:pt>
                <c:pt idx="1872">
                  <c:v>866519</c:v>
                </c:pt>
                <c:pt idx="1873">
                  <c:v>875432</c:v>
                </c:pt>
              </c:numCache>
            </c:numRef>
          </c:xVal>
          <c:yVal>
            <c:numRef>
              <c:f>E4_PR_REF_20_D!$G$18:$G$1891</c:f>
              <c:numCache>
                <c:formatCode>0.0</c:formatCode>
                <c:ptCount val="1874"/>
                <c:pt idx="0">
                  <c:v>10162.351000000001</c:v>
                </c:pt>
                <c:pt idx="1">
                  <c:v>20387.678</c:v>
                </c:pt>
                <c:pt idx="2">
                  <c:v>29250.966</c:v>
                </c:pt>
                <c:pt idx="3">
                  <c:v>37447.82</c:v>
                </c:pt>
                <c:pt idx="4">
                  <c:v>45446.25</c:v>
                </c:pt>
                <c:pt idx="5">
                  <c:v>52960.055999999997</c:v>
                </c:pt>
                <c:pt idx="6">
                  <c:v>61984.825000000004</c:v>
                </c:pt>
                <c:pt idx="7">
                  <c:v>69704.008000000002</c:v>
                </c:pt>
                <c:pt idx="8">
                  <c:v>78285.555000000008</c:v>
                </c:pt>
                <c:pt idx="9">
                  <c:v>86764.84</c:v>
                </c:pt>
                <c:pt idx="10">
                  <c:v>94322.932000000001</c:v>
                </c:pt>
                <c:pt idx="11">
                  <c:v>102790.75200000001</c:v>
                </c:pt>
                <c:pt idx="12">
                  <c:v>110994.58500000001</c:v>
                </c:pt>
                <c:pt idx="13">
                  <c:v>119174.56599999999</c:v>
                </c:pt>
                <c:pt idx="14">
                  <c:v>128198.32500000001</c:v>
                </c:pt>
                <c:pt idx="15">
                  <c:v>135024.49600000001</c:v>
                </c:pt>
                <c:pt idx="16">
                  <c:v>143092.842</c:v>
                </c:pt>
                <c:pt idx="17">
                  <c:v>151131.65399999998</c:v>
                </c:pt>
                <c:pt idx="18">
                  <c:v>159084.663</c:v>
                </c:pt>
                <c:pt idx="19">
                  <c:v>167027.47999999998</c:v>
                </c:pt>
                <c:pt idx="20">
                  <c:v>175320.201</c:v>
                </c:pt>
                <c:pt idx="21">
                  <c:v>183486.55600000001</c:v>
                </c:pt>
                <c:pt idx="22">
                  <c:v>190874.05599999998</c:v>
                </c:pt>
                <c:pt idx="23">
                  <c:v>199696.80000000002</c:v>
                </c:pt>
                <c:pt idx="24">
                  <c:v>206487.82500000001</c:v>
                </c:pt>
                <c:pt idx="25">
                  <c:v>214296.73200000002</c:v>
                </c:pt>
                <c:pt idx="26">
                  <c:v>223152.73199999999</c:v>
                </c:pt>
                <c:pt idx="27">
                  <c:v>230485.75200000001</c:v>
                </c:pt>
                <c:pt idx="28">
                  <c:v>238596.57200000001</c:v>
                </c:pt>
                <c:pt idx="29">
                  <c:v>246087.24</c:v>
                </c:pt>
                <c:pt idx="30">
                  <c:v>254112.33200000002</c:v>
                </c:pt>
                <c:pt idx="31">
                  <c:v>262124.736</c:v>
                </c:pt>
                <c:pt idx="32">
                  <c:v>269811.36599999998</c:v>
                </c:pt>
                <c:pt idx="33">
                  <c:v>278182.52600000001</c:v>
                </c:pt>
                <c:pt idx="34">
                  <c:v>287166.45999999996</c:v>
                </c:pt>
                <c:pt idx="35">
                  <c:v>294098.72399999999</c:v>
                </c:pt>
                <c:pt idx="36">
                  <c:v>301431.97000000003</c:v>
                </c:pt>
                <c:pt idx="37">
                  <c:v>308576.37799999997</c:v>
                </c:pt>
                <c:pt idx="38">
                  <c:v>317914.038</c:v>
                </c:pt>
                <c:pt idx="39">
                  <c:v>325448.03999999998</c:v>
                </c:pt>
                <c:pt idx="40">
                  <c:v>333571.36699999997</c:v>
                </c:pt>
                <c:pt idx="41">
                  <c:v>340800.55800000002</c:v>
                </c:pt>
                <c:pt idx="42">
                  <c:v>346793.495</c:v>
                </c:pt>
                <c:pt idx="43">
                  <c:v>356012.53600000002</c:v>
                </c:pt>
                <c:pt idx="44">
                  <c:v>365976.40500000003</c:v>
                </c:pt>
                <c:pt idx="45">
                  <c:v>374759.60800000001</c:v>
                </c:pt>
                <c:pt idx="46">
                  <c:v>382162.96900000004</c:v>
                </c:pt>
                <c:pt idx="47">
                  <c:v>391424.016</c:v>
                </c:pt>
                <c:pt idx="48">
                  <c:v>398211.82799999998</c:v>
                </c:pt>
                <c:pt idx="49">
                  <c:v>404504.5</c:v>
                </c:pt>
                <c:pt idx="50">
                  <c:v>412495.49699999997</c:v>
                </c:pt>
                <c:pt idx="51">
                  <c:v>421585.89199999999</c:v>
                </c:pt>
                <c:pt idx="52">
                  <c:v>426743.22700000001</c:v>
                </c:pt>
                <c:pt idx="53">
                  <c:v>432992.25</c:v>
                </c:pt>
                <c:pt idx="54">
                  <c:v>445125.28499999997</c:v>
                </c:pt>
                <c:pt idx="55">
                  <c:v>452077.47200000001</c:v>
                </c:pt>
                <c:pt idx="56">
                  <c:v>459411.90600000002</c:v>
                </c:pt>
                <c:pt idx="57">
                  <c:v>467392.71</c:v>
                </c:pt>
                <c:pt idx="58">
                  <c:v>478040.89199999999</c:v>
                </c:pt>
                <c:pt idx="59">
                  <c:v>484033.86</c:v>
                </c:pt>
                <c:pt idx="60">
                  <c:v>490496.54699999996</c:v>
                </c:pt>
                <c:pt idx="61">
                  <c:v>499698.92</c:v>
                </c:pt>
                <c:pt idx="62">
                  <c:v>509524.65899999999</c:v>
                </c:pt>
                <c:pt idx="63">
                  <c:v>515177.85600000003</c:v>
                </c:pt>
                <c:pt idx="64">
                  <c:v>520500.89</c:v>
                </c:pt>
                <c:pt idx="65">
                  <c:v>531810.04799999995</c:v>
                </c:pt>
                <c:pt idx="66">
                  <c:v>538203.027</c:v>
                </c:pt>
                <c:pt idx="67">
                  <c:v>547533.28</c:v>
                </c:pt>
                <c:pt idx="68">
                  <c:v>554662.22699999996</c:v>
                </c:pt>
                <c:pt idx="69">
                  <c:v>562894.56999999995</c:v>
                </c:pt>
                <c:pt idx="70">
                  <c:v>572779.50699999998</c:v>
                </c:pt>
                <c:pt idx="71">
                  <c:v>582512.83200000005</c:v>
                </c:pt>
                <c:pt idx="72">
                  <c:v>585560.01</c:v>
                </c:pt>
                <c:pt idx="73">
                  <c:v>595432.71199999994</c:v>
                </c:pt>
                <c:pt idx="74">
                  <c:v>602444.92500000005</c:v>
                </c:pt>
                <c:pt idx="75">
                  <c:v>609484.05200000003</c:v>
                </c:pt>
                <c:pt idx="76">
                  <c:v>617910.98600000003</c:v>
                </c:pt>
                <c:pt idx="77">
                  <c:v>623096.37</c:v>
                </c:pt>
                <c:pt idx="78">
                  <c:v>631463.353</c:v>
                </c:pt>
                <c:pt idx="79">
                  <c:v>641137.6</c:v>
                </c:pt>
                <c:pt idx="80">
                  <c:v>651634.71299999999</c:v>
                </c:pt>
                <c:pt idx="81">
                  <c:v>657885.91799999995</c:v>
                </c:pt>
                <c:pt idx="82">
                  <c:v>664011.53700000001</c:v>
                </c:pt>
                <c:pt idx="83">
                  <c:v>673142.23199999996</c:v>
                </c:pt>
                <c:pt idx="84">
                  <c:v>682911.84499999997</c:v>
                </c:pt>
                <c:pt idx="85">
                  <c:v>694718.40599999996</c:v>
                </c:pt>
                <c:pt idx="86">
                  <c:v>702299.93099999998</c:v>
                </c:pt>
                <c:pt idx="87">
                  <c:v>704848.67200000002</c:v>
                </c:pt>
                <c:pt idx="88">
                  <c:v>713596.12600000005</c:v>
                </c:pt>
                <c:pt idx="89">
                  <c:v>722676.33</c:v>
                </c:pt>
                <c:pt idx="90">
                  <c:v>730875.23599999992</c:v>
                </c:pt>
                <c:pt idx="91">
                  <c:v>734554.58799999999</c:v>
                </c:pt>
                <c:pt idx="92">
                  <c:v>742178.40899999999</c:v>
                </c:pt>
                <c:pt idx="93">
                  <c:v>746929.26399999997</c:v>
                </c:pt>
                <c:pt idx="94">
                  <c:v>755442.66</c:v>
                </c:pt>
                <c:pt idx="95">
                  <c:v>767641.728</c:v>
                </c:pt>
                <c:pt idx="96">
                  <c:v>773156.73600000003</c:v>
                </c:pt>
                <c:pt idx="97">
                  <c:v>781844.88199999998</c:v>
                </c:pt>
                <c:pt idx="98">
                  <c:v>786832.39799999993</c:v>
                </c:pt>
                <c:pt idx="99">
                  <c:v>796854.29999999993</c:v>
                </c:pt>
                <c:pt idx="100">
                  <c:v>805834.05500000005</c:v>
                </c:pt>
                <c:pt idx="101">
                  <c:v>809340.82799999998</c:v>
                </c:pt>
                <c:pt idx="102">
                  <c:v>824669.603</c:v>
                </c:pt>
                <c:pt idx="103">
                  <c:v>831668.13600000006</c:v>
                </c:pt>
                <c:pt idx="104">
                  <c:v>841318.48499999999</c:v>
                </c:pt>
                <c:pt idx="105">
                  <c:v>846272.51800000004</c:v>
                </c:pt>
                <c:pt idx="106">
                  <c:v>860129.66500000004</c:v>
                </c:pt>
                <c:pt idx="107">
                  <c:v>859613.04</c:v>
                </c:pt>
                <c:pt idx="108">
                  <c:v>871554.299</c:v>
                </c:pt>
                <c:pt idx="109">
                  <c:v>876219.3</c:v>
                </c:pt>
                <c:pt idx="110">
                  <c:v>881104.902</c:v>
                </c:pt>
                <c:pt idx="111">
                  <c:v>881919.13600000006</c:v>
                </c:pt>
                <c:pt idx="112">
                  <c:v>902185.55900000001</c:v>
                </c:pt>
                <c:pt idx="113">
                  <c:v>914818.65</c:v>
                </c:pt>
                <c:pt idx="114">
                  <c:v>919861.65499999991</c:v>
                </c:pt>
                <c:pt idx="115">
                  <c:v>927227.6719999999</c:v>
                </c:pt>
                <c:pt idx="116">
                  <c:v>933682.69800000009</c:v>
                </c:pt>
                <c:pt idx="117">
                  <c:v>940750.63399999996</c:v>
                </c:pt>
                <c:pt idx="118">
                  <c:v>951466.88</c:v>
                </c:pt>
                <c:pt idx="119">
                  <c:v>957594.48</c:v>
                </c:pt>
                <c:pt idx="120">
                  <c:v>960935.29399999999</c:v>
                </c:pt>
                <c:pt idx="121">
                  <c:v>973411.89199999999</c:v>
                </c:pt>
                <c:pt idx="122">
                  <c:v>984359.40599999996</c:v>
                </c:pt>
                <c:pt idx="123">
                  <c:v>982190.85600000003</c:v>
                </c:pt>
                <c:pt idx="124">
                  <c:v>989741.25</c:v>
                </c:pt>
                <c:pt idx="125">
                  <c:v>996980.9219999999</c:v>
                </c:pt>
                <c:pt idx="126">
                  <c:v>1005320.316</c:v>
                </c:pt>
                <c:pt idx="127">
                  <c:v>1015749.888</c:v>
                </c:pt>
                <c:pt idx="128">
                  <c:v>1014859.77</c:v>
                </c:pt>
                <c:pt idx="129">
                  <c:v>1029298.14</c:v>
                </c:pt>
                <c:pt idx="130">
                  <c:v>1038932.7039999999</c:v>
                </c:pt>
                <c:pt idx="131">
                  <c:v>1046134.056</c:v>
                </c:pt>
                <c:pt idx="132">
                  <c:v>1051875.5870000001</c:v>
                </c:pt>
                <c:pt idx="133">
                  <c:v>1063050.274</c:v>
                </c:pt>
                <c:pt idx="134">
                  <c:v>1075537.3049999999</c:v>
                </c:pt>
                <c:pt idx="135">
                  <c:v>1082977.9280000001</c:v>
                </c:pt>
                <c:pt idx="136">
                  <c:v>1087453.666</c:v>
                </c:pt>
                <c:pt idx="137">
                  <c:v>1091728.764</c:v>
                </c:pt>
                <c:pt idx="138">
                  <c:v>1103927.8529999999</c:v>
                </c:pt>
                <c:pt idx="139">
                  <c:v>1104122.04</c:v>
                </c:pt>
                <c:pt idx="140">
                  <c:v>1115142.21</c:v>
                </c:pt>
                <c:pt idx="141">
                  <c:v>1111806.466</c:v>
                </c:pt>
                <c:pt idx="142">
                  <c:v>1131304.6029999999</c:v>
                </c:pt>
                <c:pt idx="143">
                  <c:v>1137712.608</c:v>
                </c:pt>
                <c:pt idx="144">
                  <c:v>1143228.1400000001</c:v>
                </c:pt>
                <c:pt idx="145">
                  <c:v>1149694.8120000002</c:v>
                </c:pt>
                <c:pt idx="146">
                  <c:v>1158655.9110000001</c:v>
                </c:pt>
                <c:pt idx="147">
                  <c:v>1170514.388</c:v>
                </c:pt>
                <c:pt idx="148">
                  <c:v>1174435.433</c:v>
                </c:pt>
                <c:pt idx="149">
                  <c:v>1191006.45</c:v>
                </c:pt>
                <c:pt idx="150">
                  <c:v>1196403.5020000001</c:v>
                </c:pt>
                <c:pt idx="151">
                  <c:v>1196120.5279999999</c:v>
                </c:pt>
                <c:pt idx="152">
                  <c:v>1210178.439</c:v>
                </c:pt>
                <c:pt idx="153">
                  <c:v>1221663.3659999999</c:v>
                </c:pt>
                <c:pt idx="154">
                  <c:v>1220374.21</c:v>
                </c:pt>
                <c:pt idx="155">
                  <c:v>1226155.9440000001</c:v>
                </c:pt>
                <c:pt idx="156">
                  <c:v>1230817.3569999998</c:v>
                </c:pt>
                <c:pt idx="157">
                  <c:v>1239618.7039999999</c:v>
                </c:pt>
                <c:pt idx="158">
                  <c:v>1249640.625</c:v>
                </c:pt>
                <c:pt idx="159">
                  <c:v>1257153.76</c:v>
                </c:pt>
                <c:pt idx="160">
                  <c:v>1267641.55</c:v>
                </c:pt>
                <c:pt idx="161">
                  <c:v>1276001.2620000001</c:v>
                </c:pt>
                <c:pt idx="162">
                  <c:v>1278951.301</c:v>
                </c:pt>
                <c:pt idx="163">
                  <c:v>1286293</c:v>
                </c:pt>
                <c:pt idx="164">
                  <c:v>1300911.48</c:v>
                </c:pt>
                <c:pt idx="165">
                  <c:v>1304959.5320000001</c:v>
                </c:pt>
                <c:pt idx="166">
                  <c:v>1315102.4550000001</c:v>
                </c:pt>
                <c:pt idx="167">
                  <c:v>1325153.76</c:v>
                </c:pt>
                <c:pt idx="168">
                  <c:v>1329664.284</c:v>
                </c:pt>
                <c:pt idx="169">
                  <c:v>1341528.99</c:v>
                </c:pt>
                <c:pt idx="170">
                  <c:v>1344578.13</c:v>
                </c:pt>
                <c:pt idx="171">
                  <c:v>1337887.0359999998</c:v>
                </c:pt>
                <c:pt idx="172">
                  <c:v>1360864.537</c:v>
                </c:pt>
                <c:pt idx="173">
                  <c:v>1369941.1500000001</c:v>
                </c:pt>
                <c:pt idx="174">
                  <c:v>1377468.925</c:v>
                </c:pt>
                <c:pt idx="175">
                  <c:v>1376501.456</c:v>
                </c:pt>
                <c:pt idx="176">
                  <c:v>1387680.7079999999</c:v>
                </c:pt>
                <c:pt idx="177">
                  <c:v>1395651.5419999999</c:v>
                </c:pt>
                <c:pt idx="178">
                  <c:v>1405577.273</c:v>
                </c:pt>
                <c:pt idx="179">
                  <c:v>1415249.1</c:v>
                </c:pt>
                <c:pt idx="180">
                  <c:v>1427418.3089999999</c:v>
                </c:pt>
                <c:pt idx="181">
                  <c:v>1424548.5799999998</c:v>
                </c:pt>
                <c:pt idx="182">
                  <c:v>1436338.452</c:v>
                </c:pt>
                <c:pt idx="183">
                  <c:v>1450493.16</c:v>
                </c:pt>
                <c:pt idx="184">
                  <c:v>1457244.8149999999</c:v>
                </c:pt>
                <c:pt idx="185">
                  <c:v>1469967.3</c:v>
                </c:pt>
                <c:pt idx="186">
                  <c:v>1470242.9939999999</c:v>
                </c:pt>
                <c:pt idx="187">
                  <c:v>1476071.66</c:v>
                </c:pt>
                <c:pt idx="188">
                  <c:v>1487291.841</c:v>
                </c:pt>
                <c:pt idx="189">
                  <c:v>1496716.83</c:v>
                </c:pt>
                <c:pt idx="190">
                  <c:v>1492811.3059999999</c:v>
                </c:pt>
                <c:pt idx="191">
                  <c:v>1495079.4240000001</c:v>
                </c:pt>
                <c:pt idx="192">
                  <c:v>1519256.2420000001</c:v>
                </c:pt>
                <c:pt idx="193">
                  <c:v>1522862.7520000001</c:v>
                </c:pt>
                <c:pt idx="194">
                  <c:v>1536482.8050000002</c:v>
                </c:pt>
                <c:pt idx="195">
                  <c:v>1521782.024</c:v>
                </c:pt>
                <c:pt idx="196">
                  <c:v>1537018.4280000001</c:v>
                </c:pt>
                <c:pt idx="197">
                  <c:v>1547926.7760000001</c:v>
                </c:pt>
                <c:pt idx="198">
                  <c:v>1558626.7050000001</c:v>
                </c:pt>
                <c:pt idx="199">
                  <c:v>1554129.8</c:v>
                </c:pt>
                <c:pt idx="200">
                  <c:v>1575500.1089999999</c:v>
                </c:pt>
                <c:pt idx="201">
                  <c:v>1581713.9339999999</c:v>
                </c:pt>
                <c:pt idx="202">
                  <c:v>1596757.8059999999</c:v>
                </c:pt>
                <c:pt idx="203">
                  <c:v>1595474.2080000001</c:v>
                </c:pt>
                <c:pt idx="204">
                  <c:v>1604117.6199999999</c:v>
                </c:pt>
                <c:pt idx="205">
                  <c:v>1617322.0680000002</c:v>
                </c:pt>
                <c:pt idx="206">
                  <c:v>1619321.2560000001</c:v>
                </c:pt>
                <c:pt idx="207">
                  <c:v>1626609.7119999998</c:v>
                </c:pt>
                <c:pt idx="208">
                  <c:v>1627599.622</c:v>
                </c:pt>
                <c:pt idx="209">
                  <c:v>1646897.91</c:v>
                </c:pt>
                <c:pt idx="210">
                  <c:v>1645331.1580000001</c:v>
                </c:pt>
                <c:pt idx="211">
                  <c:v>1656206.1159999999</c:v>
                </c:pt>
                <c:pt idx="212">
                  <c:v>1672741.398</c:v>
                </c:pt>
                <c:pt idx="213">
                  <c:v>1668038.4080000001</c:v>
                </c:pt>
                <c:pt idx="214">
                  <c:v>1673581.07</c:v>
                </c:pt>
                <c:pt idx="215">
                  <c:v>1699824.7439999999</c:v>
                </c:pt>
                <c:pt idx="216">
                  <c:v>1704205.811</c:v>
                </c:pt>
                <c:pt idx="217">
                  <c:v>1698989.1040000001</c:v>
                </c:pt>
                <c:pt idx="218">
                  <c:v>1711561.4310000001</c:v>
                </c:pt>
                <c:pt idx="219">
                  <c:v>1717690.04</c:v>
                </c:pt>
                <c:pt idx="220">
                  <c:v>1738049.4169999999</c:v>
                </c:pt>
                <c:pt idx="221">
                  <c:v>1730730.87</c:v>
                </c:pt>
                <c:pt idx="222">
                  <c:v>1738081.4010000001</c:v>
                </c:pt>
                <c:pt idx="223">
                  <c:v>1737072.736</c:v>
                </c:pt>
                <c:pt idx="224">
                  <c:v>1758118.2750000001</c:v>
                </c:pt>
                <c:pt idx="225">
                  <c:v>1760146.76</c:v>
                </c:pt>
                <c:pt idx="226">
                  <c:v>1777715.088</c:v>
                </c:pt>
                <c:pt idx="227">
                  <c:v>1777513.0799999998</c:v>
                </c:pt>
                <c:pt idx="228">
                  <c:v>1782599.2039999999</c:v>
                </c:pt>
                <c:pt idx="229">
                  <c:v>1799702.39</c:v>
                </c:pt>
                <c:pt idx="230">
                  <c:v>1798562.0730000001</c:v>
                </c:pt>
                <c:pt idx="231">
                  <c:v>1811089.44</c:v>
                </c:pt>
                <c:pt idx="232">
                  <c:v>1818960.8669999999</c:v>
                </c:pt>
                <c:pt idx="233">
                  <c:v>1829855.898</c:v>
                </c:pt>
                <c:pt idx="234">
                  <c:v>1840930.31</c:v>
                </c:pt>
                <c:pt idx="235">
                  <c:v>1835570.004</c:v>
                </c:pt>
                <c:pt idx="236">
                  <c:v>1843376.9940000002</c:v>
                </c:pt>
                <c:pt idx="237">
                  <c:v>1851140.676</c:v>
                </c:pt>
                <c:pt idx="238">
                  <c:v>1866685.5999999999</c:v>
                </c:pt>
                <c:pt idx="239">
                  <c:v>1877649.3599999999</c:v>
                </c:pt>
                <c:pt idx="240">
                  <c:v>1878867.8119999999</c:v>
                </c:pt>
                <c:pt idx="241">
                  <c:v>1892630.9379999998</c:v>
                </c:pt>
                <c:pt idx="242">
                  <c:v>1890164.808</c:v>
                </c:pt>
                <c:pt idx="243">
                  <c:v>1905308.892</c:v>
                </c:pt>
                <c:pt idx="244">
                  <c:v>1898896.2649999999</c:v>
                </c:pt>
                <c:pt idx="245">
                  <c:v>1912190.9639999999</c:v>
                </c:pt>
                <c:pt idx="246">
                  <c:v>1921150.439</c:v>
                </c:pt>
                <c:pt idx="247">
                  <c:v>1927037.6240000001</c:v>
                </c:pt>
                <c:pt idx="248">
                  <c:v>1930903.1190000002</c:v>
                </c:pt>
                <c:pt idx="249">
                  <c:v>1938899.75</c:v>
                </c:pt>
                <c:pt idx="250">
                  <c:v>1930732.4110000001</c:v>
                </c:pt>
                <c:pt idx="251">
                  <c:v>1952073.3960000002</c:v>
                </c:pt>
                <c:pt idx="252">
                  <c:v>1966237.8229999999</c:v>
                </c:pt>
                <c:pt idx="253">
                  <c:v>1970476.3740000001</c:v>
                </c:pt>
                <c:pt idx="254">
                  <c:v>1984097.625</c:v>
                </c:pt>
                <c:pt idx="255">
                  <c:v>1986024.192</c:v>
                </c:pt>
                <c:pt idx="256">
                  <c:v>1996492.6779999998</c:v>
                </c:pt>
                <c:pt idx="257">
                  <c:v>2006299.848</c:v>
                </c:pt>
                <c:pt idx="258">
                  <c:v>2012914.5889999999</c:v>
                </c:pt>
                <c:pt idx="259">
                  <c:v>2013010.22</c:v>
                </c:pt>
                <c:pt idx="260">
                  <c:v>2020456.8540000001</c:v>
                </c:pt>
                <c:pt idx="261">
                  <c:v>2031235.4339999999</c:v>
                </c:pt>
                <c:pt idx="262">
                  <c:v>2033718.51</c:v>
                </c:pt>
                <c:pt idx="263">
                  <c:v>2038706.736</c:v>
                </c:pt>
                <c:pt idx="264">
                  <c:v>2051958.865</c:v>
                </c:pt>
                <c:pt idx="265">
                  <c:v>2051248.094</c:v>
                </c:pt>
                <c:pt idx="266">
                  <c:v>2060888.895</c:v>
                </c:pt>
                <c:pt idx="267">
                  <c:v>2072318.844</c:v>
                </c:pt>
                <c:pt idx="268">
                  <c:v>2090555.8269999998</c:v>
                </c:pt>
                <c:pt idx="269">
                  <c:v>2099471.67</c:v>
                </c:pt>
                <c:pt idx="270">
                  <c:v>2099632.12</c:v>
                </c:pt>
                <c:pt idx="271">
                  <c:v>2103628.1439999999</c:v>
                </c:pt>
                <c:pt idx="272">
                  <c:v>2108511.4049999998</c:v>
                </c:pt>
                <c:pt idx="273">
                  <c:v>2127048.8480000002</c:v>
                </c:pt>
                <c:pt idx="274">
                  <c:v>2129604.6749999998</c:v>
                </c:pt>
                <c:pt idx="275">
                  <c:v>2126923.8960000002</c:v>
                </c:pt>
                <c:pt idx="276">
                  <c:v>2133560.091</c:v>
                </c:pt>
                <c:pt idx="277">
                  <c:v>2145985.6939999997</c:v>
                </c:pt>
                <c:pt idx="278">
                  <c:v>2153281.824</c:v>
                </c:pt>
                <c:pt idx="279">
                  <c:v>2154801.04</c:v>
                </c:pt>
                <c:pt idx="280">
                  <c:v>2161084.1710000001</c:v>
                </c:pt>
                <c:pt idx="281">
                  <c:v>2174275.8360000001</c:v>
                </c:pt>
                <c:pt idx="282">
                  <c:v>2179841.7430000002</c:v>
                </c:pt>
                <c:pt idx="283">
                  <c:v>2193955.9479999999</c:v>
                </c:pt>
                <c:pt idx="284">
                  <c:v>2204486.6850000001</c:v>
                </c:pt>
                <c:pt idx="285">
                  <c:v>2209950.3140000002</c:v>
                </c:pt>
                <c:pt idx="286">
                  <c:v>2218914.0959999999</c:v>
                </c:pt>
                <c:pt idx="287">
                  <c:v>2236431.7439999999</c:v>
                </c:pt>
                <c:pt idx="288">
                  <c:v>2228065.73</c:v>
                </c:pt>
                <c:pt idx="289">
                  <c:v>2238303.23</c:v>
                </c:pt>
                <c:pt idx="290">
                  <c:v>2248363.1940000001</c:v>
                </c:pt>
                <c:pt idx="291">
                  <c:v>2254409.6520000002</c:v>
                </c:pt>
                <c:pt idx="292">
                  <c:v>2261814.9649999999</c:v>
                </c:pt>
                <c:pt idx="293">
                  <c:v>2263993.452</c:v>
                </c:pt>
                <c:pt idx="294">
                  <c:v>2265307.9500000002</c:v>
                </c:pt>
                <c:pt idx="295">
                  <c:v>2280649.216</c:v>
                </c:pt>
                <c:pt idx="296">
                  <c:v>2285347.5810000002</c:v>
                </c:pt>
                <c:pt idx="297">
                  <c:v>2300103.4640000002</c:v>
                </c:pt>
                <c:pt idx="298">
                  <c:v>2317765.4760000003</c:v>
                </c:pt>
                <c:pt idx="299">
                  <c:v>2324689.8000000003</c:v>
                </c:pt>
                <c:pt idx="300">
                  <c:v>2332639.5329999998</c:v>
                </c:pt>
                <c:pt idx="301">
                  <c:v>2320270.2280000001</c:v>
                </c:pt>
                <c:pt idx="302">
                  <c:v>2344049.2080000001</c:v>
                </c:pt>
                <c:pt idx="303">
                  <c:v>2349840.048</c:v>
                </c:pt>
                <c:pt idx="304">
                  <c:v>2344736.2999999998</c:v>
                </c:pt>
                <c:pt idx="305">
                  <c:v>2356646.148</c:v>
                </c:pt>
                <c:pt idx="306">
                  <c:v>2362286.7149999999</c:v>
                </c:pt>
                <c:pt idx="307">
                  <c:v>2366262.36</c:v>
                </c:pt>
                <c:pt idx="308">
                  <c:v>2385278.841</c:v>
                </c:pt>
                <c:pt idx="309">
                  <c:v>2384377.71</c:v>
                </c:pt>
                <c:pt idx="310">
                  <c:v>2381835.1740000001</c:v>
                </c:pt>
                <c:pt idx="311">
                  <c:v>2396389.3199999998</c:v>
                </c:pt>
                <c:pt idx="312">
                  <c:v>2404860.38</c:v>
                </c:pt>
                <c:pt idx="313">
                  <c:v>2417074.0320000001</c:v>
                </c:pt>
                <c:pt idx="314">
                  <c:v>2431885.9950000001</c:v>
                </c:pt>
                <c:pt idx="315">
                  <c:v>2431256.9159999997</c:v>
                </c:pt>
                <c:pt idx="316">
                  <c:v>2436393.5279999999</c:v>
                </c:pt>
                <c:pt idx="317">
                  <c:v>2447667.6239999998</c:v>
                </c:pt>
                <c:pt idx="318">
                  <c:v>2463289.29</c:v>
                </c:pt>
                <c:pt idx="319">
                  <c:v>2480954.56</c:v>
                </c:pt>
                <c:pt idx="320">
                  <c:v>2487532.6830000002</c:v>
                </c:pt>
                <c:pt idx="321">
                  <c:v>2483186.0759999999</c:v>
                </c:pt>
                <c:pt idx="322">
                  <c:v>2496426.625</c:v>
                </c:pt>
                <c:pt idx="323">
                  <c:v>2504467.5120000001</c:v>
                </c:pt>
                <c:pt idx="324">
                  <c:v>2509851.5</c:v>
                </c:pt>
                <c:pt idx="325">
                  <c:v>2517914.1379999998</c:v>
                </c:pt>
                <c:pt idx="326">
                  <c:v>2525479.5329999998</c:v>
                </c:pt>
                <c:pt idx="327">
                  <c:v>2530236.608</c:v>
                </c:pt>
                <c:pt idx="328">
                  <c:v>2545685.8629999999</c:v>
                </c:pt>
                <c:pt idx="329">
                  <c:v>2541203.94</c:v>
                </c:pt>
                <c:pt idx="330">
                  <c:v>2539650.46</c:v>
                </c:pt>
                <c:pt idx="331">
                  <c:v>2556275.1680000001</c:v>
                </c:pt>
                <c:pt idx="332">
                  <c:v>2576219.202</c:v>
                </c:pt>
                <c:pt idx="333">
                  <c:v>2582071.8360000001</c:v>
                </c:pt>
                <c:pt idx="334">
                  <c:v>2581920.375</c:v>
                </c:pt>
                <c:pt idx="335">
                  <c:v>2605607.7599999998</c:v>
                </c:pt>
                <c:pt idx="336">
                  <c:v>2622640.4920000001</c:v>
                </c:pt>
                <c:pt idx="337">
                  <c:v>2610539.2819999997</c:v>
                </c:pt>
                <c:pt idx="338">
                  <c:v>2617657.3170000003</c:v>
                </c:pt>
                <c:pt idx="339">
                  <c:v>2638052.0430000001</c:v>
                </c:pt>
                <c:pt idx="340">
                  <c:v>2634189.236</c:v>
                </c:pt>
                <c:pt idx="341">
                  <c:v>2649583.2880000002</c:v>
                </c:pt>
                <c:pt idx="342">
                  <c:v>2661547.2179999999</c:v>
                </c:pt>
                <c:pt idx="343">
                  <c:v>2678488.4879999999</c:v>
                </c:pt>
                <c:pt idx="344">
                  <c:v>2687554.8</c:v>
                </c:pt>
                <c:pt idx="345">
                  <c:v>2707092.2560000001</c:v>
                </c:pt>
                <c:pt idx="346">
                  <c:v>2716080.1340000001</c:v>
                </c:pt>
                <c:pt idx="347">
                  <c:v>2744623.9249999998</c:v>
                </c:pt>
                <c:pt idx="348">
                  <c:v>2744519.61</c:v>
                </c:pt>
                <c:pt idx="349">
                  <c:v>2755999.202</c:v>
                </c:pt>
                <c:pt idx="350">
                  <c:v>2769486.227</c:v>
                </c:pt>
                <c:pt idx="351">
                  <c:v>2779601.352</c:v>
                </c:pt>
                <c:pt idx="352">
                  <c:v>2790672.2480000001</c:v>
                </c:pt>
                <c:pt idx="353">
                  <c:v>2795028.906</c:v>
                </c:pt>
                <c:pt idx="354">
                  <c:v>2810614.352</c:v>
                </c:pt>
                <c:pt idx="355">
                  <c:v>2824098.63</c:v>
                </c:pt>
                <c:pt idx="356">
                  <c:v>2853901.4160000002</c:v>
                </c:pt>
                <c:pt idx="357">
                  <c:v>2874549.7880000002</c:v>
                </c:pt>
                <c:pt idx="358">
                  <c:v>2876688.0159999998</c:v>
                </c:pt>
                <c:pt idx="359">
                  <c:v>2893304.9879999999</c:v>
                </c:pt>
                <c:pt idx="360">
                  <c:v>2924090.5</c:v>
                </c:pt>
                <c:pt idx="361">
                  <c:v>2930961.4679999999</c:v>
                </c:pt>
                <c:pt idx="362">
                  <c:v>2935324.0320000001</c:v>
                </c:pt>
                <c:pt idx="363">
                  <c:v>2944541.9419999998</c:v>
                </c:pt>
                <c:pt idx="364">
                  <c:v>2952690.088</c:v>
                </c:pt>
                <c:pt idx="365">
                  <c:v>2982829.1999999997</c:v>
                </c:pt>
                <c:pt idx="366">
                  <c:v>3011691.7039999999</c:v>
                </c:pt>
                <c:pt idx="367">
                  <c:v>3015783.5619999999</c:v>
                </c:pt>
                <c:pt idx="368">
                  <c:v>2969141.4720000001</c:v>
                </c:pt>
                <c:pt idx="369">
                  <c:v>3065631.2180000003</c:v>
                </c:pt>
                <c:pt idx="370">
                  <c:v>3076731.2</c:v>
                </c:pt>
                <c:pt idx="371">
                  <c:v>3063890.838</c:v>
                </c:pt>
                <c:pt idx="372">
                  <c:v>3080719.372</c:v>
                </c:pt>
                <c:pt idx="373">
                  <c:v>3099675.2079999996</c:v>
                </c:pt>
                <c:pt idx="374">
                  <c:v>3117783.4080000003</c:v>
                </c:pt>
                <c:pt idx="375">
                  <c:v>3115084.4699999997</c:v>
                </c:pt>
                <c:pt idx="376">
                  <c:v>3138260.8560000001</c:v>
                </c:pt>
                <c:pt idx="377">
                  <c:v>3154906.872</c:v>
                </c:pt>
                <c:pt idx="378">
                  <c:v>3160414.4</c:v>
                </c:pt>
                <c:pt idx="379">
                  <c:v>3177534.2659999998</c:v>
                </c:pt>
                <c:pt idx="380">
                  <c:v>3198588.3369999998</c:v>
                </c:pt>
                <c:pt idx="381">
                  <c:v>3211994.6640000003</c:v>
                </c:pt>
                <c:pt idx="382">
                  <c:v>3234662.25</c:v>
                </c:pt>
                <c:pt idx="383">
                  <c:v>3226798.0080000004</c:v>
                </c:pt>
                <c:pt idx="384">
                  <c:v>3252985.5929999999</c:v>
                </c:pt>
                <c:pt idx="385">
                  <c:v>3269346.1919999998</c:v>
                </c:pt>
                <c:pt idx="386">
                  <c:v>3286531.8360000001</c:v>
                </c:pt>
                <c:pt idx="387">
                  <c:v>3295612.3840000001</c:v>
                </c:pt>
                <c:pt idx="388">
                  <c:v>3315777.8220000002</c:v>
                </c:pt>
                <c:pt idx="389">
                  <c:v>3327363.963</c:v>
                </c:pt>
                <c:pt idx="390">
                  <c:v>3344071.4420000003</c:v>
                </c:pt>
                <c:pt idx="391">
                  <c:v>3359576.895</c:v>
                </c:pt>
                <c:pt idx="392">
                  <c:v>3379763.8710000003</c:v>
                </c:pt>
                <c:pt idx="393">
                  <c:v>3379755.6</c:v>
                </c:pt>
                <c:pt idx="394">
                  <c:v>3403079.9760000003</c:v>
                </c:pt>
                <c:pt idx="395">
                  <c:v>3402402.6660000002</c:v>
                </c:pt>
                <c:pt idx="396">
                  <c:v>3426277.9819999998</c:v>
                </c:pt>
                <c:pt idx="397">
                  <c:v>3475618.227</c:v>
                </c:pt>
                <c:pt idx="398">
                  <c:v>3466002.6840000004</c:v>
                </c:pt>
                <c:pt idx="399">
                  <c:v>3495501.7759999996</c:v>
                </c:pt>
                <c:pt idx="400">
                  <c:v>3485006.6300000004</c:v>
                </c:pt>
                <c:pt idx="401">
                  <c:v>3508520.6519999998</c:v>
                </c:pt>
                <c:pt idx="402">
                  <c:v>3526459.8960000002</c:v>
                </c:pt>
                <c:pt idx="403">
                  <c:v>3543405.2390000001</c:v>
                </c:pt>
                <c:pt idx="404">
                  <c:v>3573689.952</c:v>
                </c:pt>
                <c:pt idx="405">
                  <c:v>3593358.3079999997</c:v>
                </c:pt>
                <c:pt idx="406">
                  <c:v>3589159.4699999997</c:v>
                </c:pt>
                <c:pt idx="407">
                  <c:v>3606070.2720000003</c:v>
                </c:pt>
                <c:pt idx="408">
                  <c:v>3636644.202</c:v>
                </c:pt>
                <c:pt idx="409">
                  <c:v>3659562.7520000003</c:v>
                </c:pt>
                <c:pt idx="410">
                  <c:v>3675001.9390000002</c:v>
                </c:pt>
                <c:pt idx="411">
                  <c:v>3709617.94</c:v>
                </c:pt>
                <c:pt idx="412">
                  <c:v>3709029.4719999996</c:v>
                </c:pt>
                <c:pt idx="413">
                  <c:v>3732378.03</c:v>
                </c:pt>
                <c:pt idx="414">
                  <c:v>3745066.6830000002</c:v>
                </c:pt>
                <c:pt idx="415">
                  <c:v>3777527.4849999999</c:v>
                </c:pt>
                <c:pt idx="416">
                  <c:v>3783892.2879999997</c:v>
                </c:pt>
                <c:pt idx="417">
                  <c:v>3785432.1039999998</c:v>
                </c:pt>
                <c:pt idx="418">
                  <c:v>3820891.6130000004</c:v>
                </c:pt>
                <c:pt idx="419">
                  <c:v>3845879.07</c:v>
                </c:pt>
                <c:pt idx="420">
                  <c:v>3848953.3920000005</c:v>
                </c:pt>
                <c:pt idx="421">
                  <c:v>3868775.9909999999</c:v>
                </c:pt>
                <c:pt idx="422">
                  <c:v>3895404.642</c:v>
                </c:pt>
                <c:pt idx="423">
                  <c:v>3912734.2</c:v>
                </c:pt>
                <c:pt idx="424">
                  <c:v>3934516.125</c:v>
                </c:pt>
                <c:pt idx="425">
                  <c:v>3950333.8</c:v>
                </c:pt>
                <c:pt idx="426">
                  <c:v>3962203</c:v>
                </c:pt>
                <c:pt idx="427">
                  <c:v>3993518.7349999999</c:v>
                </c:pt>
                <c:pt idx="428">
                  <c:v>3998731.8060000003</c:v>
                </c:pt>
                <c:pt idx="429">
                  <c:v>4022158.6340000001</c:v>
                </c:pt>
                <c:pt idx="430">
                  <c:v>4044701.6579999998</c:v>
                </c:pt>
                <c:pt idx="431">
                  <c:v>4060909.4020000002</c:v>
                </c:pt>
                <c:pt idx="432">
                  <c:v>4092062.085</c:v>
                </c:pt>
                <c:pt idx="433">
                  <c:v>4106404.9109999998</c:v>
                </c:pt>
                <c:pt idx="434">
                  <c:v>4143359.7149999999</c:v>
                </c:pt>
                <c:pt idx="435">
                  <c:v>4167800.7659999998</c:v>
                </c:pt>
                <c:pt idx="436">
                  <c:v>4161064.32</c:v>
                </c:pt>
                <c:pt idx="437">
                  <c:v>4191848.784</c:v>
                </c:pt>
                <c:pt idx="438">
                  <c:v>4213923.7700000005</c:v>
                </c:pt>
                <c:pt idx="439">
                  <c:v>4254595.801</c:v>
                </c:pt>
                <c:pt idx="440">
                  <c:v>4259066.0250000004</c:v>
                </c:pt>
                <c:pt idx="441">
                  <c:v>4267352.7250000006</c:v>
                </c:pt>
                <c:pt idx="442">
                  <c:v>4286946.6869999999</c:v>
                </c:pt>
                <c:pt idx="443">
                  <c:v>4344941.9519999996</c:v>
                </c:pt>
                <c:pt idx="444">
                  <c:v>4354681.2639999995</c:v>
                </c:pt>
                <c:pt idx="445">
                  <c:v>4357609.7879999997</c:v>
                </c:pt>
                <c:pt idx="446">
                  <c:v>4352277.66</c:v>
                </c:pt>
                <c:pt idx="447">
                  <c:v>4402570.1689999998</c:v>
                </c:pt>
                <c:pt idx="448">
                  <c:v>4437197.7240000004</c:v>
                </c:pt>
                <c:pt idx="449">
                  <c:v>4459162.8</c:v>
                </c:pt>
                <c:pt idx="450">
                  <c:v>4462367.1399999997</c:v>
                </c:pt>
                <c:pt idx="451">
                  <c:v>4493410.9780000001</c:v>
                </c:pt>
                <c:pt idx="452">
                  <c:v>4521988.2120000003</c:v>
                </c:pt>
                <c:pt idx="453">
                  <c:v>4526973.5420000004</c:v>
                </c:pt>
                <c:pt idx="454">
                  <c:v>4573197.5520000001</c:v>
                </c:pt>
                <c:pt idx="455">
                  <c:v>4585284.3720000004</c:v>
                </c:pt>
                <c:pt idx="456">
                  <c:v>4602722.2110000001</c:v>
                </c:pt>
                <c:pt idx="457">
                  <c:v>4618331.2759999996</c:v>
                </c:pt>
                <c:pt idx="458">
                  <c:v>4621054.4759999998</c:v>
                </c:pt>
                <c:pt idx="459">
                  <c:v>4670310.33</c:v>
                </c:pt>
                <c:pt idx="460">
                  <c:v>4715661.13</c:v>
                </c:pt>
                <c:pt idx="461">
                  <c:v>4737971.1060000006</c:v>
                </c:pt>
                <c:pt idx="462">
                  <c:v>4720024.3199999994</c:v>
                </c:pt>
                <c:pt idx="463">
                  <c:v>4781508.84</c:v>
                </c:pt>
                <c:pt idx="464">
                  <c:v>4783686.3360000001</c:v>
                </c:pt>
                <c:pt idx="465">
                  <c:v>4787085.55</c:v>
                </c:pt>
                <c:pt idx="466">
                  <c:v>4808155.8870000001</c:v>
                </c:pt>
                <c:pt idx="467">
                  <c:v>4862417.3360000001</c:v>
                </c:pt>
                <c:pt idx="468">
                  <c:v>4885793.88</c:v>
                </c:pt>
                <c:pt idx="469">
                  <c:v>4932112.8150000004</c:v>
                </c:pt>
                <c:pt idx="470">
                  <c:v>4919330.3559999997</c:v>
                </c:pt>
                <c:pt idx="471">
                  <c:v>4948044.47</c:v>
                </c:pt>
                <c:pt idx="472">
                  <c:v>4999945.4440000001</c:v>
                </c:pt>
                <c:pt idx="473">
                  <c:v>5042914.5060000001</c:v>
                </c:pt>
                <c:pt idx="474">
                  <c:v>5026906.3740000008</c:v>
                </c:pt>
                <c:pt idx="475">
                  <c:v>5066311.6840000004</c:v>
                </c:pt>
                <c:pt idx="476">
                  <c:v>5068600.9400000004</c:v>
                </c:pt>
                <c:pt idx="477">
                  <c:v>5108016.4189999998</c:v>
                </c:pt>
                <c:pt idx="478">
                  <c:v>5141964.16</c:v>
                </c:pt>
                <c:pt idx="479">
                  <c:v>5134476.54</c:v>
                </c:pt>
                <c:pt idx="480">
                  <c:v>5162050.2960000001</c:v>
                </c:pt>
                <c:pt idx="481">
                  <c:v>5224799.9929999998</c:v>
                </c:pt>
                <c:pt idx="482">
                  <c:v>5241649.55</c:v>
                </c:pt>
                <c:pt idx="483">
                  <c:v>5263110.7460000003</c:v>
                </c:pt>
                <c:pt idx="484">
                  <c:v>5298543.466</c:v>
                </c:pt>
                <c:pt idx="485">
                  <c:v>5290127.6890000002</c:v>
                </c:pt>
                <c:pt idx="486">
                  <c:v>5339352.3040000005</c:v>
                </c:pt>
                <c:pt idx="487">
                  <c:v>5372497.0499999998</c:v>
                </c:pt>
                <c:pt idx="488">
                  <c:v>5372005.2599999998</c:v>
                </c:pt>
                <c:pt idx="489">
                  <c:v>5405520.0149999997</c:v>
                </c:pt>
                <c:pt idx="490">
                  <c:v>5470621.4550000001</c:v>
                </c:pt>
                <c:pt idx="491">
                  <c:v>5456969.1840000004</c:v>
                </c:pt>
                <c:pt idx="492">
                  <c:v>5485986.6749999998</c:v>
                </c:pt>
                <c:pt idx="493">
                  <c:v>5510076.96</c:v>
                </c:pt>
                <c:pt idx="494">
                  <c:v>5533892.5449999999</c:v>
                </c:pt>
                <c:pt idx="495">
                  <c:v>5580438.4479999999</c:v>
                </c:pt>
                <c:pt idx="496">
                  <c:v>5580761.7680000002</c:v>
                </c:pt>
                <c:pt idx="497">
                  <c:v>5631202.0180000002</c:v>
                </c:pt>
                <c:pt idx="498">
                  <c:v>5645865.6099999994</c:v>
                </c:pt>
                <c:pt idx="499">
                  <c:v>5671423.9359999998</c:v>
                </c:pt>
                <c:pt idx="500">
                  <c:v>5677311.4920000006</c:v>
                </c:pt>
                <c:pt idx="501">
                  <c:v>5719419.7520000003</c:v>
                </c:pt>
                <c:pt idx="502">
                  <c:v>5782243.9239999996</c:v>
                </c:pt>
                <c:pt idx="503">
                  <c:v>5811323.5460000001</c:v>
                </c:pt>
                <c:pt idx="504">
                  <c:v>5808576.8719999995</c:v>
                </c:pt>
                <c:pt idx="505">
                  <c:v>5906444.7999999998</c:v>
                </c:pt>
                <c:pt idx="506">
                  <c:v>5867011.0949999997</c:v>
                </c:pt>
                <c:pt idx="507">
                  <c:v>5900239.176</c:v>
                </c:pt>
                <c:pt idx="508">
                  <c:v>5943401.5200000005</c:v>
                </c:pt>
                <c:pt idx="509">
                  <c:v>5942867.5300000003</c:v>
                </c:pt>
                <c:pt idx="510">
                  <c:v>5981220.8820000002</c:v>
                </c:pt>
                <c:pt idx="511">
                  <c:v>6019657.0499999998</c:v>
                </c:pt>
                <c:pt idx="512">
                  <c:v>6062825.4840000002</c:v>
                </c:pt>
                <c:pt idx="513">
                  <c:v>6068775.5490000006</c:v>
                </c:pt>
                <c:pt idx="514">
                  <c:v>6144685.2800000003</c:v>
                </c:pt>
                <c:pt idx="515">
                  <c:v>6151417.9689999996</c:v>
                </c:pt>
                <c:pt idx="516">
                  <c:v>6155314.7879999997</c:v>
                </c:pt>
                <c:pt idx="517">
                  <c:v>6194091.1529999999</c:v>
                </c:pt>
                <c:pt idx="518">
                  <c:v>6208403.2220000001</c:v>
                </c:pt>
                <c:pt idx="519">
                  <c:v>6280924.7189999996</c:v>
                </c:pt>
                <c:pt idx="520">
                  <c:v>6317168.8319999995</c:v>
                </c:pt>
                <c:pt idx="521">
                  <c:v>6310519.3230000008</c:v>
                </c:pt>
                <c:pt idx="522">
                  <c:v>6312385.9199999999</c:v>
                </c:pt>
                <c:pt idx="523">
                  <c:v>6411531.2580000004</c:v>
                </c:pt>
                <c:pt idx="524">
                  <c:v>6441173.3670000006</c:v>
                </c:pt>
                <c:pt idx="525">
                  <c:v>6451096.9639999997</c:v>
                </c:pt>
                <c:pt idx="526">
                  <c:v>6463289.943</c:v>
                </c:pt>
                <c:pt idx="527">
                  <c:v>6527966.5439999998</c:v>
                </c:pt>
                <c:pt idx="528">
                  <c:v>6535421.2960000001</c:v>
                </c:pt>
                <c:pt idx="529">
                  <c:v>6641189.5549999997</c:v>
                </c:pt>
                <c:pt idx="530">
                  <c:v>6620480.4240000006</c:v>
                </c:pt>
                <c:pt idx="531">
                  <c:v>6689712.432</c:v>
                </c:pt>
                <c:pt idx="532">
                  <c:v>6664115.6339999996</c:v>
                </c:pt>
                <c:pt idx="533">
                  <c:v>6726526.6040000003</c:v>
                </c:pt>
                <c:pt idx="534">
                  <c:v>6742379.1619999995</c:v>
                </c:pt>
                <c:pt idx="535">
                  <c:v>6770055.1260000002</c:v>
                </c:pt>
                <c:pt idx="536">
                  <c:v>6799078.7280000001</c:v>
                </c:pt>
                <c:pt idx="537">
                  <c:v>6819061.7400000002</c:v>
                </c:pt>
                <c:pt idx="538">
                  <c:v>6884729.7740000002</c:v>
                </c:pt>
                <c:pt idx="539">
                  <c:v>6916769.4540000008</c:v>
                </c:pt>
                <c:pt idx="540">
                  <c:v>6980018.2740000002</c:v>
                </c:pt>
                <c:pt idx="541">
                  <c:v>6953338.8859999999</c:v>
                </c:pt>
                <c:pt idx="542">
                  <c:v>7018775.358</c:v>
                </c:pt>
                <c:pt idx="543">
                  <c:v>7028978.7120000003</c:v>
                </c:pt>
                <c:pt idx="544">
                  <c:v>7097748.6799999997</c:v>
                </c:pt>
                <c:pt idx="545">
                  <c:v>7105599.7599999998</c:v>
                </c:pt>
                <c:pt idx="546">
                  <c:v>7162853.8320000004</c:v>
                </c:pt>
                <c:pt idx="547">
                  <c:v>7216743.4560000002</c:v>
                </c:pt>
                <c:pt idx="548">
                  <c:v>7285122.4800000004</c:v>
                </c:pt>
                <c:pt idx="549">
                  <c:v>7276803</c:v>
                </c:pt>
                <c:pt idx="550">
                  <c:v>7297720.4159999993</c:v>
                </c:pt>
                <c:pt idx="551">
                  <c:v>7395340.6470000008</c:v>
                </c:pt>
                <c:pt idx="552">
                  <c:v>7357495.0640000002</c:v>
                </c:pt>
                <c:pt idx="553">
                  <c:v>7449477.1200000001</c:v>
                </c:pt>
                <c:pt idx="554">
                  <c:v>7460353.9289999995</c:v>
                </c:pt>
                <c:pt idx="555">
                  <c:v>7468747.0560000008</c:v>
                </c:pt>
                <c:pt idx="556">
                  <c:v>7481492.4979999997</c:v>
                </c:pt>
                <c:pt idx="557">
                  <c:v>7557384.6150000002</c:v>
                </c:pt>
                <c:pt idx="558">
                  <c:v>7555183.9600000009</c:v>
                </c:pt>
                <c:pt idx="559">
                  <c:v>7598635.4339999994</c:v>
                </c:pt>
                <c:pt idx="560">
                  <c:v>7674078.2529999996</c:v>
                </c:pt>
                <c:pt idx="561">
                  <c:v>7688928.9680000003</c:v>
                </c:pt>
                <c:pt idx="562">
                  <c:v>7732222.3680000007</c:v>
                </c:pt>
                <c:pt idx="563">
                  <c:v>7755592.875</c:v>
                </c:pt>
                <c:pt idx="564">
                  <c:v>7793192.5199999996</c:v>
                </c:pt>
                <c:pt idx="565">
                  <c:v>7842417.165</c:v>
                </c:pt>
                <c:pt idx="566">
                  <c:v>7888988.2539999997</c:v>
                </c:pt>
                <c:pt idx="567">
                  <c:v>7920681.1669999994</c:v>
                </c:pt>
                <c:pt idx="568">
                  <c:v>7990797.5549999997</c:v>
                </c:pt>
                <c:pt idx="569">
                  <c:v>8066779.9080000008</c:v>
                </c:pt>
                <c:pt idx="570">
                  <c:v>8058295.0120000001</c:v>
                </c:pt>
                <c:pt idx="571">
                  <c:v>8127300.3590000002</c:v>
                </c:pt>
                <c:pt idx="572">
                  <c:v>8138007.8880000003</c:v>
                </c:pt>
                <c:pt idx="573">
                  <c:v>8219983.5900000008</c:v>
                </c:pt>
                <c:pt idx="574">
                  <c:v>8157275.7450000001</c:v>
                </c:pt>
                <c:pt idx="575">
                  <c:v>8248790.9699999997</c:v>
                </c:pt>
                <c:pt idx="576">
                  <c:v>8289106.608</c:v>
                </c:pt>
                <c:pt idx="577">
                  <c:v>8313231.2769999998</c:v>
                </c:pt>
                <c:pt idx="578">
                  <c:v>8384663.6189999999</c:v>
                </c:pt>
                <c:pt idx="579">
                  <c:v>8392279.1699999999</c:v>
                </c:pt>
                <c:pt idx="580">
                  <c:v>8443675.1720000003</c:v>
                </c:pt>
                <c:pt idx="581">
                  <c:v>8476658.2060000002</c:v>
                </c:pt>
                <c:pt idx="582">
                  <c:v>8533141.2799999993</c:v>
                </c:pt>
                <c:pt idx="583">
                  <c:v>8607752.4120000005</c:v>
                </c:pt>
                <c:pt idx="584">
                  <c:v>8624624.4000000004</c:v>
                </c:pt>
                <c:pt idx="585">
                  <c:v>8681812.8059999999</c:v>
                </c:pt>
                <c:pt idx="586">
                  <c:v>8716087.0920000002</c:v>
                </c:pt>
                <c:pt idx="587">
                  <c:v>8781102.7920000013</c:v>
                </c:pt>
                <c:pt idx="588">
                  <c:v>8802993.6390000004</c:v>
                </c:pt>
                <c:pt idx="589">
                  <c:v>8867263.972000001</c:v>
                </c:pt>
                <c:pt idx="590">
                  <c:v>8863786.2139999997</c:v>
                </c:pt>
                <c:pt idx="591">
                  <c:v>8955327.1199999992</c:v>
                </c:pt>
                <c:pt idx="592">
                  <c:v>8944863.182</c:v>
                </c:pt>
                <c:pt idx="593">
                  <c:v>9025054.568</c:v>
                </c:pt>
                <c:pt idx="594">
                  <c:v>8977056.5130000003</c:v>
                </c:pt>
                <c:pt idx="595">
                  <c:v>9166093.595999999</c:v>
                </c:pt>
                <c:pt idx="596">
                  <c:v>9108170.9399999995</c:v>
                </c:pt>
                <c:pt idx="597">
                  <c:v>9130691.4700000007</c:v>
                </c:pt>
                <c:pt idx="598">
                  <c:v>9178280.8350000009</c:v>
                </c:pt>
                <c:pt idx="599">
                  <c:v>9301864.5649999995</c:v>
                </c:pt>
                <c:pt idx="600">
                  <c:v>9321812.3550000004</c:v>
                </c:pt>
                <c:pt idx="601">
                  <c:v>9369826.9199999999</c:v>
                </c:pt>
                <c:pt idx="602">
                  <c:v>9386610.7050000001</c:v>
                </c:pt>
                <c:pt idx="603">
                  <c:v>9474973.188000001</c:v>
                </c:pt>
                <c:pt idx="604">
                  <c:v>9453369.5879999995</c:v>
                </c:pt>
                <c:pt idx="605">
                  <c:v>9560812.7919999994</c:v>
                </c:pt>
                <c:pt idx="606">
                  <c:v>9629265.8540000003</c:v>
                </c:pt>
                <c:pt idx="607">
                  <c:v>9692188.6289999988</c:v>
                </c:pt>
                <c:pt idx="608">
                  <c:v>9712234.7400000002</c:v>
                </c:pt>
                <c:pt idx="609">
                  <c:v>9752874.1600000001</c:v>
                </c:pt>
                <c:pt idx="610">
                  <c:v>9829807.1959999986</c:v>
                </c:pt>
                <c:pt idx="611">
                  <c:v>9855310.175999999</c:v>
                </c:pt>
                <c:pt idx="612">
                  <c:v>9884254.7770000007</c:v>
                </c:pt>
                <c:pt idx="613">
                  <c:v>9932496.0759999994</c:v>
                </c:pt>
                <c:pt idx="614">
                  <c:v>9984433.5640000012</c:v>
                </c:pt>
                <c:pt idx="615">
                  <c:v>10060937.063999999</c:v>
                </c:pt>
                <c:pt idx="616">
                  <c:v>10099083.585999999</c:v>
                </c:pt>
                <c:pt idx="617">
                  <c:v>10122926.138</c:v>
                </c:pt>
                <c:pt idx="618">
                  <c:v>10166045.648</c:v>
                </c:pt>
                <c:pt idx="619">
                  <c:v>10247078.135</c:v>
                </c:pt>
                <c:pt idx="620">
                  <c:v>10266467.794</c:v>
                </c:pt>
                <c:pt idx="621">
                  <c:v>10333749.347999999</c:v>
                </c:pt>
                <c:pt idx="622">
                  <c:v>10366804.147</c:v>
                </c:pt>
                <c:pt idx="623">
                  <c:v>10455086.770000001</c:v>
                </c:pt>
                <c:pt idx="624">
                  <c:v>10521367.392000001</c:v>
                </c:pt>
                <c:pt idx="625">
                  <c:v>10477909.979999999</c:v>
                </c:pt>
                <c:pt idx="626">
                  <c:v>10659062.842</c:v>
                </c:pt>
                <c:pt idx="627">
                  <c:v>10650429.195</c:v>
                </c:pt>
                <c:pt idx="628">
                  <c:v>10705322.857000001</c:v>
                </c:pt>
                <c:pt idx="629">
                  <c:v>10780617.82</c:v>
                </c:pt>
                <c:pt idx="630">
                  <c:v>10776966.911999999</c:v>
                </c:pt>
                <c:pt idx="631">
                  <c:v>10898786.304000001</c:v>
                </c:pt>
                <c:pt idx="632">
                  <c:v>10978908.564000001</c:v>
                </c:pt>
                <c:pt idx="633">
                  <c:v>10948412.195</c:v>
                </c:pt>
                <c:pt idx="634">
                  <c:v>10995612.045</c:v>
                </c:pt>
                <c:pt idx="635">
                  <c:v>11078391.312000001</c:v>
                </c:pt>
                <c:pt idx="636">
                  <c:v>11055883.965</c:v>
                </c:pt>
                <c:pt idx="637">
                  <c:v>11132290.35</c:v>
                </c:pt>
                <c:pt idx="638">
                  <c:v>11268318.216</c:v>
                </c:pt>
                <c:pt idx="639">
                  <c:v>11307176.025</c:v>
                </c:pt>
                <c:pt idx="640">
                  <c:v>11344335.412</c:v>
                </c:pt>
                <c:pt idx="641">
                  <c:v>11469623.198000001</c:v>
                </c:pt>
                <c:pt idx="642">
                  <c:v>11437948.76</c:v>
                </c:pt>
                <c:pt idx="643">
                  <c:v>11480227.76</c:v>
                </c:pt>
                <c:pt idx="644">
                  <c:v>11583112.457</c:v>
                </c:pt>
                <c:pt idx="645">
                  <c:v>11657909.700000001</c:v>
                </c:pt>
                <c:pt idx="646">
                  <c:v>11654543.279000001</c:v>
                </c:pt>
                <c:pt idx="647">
                  <c:v>11720553.624</c:v>
                </c:pt>
                <c:pt idx="648">
                  <c:v>11752735.26</c:v>
                </c:pt>
                <c:pt idx="649">
                  <c:v>11754797.041999999</c:v>
                </c:pt>
                <c:pt idx="650">
                  <c:v>11979108.58</c:v>
                </c:pt>
                <c:pt idx="651">
                  <c:v>11983513.073999999</c:v>
                </c:pt>
                <c:pt idx="652">
                  <c:v>12073971.448000001</c:v>
                </c:pt>
                <c:pt idx="653">
                  <c:v>12078196.002</c:v>
                </c:pt>
                <c:pt idx="654">
                  <c:v>12105427.024</c:v>
                </c:pt>
                <c:pt idx="655">
                  <c:v>12207460.877</c:v>
                </c:pt>
                <c:pt idx="656">
                  <c:v>12283153.140000001</c:v>
                </c:pt>
                <c:pt idx="657">
                  <c:v>12268656.708000001</c:v>
                </c:pt>
                <c:pt idx="658">
                  <c:v>12436477.214</c:v>
                </c:pt>
                <c:pt idx="659">
                  <c:v>12452328.608999999</c:v>
                </c:pt>
                <c:pt idx="660">
                  <c:v>12526942.77</c:v>
                </c:pt>
                <c:pt idx="661">
                  <c:v>12597422.360000001</c:v>
                </c:pt>
                <c:pt idx="662">
                  <c:v>12537450.636</c:v>
                </c:pt>
                <c:pt idx="663">
                  <c:v>12633675.264</c:v>
                </c:pt>
                <c:pt idx="664">
                  <c:v>12687391.856000001</c:v>
                </c:pt>
                <c:pt idx="665">
                  <c:v>12880700.952</c:v>
                </c:pt>
                <c:pt idx="666">
                  <c:v>12849285.539999999</c:v>
                </c:pt>
                <c:pt idx="667">
                  <c:v>12909017.640000001</c:v>
                </c:pt>
                <c:pt idx="668">
                  <c:v>13086960.200000001</c:v>
                </c:pt>
                <c:pt idx="669">
                  <c:v>13092584.736</c:v>
                </c:pt>
                <c:pt idx="670">
                  <c:v>13054406.473999999</c:v>
                </c:pt>
                <c:pt idx="671">
                  <c:v>13310444.16</c:v>
                </c:pt>
                <c:pt idx="672">
                  <c:v>13236044.654000001</c:v>
                </c:pt>
                <c:pt idx="673">
                  <c:v>13312290.606000001</c:v>
                </c:pt>
                <c:pt idx="674">
                  <c:v>13384192.005999999</c:v>
                </c:pt>
                <c:pt idx="675">
                  <c:v>13413011.842</c:v>
                </c:pt>
                <c:pt idx="676">
                  <c:v>13509311.723999999</c:v>
                </c:pt>
                <c:pt idx="677">
                  <c:v>13572113.189999999</c:v>
                </c:pt>
                <c:pt idx="678">
                  <c:v>13657870.484999999</c:v>
                </c:pt>
                <c:pt idx="679">
                  <c:v>13690281.225</c:v>
                </c:pt>
                <c:pt idx="680">
                  <c:v>13805062.040000001</c:v>
                </c:pt>
                <c:pt idx="681">
                  <c:v>13882978.484999999</c:v>
                </c:pt>
                <c:pt idx="682">
                  <c:v>13887101.9</c:v>
                </c:pt>
                <c:pt idx="683">
                  <c:v>13959056.298</c:v>
                </c:pt>
                <c:pt idx="684">
                  <c:v>14067203.211999999</c:v>
                </c:pt>
                <c:pt idx="685">
                  <c:v>14167659.852</c:v>
                </c:pt>
                <c:pt idx="686">
                  <c:v>14257985.236</c:v>
                </c:pt>
                <c:pt idx="687">
                  <c:v>14249793.784</c:v>
                </c:pt>
                <c:pt idx="688">
                  <c:v>14306871.537</c:v>
                </c:pt>
                <c:pt idx="689">
                  <c:v>14410750.186000001</c:v>
                </c:pt>
                <c:pt idx="690">
                  <c:v>14482777.806</c:v>
                </c:pt>
                <c:pt idx="691">
                  <c:v>14515386.057</c:v>
                </c:pt>
                <c:pt idx="692">
                  <c:v>14639449.791999999</c:v>
                </c:pt>
                <c:pt idx="693">
                  <c:v>14641586.959999999</c:v>
                </c:pt>
                <c:pt idx="694">
                  <c:v>14718395.823999999</c:v>
                </c:pt>
                <c:pt idx="695">
                  <c:v>14910270.221000001</c:v>
                </c:pt>
                <c:pt idx="696">
                  <c:v>14955372.184</c:v>
                </c:pt>
                <c:pt idx="697">
                  <c:v>14952630.752999999</c:v>
                </c:pt>
                <c:pt idx="698">
                  <c:v>15040687.675999999</c:v>
                </c:pt>
                <c:pt idx="699">
                  <c:v>15155054.74</c:v>
                </c:pt>
                <c:pt idx="700">
                  <c:v>15166529.106000001</c:v>
                </c:pt>
                <c:pt idx="701">
                  <c:v>15311867.620000001</c:v>
                </c:pt>
                <c:pt idx="702">
                  <c:v>15405303.219999999</c:v>
                </c:pt>
                <c:pt idx="703">
                  <c:v>15377488.254000001</c:v>
                </c:pt>
                <c:pt idx="704">
                  <c:v>15583629.983999999</c:v>
                </c:pt>
                <c:pt idx="705">
                  <c:v>15571609.35</c:v>
                </c:pt>
                <c:pt idx="706">
                  <c:v>15587346.284</c:v>
                </c:pt>
                <c:pt idx="707">
                  <c:v>15823762.409</c:v>
                </c:pt>
                <c:pt idx="708">
                  <c:v>15793761.936000001</c:v>
                </c:pt>
                <c:pt idx="709">
                  <c:v>15885235.296</c:v>
                </c:pt>
                <c:pt idx="710">
                  <c:v>16002146.304000001</c:v>
                </c:pt>
                <c:pt idx="711">
                  <c:v>16065962.821999999</c:v>
                </c:pt>
                <c:pt idx="712">
                  <c:v>16114696.688999999</c:v>
                </c:pt>
                <c:pt idx="713">
                  <c:v>16204822.788000001</c:v>
                </c:pt>
                <c:pt idx="714">
                  <c:v>16248133.226</c:v>
                </c:pt>
                <c:pt idx="715">
                  <c:v>16400906.608999999</c:v>
                </c:pt>
                <c:pt idx="716">
                  <c:v>16456529.217</c:v>
                </c:pt>
                <c:pt idx="717">
                  <c:v>16521699.016000001</c:v>
                </c:pt>
                <c:pt idx="718">
                  <c:v>16604831.5</c:v>
                </c:pt>
                <c:pt idx="719">
                  <c:v>16743631.953</c:v>
                </c:pt>
                <c:pt idx="720">
                  <c:v>16821243.427000001</c:v>
                </c:pt>
                <c:pt idx="721">
                  <c:v>16917025.103999998</c:v>
                </c:pt>
                <c:pt idx="722">
                  <c:v>17029401.120000001</c:v>
                </c:pt>
                <c:pt idx="723">
                  <c:v>17085358.584000003</c:v>
                </c:pt>
                <c:pt idx="724">
                  <c:v>17026586.785</c:v>
                </c:pt>
                <c:pt idx="725">
                  <c:v>17190599.796</c:v>
                </c:pt>
                <c:pt idx="726">
                  <c:v>17152098.508000001</c:v>
                </c:pt>
                <c:pt idx="727">
                  <c:v>17323382.537999999</c:v>
                </c:pt>
                <c:pt idx="728">
                  <c:v>17485662.614</c:v>
                </c:pt>
                <c:pt idx="729">
                  <c:v>17395069.967999998</c:v>
                </c:pt>
                <c:pt idx="730">
                  <c:v>17602216.875</c:v>
                </c:pt>
                <c:pt idx="731">
                  <c:v>17828498.68</c:v>
                </c:pt>
                <c:pt idx="732">
                  <c:v>17879372.27</c:v>
                </c:pt>
                <c:pt idx="733">
                  <c:v>17949756.34</c:v>
                </c:pt>
                <c:pt idx="734">
                  <c:v>17947306.368000001</c:v>
                </c:pt>
                <c:pt idx="735">
                  <c:v>18064293.949000001</c:v>
                </c:pt>
                <c:pt idx="736">
                  <c:v>18206824.272</c:v>
                </c:pt>
                <c:pt idx="737">
                  <c:v>18380335.423999999</c:v>
                </c:pt>
                <c:pt idx="738">
                  <c:v>18469288.493999999</c:v>
                </c:pt>
                <c:pt idx="739">
                  <c:v>18516682.895999998</c:v>
                </c:pt>
                <c:pt idx="740">
                  <c:v>18559286.524999999</c:v>
                </c:pt>
                <c:pt idx="741">
                  <c:v>18454029.813999999</c:v>
                </c:pt>
                <c:pt idx="742">
                  <c:v>18608712.015000001</c:v>
                </c:pt>
                <c:pt idx="743">
                  <c:v>18831105.414000001</c:v>
                </c:pt>
                <c:pt idx="744">
                  <c:v>18826801.101</c:v>
                </c:pt>
                <c:pt idx="745">
                  <c:v>19035368.090999998</c:v>
                </c:pt>
                <c:pt idx="746">
                  <c:v>19015478.495999999</c:v>
                </c:pt>
                <c:pt idx="747">
                  <c:v>19145754.035</c:v>
                </c:pt>
                <c:pt idx="748">
                  <c:v>19151021.487</c:v>
                </c:pt>
                <c:pt idx="749">
                  <c:v>19233021.239999998</c:v>
                </c:pt>
                <c:pt idx="750">
                  <c:v>19465232.024999999</c:v>
                </c:pt>
                <c:pt idx="751">
                  <c:v>19433917.592</c:v>
                </c:pt>
                <c:pt idx="752">
                  <c:v>19697560.034000002</c:v>
                </c:pt>
                <c:pt idx="753">
                  <c:v>19869755.130000003</c:v>
                </c:pt>
                <c:pt idx="754">
                  <c:v>19912180.369999997</c:v>
                </c:pt>
                <c:pt idx="755">
                  <c:v>19894198.947000001</c:v>
                </c:pt>
                <c:pt idx="756">
                  <c:v>19981270.545000002</c:v>
                </c:pt>
                <c:pt idx="757">
                  <c:v>20042065.458999999</c:v>
                </c:pt>
                <c:pt idx="758">
                  <c:v>20292080.291999999</c:v>
                </c:pt>
                <c:pt idx="759">
                  <c:v>20354953.695</c:v>
                </c:pt>
                <c:pt idx="760">
                  <c:v>20391200.896000002</c:v>
                </c:pt>
                <c:pt idx="761">
                  <c:v>20642587.998</c:v>
                </c:pt>
                <c:pt idx="762">
                  <c:v>20687459.243999999</c:v>
                </c:pt>
                <c:pt idx="763">
                  <c:v>20669849.07</c:v>
                </c:pt>
                <c:pt idx="764">
                  <c:v>21012794.572000001</c:v>
                </c:pt>
                <c:pt idx="765">
                  <c:v>20984237.460000001</c:v>
                </c:pt>
                <c:pt idx="766">
                  <c:v>21147136.559999999</c:v>
                </c:pt>
                <c:pt idx="767">
                  <c:v>21076353.991</c:v>
                </c:pt>
                <c:pt idx="768">
                  <c:v>21178852.598999999</c:v>
                </c:pt>
                <c:pt idx="769">
                  <c:v>21350702.983000003</c:v>
                </c:pt>
                <c:pt idx="770">
                  <c:v>21391881.420000002</c:v>
                </c:pt>
                <c:pt idx="771">
                  <c:v>21434934.884999998</c:v>
                </c:pt>
                <c:pt idx="772">
                  <c:v>21582321.148000002</c:v>
                </c:pt>
                <c:pt idx="773">
                  <c:v>21697827.865000002</c:v>
                </c:pt>
                <c:pt idx="774">
                  <c:v>21702908.684999999</c:v>
                </c:pt>
                <c:pt idx="775">
                  <c:v>22021902.595000003</c:v>
                </c:pt>
                <c:pt idx="776">
                  <c:v>22146265.877999999</c:v>
                </c:pt>
                <c:pt idx="777">
                  <c:v>22129012.971999999</c:v>
                </c:pt>
                <c:pt idx="778">
                  <c:v>22339829.147999998</c:v>
                </c:pt>
                <c:pt idx="779">
                  <c:v>22457362.004999999</c:v>
                </c:pt>
                <c:pt idx="780">
                  <c:v>22359392.165999997</c:v>
                </c:pt>
                <c:pt idx="781">
                  <c:v>22422329.666000001</c:v>
                </c:pt>
                <c:pt idx="782">
                  <c:v>22729786.074000001</c:v>
                </c:pt>
                <c:pt idx="783">
                  <c:v>22717567.728</c:v>
                </c:pt>
                <c:pt idx="784">
                  <c:v>22927761.778000001</c:v>
                </c:pt>
                <c:pt idx="785">
                  <c:v>23093510.855999999</c:v>
                </c:pt>
                <c:pt idx="786">
                  <c:v>23118180.098999999</c:v>
                </c:pt>
                <c:pt idx="787">
                  <c:v>23399675.779999997</c:v>
                </c:pt>
                <c:pt idx="788">
                  <c:v>23397653.239999998</c:v>
                </c:pt>
                <c:pt idx="789">
                  <c:v>23470150.975000001</c:v>
                </c:pt>
                <c:pt idx="790">
                  <c:v>23609630.147</c:v>
                </c:pt>
                <c:pt idx="791">
                  <c:v>23845540.052999999</c:v>
                </c:pt>
                <c:pt idx="792">
                  <c:v>23717253.18</c:v>
                </c:pt>
                <c:pt idx="793">
                  <c:v>23984237.759999998</c:v>
                </c:pt>
                <c:pt idx="794">
                  <c:v>24095041.686000001</c:v>
                </c:pt>
                <c:pt idx="795">
                  <c:v>24155615.868000001</c:v>
                </c:pt>
                <c:pt idx="796">
                  <c:v>24543092.580000002</c:v>
                </c:pt>
                <c:pt idx="797">
                  <c:v>24563910.078000002</c:v>
                </c:pt>
                <c:pt idx="798">
                  <c:v>24508888.416000001</c:v>
                </c:pt>
                <c:pt idx="799">
                  <c:v>24533697.041999999</c:v>
                </c:pt>
                <c:pt idx="800">
                  <c:v>24800428.007999998</c:v>
                </c:pt>
                <c:pt idx="801">
                  <c:v>24876852.439999998</c:v>
                </c:pt>
                <c:pt idx="802">
                  <c:v>24964372.100000001</c:v>
                </c:pt>
                <c:pt idx="803">
                  <c:v>25129578.234000001</c:v>
                </c:pt>
                <c:pt idx="804">
                  <c:v>25250471.118000001</c:v>
                </c:pt>
                <c:pt idx="805">
                  <c:v>25286486.425999999</c:v>
                </c:pt>
                <c:pt idx="806">
                  <c:v>25251356.43</c:v>
                </c:pt>
                <c:pt idx="807">
                  <c:v>25649241.695999999</c:v>
                </c:pt>
                <c:pt idx="808">
                  <c:v>25713491.228</c:v>
                </c:pt>
                <c:pt idx="809">
                  <c:v>25920197.549000002</c:v>
                </c:pt>
                <c:pt idx="810">
                  <c:v>25833939.857999999</c:v>
                </c:pt>
                <c:pt idx="811">
                  <c:v>26145552.888</c:v>
                </c:pt>
                <c:pt idx="812">
                  <c:v>26280983.907000002</c:v>
                </c:pt>
                <c:pt idx="813">
                  <c:v>26344587.555</c:v>
                </c:pt>
                <c:pt idx="814">
                  <c:v>26299429.617000002</c:v>
                </c:pt>
                <c:pt idx="815">
                  <c:v>26628970.407000002</c:v>
                </c:pt>
                <c:pt idx="816">
                  <c:v>26707319.034000002</c:v>
                </c:pt>
                <c:pt idx="817">
                  <c:v>26946248.573999997</c:v>
                </c:pt>
                <c:pt idx="818">
                  <c:v>27150354.418000001</c:v>
                </c:pt>
                <c:pt idx="819">
                  <c:v>27111534.603999998</c:v>
                </c:pt>
                <c:pt idx="820">
                  <c:v>27242514.450000003</c:v>
                </c:pt>
                <c:pt idx="821">
                  <c:v>27480398.205000002</c:v>
                </c:pt>
                <c:pt idx="822">
                  <c:v>27568153.691</c:v>
                </c:pt>
                <c:pt idx="823">
                  <c:v>27901765.888</c:v>
                </c:pt>
                <c:pt idx="824">
                  <c:v>28023894.989999998</c:v>
                </c:pt>
                <c:pt idx="825">
                  <c:v>28069515.214000002</c:v>
                </c:pt>
                <c:pt idx="826">
                  <c:v>28103016.977000002</c:v>
                </c:pt>
                <c:pt idx="827">
                  <c:v>28476248.782000002</c:v>
                </c:pt>
                <c:pt idx="828">
                  <c:v>28436140.326000001</c:v>
                </c:pt>
                <c:pt idx="829">
                  <c:v>28549615.875</c:v>
                </c:pt>
                <c:pt idx="830">
                  <c:v>28780205.307</c:v>
                </c:pt>
                <c:pt idx="831">
                  <c:v>28736810.036000002</c:v>
                </c:pt>
                <c:pt idx="832">
                  <c:v>28926655.870000001</c:v>
                </c:pt>
                <c:pt idx="833">
                  <c:v>29021844.352000002</c:v>
                </c:pt>
                <c:pt idx="834">
                  <c:v>29272505.756999999</c:v>
                </c:pt>
                <c:pt idx="835">
                  <c:v>29332209.732000001</c:v>
                </c:pt>
                <c:pt idx="836">
                  <c:v>29569705.294999998</c:v>
                </c:pt>
                <c:pt idx="837">
                  <c:v>29584727.658</c:v>
                </c:pt>
                <c:pt idx="838">
                  <c:v>29643616.68</c:v>
                </c:pt>
                <c:pt idx="839">
                  <c:v>30262222.32</c:v>
                </c:pt>
                <c:pt idx="840">
                  <c:v>30021459.610999998</c:v>
                </c:pt>
                <c:pt idx="841">
                  <c:v>30259742.416000001</c:v>
                </c:pt>
                <c:pt idx="842">
                  <c:v>30634659.359999999</c:v>
                </c:pt>
                <c:pt idx="843">
                  <c:v>30510904.878000002</c:v>
                </c:pt>
                <c:pt idx="844">
                  <c:v>30915976.5</c:v>
                </c:pt>
                <c:pt idx="845">
                  <c:v>31095392.399999999</c:v>
                </c:pt>
                <c:pt idx="846">
                  <c:v>30964136.84</c:v>
                </c:pt>
                <c:pt idx="847">
                  <c:v>31063840.414999999</c:v>
                </c:pt>
                <c:pt idx="848">
                  <c:v>31502672.790000003</c:v>
                </c:pt>
                <c:pt idx="849">
                  <c:v>31558562.728</c:v>
                </c:pt>
                <c:pt idx="850">
                  <c:v>31728627.357999999</c:v>
                </c:pt>
                <c:pt idx="851">
                  <c:v>31855292.978</c:v>
                </c:pt>
                <c:pt idx="852">
                  <c:v>31802006.345999997</c:v>
                </c:pt>
                <c:pt idx="853">
                  <c:v>32025454.425999999</c:v>
                </c:pt>
                <c:pt idx="854">
                  <c:v>32161219.849999998</c:v>
                </c:pt>
                <c:pt idx="855">
                  <c:v>32392082.798999999</c:v>
                </c:pt>
                <c:pt idx="856">
                  <c:v>32566895.426999997</c:v>
                </c:pt>
                <c:pt idx="857">
                  <c:v>32769333.647999998</c:v>
                </c:pt>
                <c:pt idx="858">
                  <c:v>32697958.851000004</c:v>
                </c:pt>
                <c:pt idx="859">
                  <c:v>32806416.706</c:v>
                </c:pt>
                <c:pt idx="860">
                  <c:v>33156203.156999998</c:v>
                </c:pt>
                <c:pt idx="861">
                  <c:v>33261216.256000001</c:v>
                </c:pt>
                <c:pt idx="862">
                  <c:v>33515727.201000001</c:v>
                </c:pt>
                <c:pt idx="863">
                  <c:v>33726570</c:v>
                </c:pt>
                <c:pt idx="864">
                  <c:v>33924799.579999998</c:v>
                </c:pt>
                <c:pt idx="865">
                  <c:v>33918944.597999997</c:v>
                </c:pt>
                <c:pt idx="866">
                  <c:v>34129284.640999995</c:v>
                </c:pt>
                <c:pt idx="867">
                  <c:v>34270389.740000002</c:v>
                </c:pt>
                <c:pt idx="868">
                  <c:v>34298134.671999998</c:v>
                </c:pt>
                <c:pt idx="869">
                  <c:v>34846526.714999996</c:v>
                </c:pt>
                <c:pt idx="870">
                  <c:v>34681772.498999998</c:v>
                </c:pt>
                <c:pt idx="871">
                  <c:v>34824152.609999999</c:v>
                </c:pt>
                <c:pt idx="872">
                  <c:v>35334857.490000002</c:v>
                </c:pt>
                <c:pt idx="873">
                  <c:v>35334315.372000001</c:v>
                </c:pt>
                <c:pt idx="874">
                  <c:v>35545708.825000003</c:v>
                </c:pt>
                <c:pt idx="875">
                  <c:v>35616285.648000002</c:v>
                </c:pt>
                <c:pt idx="876">
                  <c:v>35895791.100000001</c:v>
                </c:pt>
                <c:pt idx="877">
                  <c:v>35902565.787</c:v>
                </c:pt>
                <c:pt idx="878">
                  <c:v>36226722.924000002</c:v>
                </c:pt>
                <c:pt idx="879">
                  <c:v>36245289.695999995</c:v>
                </c:pt>
                <c:pt idx="880">
                  <c:v>36579332.479999997</c:v>
                </c:pt>
                <c:pt idx="881">
                  <c:v>36623175.285999998</c:v>
                </c:pt>
                <c:pt idx="882">
                  <c:v>37097769.167999998</c:v>
                </c:pt>
                <c:pt idx="883">
                  <c:v>36908644.667999998</c:v>
                </c:pt>
                <c:pt idx="884">
                  <c:v>37319603.673</c:v>
                </c:pt>
                <c:pt idx="885">
                  <c:v>37291968.531000003</c:v>
                </c:pt>
                <c:pt idx="886">
                  <c:v>37697315.039999999</c:v>
                </c:pt>
                <c:pt idx="887">
                  <c:v>37833861.365000002</c:v>
                </c:pt>
                <c:pt idx="888">
                  <c:v>37648108.130999997</c:v>
                </c:pt>
                <c:pt idx="889">
                  <c:v>37983234.879999995</c:v>
                </c:pt>
                <c:pt idx="890">
                  <c:v>38382811.740000002</c:v>
                </c:pt>
                <c:pt idx="891">
                  <c:v>38398689.405000001</c:v>
                </c:pt>
                <c:pt idx="892">
                  <c:v>38550718.608000003</c:v>
                </c:pt>
                <c:pt idx="893">
                  <c:v>38922442.191</c:v>
                </c:pt>
                <c:pt idx="894">
                  <c:v>38909731.859999999</c:v>
                </c:pt>
                <c:pt idx="895">
                  <c:v>39409899.539999999</c:v>
                </c:pt>
                <c:pt idx="896">
                  <c:v>39664390.962000005</c:v>
                </c:pt>
                <c:pt idx="897">
                  <c:v>39454169.088</c:v>
                </c:pt>
                <c:pt idx="898">
                  <c:v>40012879.995000005</c:v>
                </c:pt>
                <c:pt idx="899">
                  <c:v>39957238.883000001</c:v>
                </c:pt>
                <c:pt idx="900">
                  <c:v>40239838.278000005</c:v>
                </c:pt>
                <c:pt idx="901">
                  <c:v>40433969.888999999</c:v>
                </c:pt>
                <c:pt idx="902">
                  <c:v>40814762.240000002</c:v>
                </c:pt>
                <c:pt idx="903">
                  <c:v>41180368.241999999</c:v>
                </c:pt>
                <c:pt idx="904">
                  <c:v>41035190.903999999</c:v>
                </c:pt>
                <c:pt idx="905">
                  <c:v>41054442.557999998</c:v>
                </c:pt>
                <c:pt idx="906">
                  <c:v>41450592.637999997</c:v>
                </c:pt>
                <c:pt idx="907">
                  <c:v>41306365.745999999</c:v>
                </c:pt>
                <c:pt idx="908">
                  <c:v>41752740.678000003</c:v>
                </c:pt>
                <c:pt idx="909">
                  <c:v>41837363.370000005</c:v>
                </c:pt>
                <c:pt idx="910">
                  <c:v>42194492.928000003</c:v>
                </c:pt>
                <c:pt idx="911">
                  <c:v>42331862.188000001</c:v>
                </c:pt>
                <c:pt idx="912">
                  <c:v>42472698.191999994</c:v>
                </c:pt>
                <c:pt idx="913">
                  <c:v>42638337.912</c:v>
                </c:pt>
                <c:pt idx="914">
                  <c:v>42903676.640000001</c:v>
                </c:pt>
                <c:pt idx="915">
                  <c:v>43160345.369999997</c:v>
                </c:pt>
                <c:pt idx="916">
                  <c:v>43523431.859999999</c:v>
                </c:pt>
                <c:pt idx="917">
                  <c:v>44073015.167999998</c:v>
                </c:pt>
                <c:pt idx="918">
                  <c:v>43885319.321999997</c:v>
                </c:pt>
                <c:pt idx="919">
                  <c:v>43964495.842</c:v>
                </c:pt>
                <c:pt idx="920">
                  <c:v>44383124.071999997</c:v>
                </c:pt>
                <c:pt idx="921">
                  <c:v>44303070.240000002</c:v>
                </c:pt>
                <c:pt idx="922">
                  <c:v>44408228.400000006</c:v>
                </c:pt>
                <c:pt idx="923">
                  <c:v>44812871.571999997</c:v>
                </c:pt>
                <c:pt idx="924">
                  <c:v>45154009.125</c:v>
                </c:pt>
                <c:pt idx="925">
                  <c:v>45511431.359999999</c:v>
                </c:pt>
                <c:pt idx="926">
                  <c:v>46001003.245999999</c:v>
                </c:pt>
                <c:pt idx="927">
                  <c:v>45882878.008000001</c:v>
                </c:pt>
                <c:pt idx="928">
                  <c:v>46228182.294</c:v>
                </c:pt>
                <c:pt idx="929">
                  <c:v>45955226.303999998</c:v>
                </c:pt>
                <c:pt idx="930">
                  <c:v>46607041.259999998</c:v>
                </c:pt>
                <c:pt idx="931">
                  <c:v>46962780.215999998</c:v>
                </c:pt>
                <c:pt idx="932">
                  <c:v>47243380.175999999</c:v>
                </c:pt>
                <c:pt idx="933">
                  <c:v>47354260.094999999</c:v>
                </c:pt>
                <c:pt idx="934">
                  <c:v>47684668.834000006</c:v>
                </c:pt>
                <c:pt idx="935">
                  <c:v>47880400.927999996</c:v>
                </c:pt>
                <c:pt idx="936">
                  <c:v>47998422.045000002</c:v>
                </c:pt>
                <c:pt idx="937">
                  <c:v>48549130.410000004</c:v>
                </c:pt>
                <c:pt idx="938">
                  <c:v>48674583.035999998</c:v>
                </c:pt>
                <c:pt idx="939">
                  <c:v>49125359.591000006</c:v>
                </c:pt>
                <c:pt idx="940">
                  <c:v>49456214.445</c:v>
                </c:pt>
                <c:pt idx="941">
                  <c:v>49133331.215999998</c:v>
                </c:pt>
                <c:pt idx="942">
                  <c:v>49295607.931000002</c:v>
                </c:pt>
                <c:pt idx="943">
                  <c:v>50315481.209999993</c:v>
                </c:pt>
                <c:pt idx="944">
                  <c:v>49857192.321999997</c:v>
                </c:pt>
                <c:pt idx="945">
                  <c:v>49571771.454000004</c:v>
                </c:pt>
                <c:pt idx="946">
                  <c:v>50909974.75</c:v>
                </c:pt>
                <c:pt idx="947">
                  <c:v>50388022.099999994</c:v>
                </c:pt>
                <c:pt idx="948">
                  <c:v>50436770.615999997</c:v>
                </c:pt>
                <c:pt idx="949">
                  <c:v>50728504.533</c:v>
                </c:pt>
                <c:pt idx="950">
                  <c:v>51666183.369000003</c:v>
                </c:pt>
                <c:pt idx="951">
                  <c:v>51483295.990999997</c:v>
                </c:pt>
                <c:pt idx="952">
                  <c:v>51846978.633000001</c:v>
                </c:pt>
                <c:pt idx="953">
                  <c:v>51986415.888000004</c:v>
                </c:pt>
                <c:pt idx="954">
                  <c:v>52191349.152000003</c:v>
                </c:pt>
                <c:pt idx="955">
                  <c:v>52064835.049999997</c:v>
                </c:pt>
                <c:pt idx="956">
                  <c:v>53088763.175999999</c:v>
                </c:pt>
                <c:pt idx="957">
                  <c:v>53059401.780000001</c:v>
                </c:pt>
                <c:pt idx="958">
                  <c:v>52951304.783999994</c:v>
                </c:pt>
                <c:pt idx="959">
                  <c:v>54176075.077</c:v>
                </c:pt>
                <c:pt idx="960">
                  <c:v>53545353.335999995</c:v>
                </c:pt>
                <c:pt idx="961">
                  <c:v>54272528.776000001</c:v>
                </c:pt>
                <c:pt idx="962">
                  <c:v>54038195.059999995</c:v>
                </c:pt>
                <c:pt idx="963">
                  <c:v>54304736.758000001</c:v>
                </c:pt>
                <c:pt idx="964">
                  <c:v>54868059.18</c:v>
                </c:pt>
                <c:pt idx="965">
                  <c:v>55584822.125</c:v>
                </c:pt>
                <c:pt idx="966">
                  <c:v>55266626.144000001</c:v>
                </c:pt>
                <c:pt idx="967">
                  <c:v>55974366.239999995</c:v>
                </c:pt>
                <c:pt idx="968">
                  <c:v>55966070.844000004</c:v>
                </c:pt>
                <c:pt idx="969">
                  <c:v>56116737.899999999</c:v>
                </c:pt>
                <c:pt idx="970">
                  <c:v>56166108.114</c:v>
                </c:pt>
                <c:pt idx="971">
                  <c:v>57783080.016000003</c:v>
                </c:pt>
                <c:pt idx="972">
                  <c:v>57637493.030000001</c:v>
                </c:pt>
                <c:pt idx="973">
                  <c:v>57979059.469999999</c:v>
                </c:pt>
                <c:pt idx="974">
                  <c:v>58477553.309999995</c:v>
                </c:pt>
                <c:pt idx="975">
                  <c:v>58300703.030000001</c:v>
                </c:pt>
                <c:pt idx="976">
                  <c:v>58108080.379999995</c:v>
                </c:pt>
                <c:pt idx="977">
                  <c:v>59500508.656999998</c:v>
                </c:pt>
                <c:pt idx="978">
                  <c:v>58941689.381999999</c:v>
                </c:pt>
                <c:pt idx="979">
                  <c:v>59337044.596000001</c:v>
                </c:pt>
                <c:pt idx="980">
                  <c:v>59332016.744000003</c:v>
                </c:pt>
                <c:pt idx="981">
                  <c:v>59654094.541999996</c:v>
                </c:pt>
                <c:pt idx="982">
                  <c:v>60208241.810999997</c:v>
                </c:pt>
                <c:pt idx="983">
                  <c:v>59931257.097999997</c:v>
                </c:pt>
                <c:pt idx="984">
                  <c:v>60705250.473999999</c:v>
                </c:pt>
                <c:pt idx="985">
                  <c:v>60646543.160999998</c:v>
                </c:pt>
                <c:pt idx="986">
                  <c:v>61493777.720999993</c:v>
                </c:pt>
                <c:pt idx="987">
                  <c:v>61512734.744999997</c:v>
                </c:pt>
                <c:pt idx="988">
                  <c:v>61307648.919</c:v>
                </c:pt>
                <c:pt idx="989">
                  <c:v>62238968.814000003</c:v>
                </c:pt>
                <c:pt idx="990">
                  <c:v>62758942.350000001</c:v>
                </c:pt>
                <c:pt idx="991">
                  <c:v>62388825.287</c:v>
                </c:pt>
                <c:pt idx="992">
                  <c:v>63012320.903999999</c:v>
                </c:pt>
                <c:pt idx="993">
                  <c:v>63080233.683999993</c:v>
                </c:pt>
                <c:pt idx="994">
                  <c:v>63041115.336000003</c:v>
                </c:pt>
                <c:pt idx="995">
                  <c:v>63475233.877000004</c:v>
                </c:pt>
                <c:pt idx="996">
                  <c:v>64224056.984000005</c:v>
                </c:pt>
                <c:pt idx="997">
                  <c:v>64172237.400999993</c:v>
                </c:pt>
                <c:pt idx="998">
                  <c:v>65203582.5</c:v>
                </c:pt>
                <c:pt idx="999">
                  <c:v>64768650</c:v>
                </c:pt>
                <c:pt idx="1000">
                  <c:v>65523034.098000005</c:v>
                </c:pt>
                <c:pt idx="1001">
                  <c:v>65792673.468000002</c:v>
                </c:pt>
                <c:pt idx="1002">
                  <c:v>65436271.094999999</c:v>
                </c:pt>
                <c:pt idx="1003">
                  <c:v>65996955.792000003</c:v>
                </c:pt>
                <c:pt idx="1004">
                  <c:v>66608621.869000003</c:v>
                </c:pt>
                <c:pt idx="1005">
                  <c:v>66984091.504000001</c:v>
                </c:pt>
                <c:pt idx="1006">
                  <c:v>67170417.071999997</c:v>
                </c:pt>
                <c:pt idx="1007">
                  <c:v>67817826.944000006</c:v>
                </c:pt>
                <c:pt idx="1008">
                  <c:v>68060344.96800001</c:v>
                </c:pt>
                <c:pt idx="1009">
                  <c:v>67927740.255999997</c:v>
                </c:pt>
                <c:pt idx="1010">
                  <c:v>68728888.206</c:v>
                </c:pt>
                <c:pt idx="1011">
                  <c:v>69209379.173999995</c:v>
                </c:pt>
                <c:pt idx="1012">
                  <c:v>68744383.055999994</c:v>
                </c:pt>
                <c:pt idx="1013">
                  <c:v>69126837.783000007</c:v>
                </c:pt>
                <c:pt idx="1014">
                  <c:v>69374785.238000005</c:v>
                </c:pt>
                <c:pt idx="1015">
                  <c:v>70836800.696999997</c:v>
                </c:pt>
                <c:pt idx="1016">
                  <c:v>69912825.344999999</c:v>
                </c:pt>
                <c:pt idx="1017">
                  <c:v>71111489.939999998</c:v>
                </c:pt>
                <c:pt idx="1018">
                  <c:v>71705195.900000006</c:v>
                </c:pt>
                <c:pt idx="1019">
                  <c:v>72492941.752000004</c:v>
                </c:pt>
                <c:pt idx="1020">
                  <c:v>71750855.605000004</c:v>
                </c:pt>
                <c:pt idx="1021">
                  <c:v>72714638.387999997</c:v>
                </c:pt>
                <c:pt idx="1022">
                  <c:v>73409549.312000006</c:v>
                </c:pt>
                <c:pt idx="1023">
                  <c:v>73382260.394999996</c:v>
                </c:pt>
                <c:pt idx="1024">
                  <c:v>72545860.062000006</c:v>
                </c:pt>
                <c:pt idx="1025">
                  <c:v>74082976.645999998</c:v>
                </c:pt>
                <c:pt idx="1026">
                  <c:v>74299734.950000003</c:v>
                </c:pt>
                <c:pt idx="1027">
                  <c:v>75519137.069999993</c:v>
                </c:pt>
                <c:pt idx="1028">
                  <c:v>73844708.730000004</c:v>
                </c:pt>
                <c:pt idx="1029">
                  <c:v>75015519.480000004</c:v>
                </c:pt>
                <c:pt idx="1030">
                  <c:v>75377742.076999992</c:v>
                </c:pt>
                <c:pt idx="1031">
                  <c:v>75117884.695000008</c:v>
                </c:pt>
                <c:pt idx="1032">
                  <c:v>76263654.079999998</c:v>
                </c:pt>
                <c:pt idx="1033">
                  <c:v>76443181.686000004</c:v>
                </c:pt>
                <c:pt idx="1034">
                  <c:v>77247949.106999993</c:v>
                </c:pt>
                <c:pt idx="1035">
                  <c:v>76528114.289000005</c:v>
                </c:pt>
                <c:pt idx="1036">
                  <c:v>78074728.57599999</c:v>
                </c:pt>
                <c:pt idx="1037">
                  <c:v>77555991.582000002</c:v>
                </c:pt>
                <c:pt idx="1038">
                  <c:v>77529030.186000004</c:v>
                </c:pt>
                <c:pt idx="1039">
                  <c:v>77924187.765000001</c:v>
                </c:pt>
                <c:pt idx="1040">
                  <c:v>79446512.600000009</c:v>
                </c:pt>
                <c:pt idx="1041">
                  <c:v>79425295.002000004</c:v>
                </c:pt>
                <c:pt idx="1042">
                  <c:v>79944018.765000001</c:v>
                </c:pt>
                <c:pt idx="1043">
                  <c:v>79956830.291999996</c:v>
                </c:pt>
                <c:pt idx="1044">
                  <c:v>81076754.660000011</c:v>
                </c:pt>
                <c:pt idx="1045">
                  <c:v>80813424.233999997</c:v>
                </c:pt>
                <c:pt idx="1046">
                  <c:v>81134484.224000007</c:v>
                </c:pt>
                <c:pt idx="1047">
                  <c:v>81030974.912</c:v>
                </c:pt>
                <c:pt idx="1048">
                  <c:v>81929850.755999997</c:v>
                </c:pt>
                <c:pt idx="1049">
                  <c:v>82366125.506999999</c:v>
                </c:pt>
                <c:pt idx="1050">
                  <c:v>83144867.714000002</c:v>
                </c:pt>
                <c:pt idx="1051">
                  <c:v>83418236.412</c:v>
                </c:pt>
                <c:pt idx="1052">
                  <c:v>83332824.900000006</c:v>
                </c:pt>
                <c:pt idx="1053">
                  <c:v>83101756.197999999</c:v>
                </c:pt>
                <c:pt idx="1054">
                  <c:v>84693881.034999996</c:v>
                </c:pt>
                <c:pt idx="1055">
                  <c:v>84718393.623999998</c:v>
                </c:pt>
                <c:pt idx="1056">
                  <c:v>84657433.498000011</c:v>
                </c:pt>
                <c:pt idx="1057">
                  <c:v>85670808.099999994</c:v>
                </c:pt>
                <c:pt idx="1058">
                  <c:v>87211075.848000005</c:v>
                </c:pt>
                <c:pt idx="1059">
                  <c:v>86230031.747999996</c:v>
                </c:pt>
                <c:pt idx="1060">
                  <c:v>87015047.97299999</c:v>
                </c:pt>
                <c:pt idx="1061">
                  <c:v>87203575.366999999</c:v>
                </c:pt>
                <c:pt idx="1062">
                  <c:v>87291719.816</c:v>
                </c:pt>
                <c:pt idx="1063">
                  <c:v>89094529.709999993</c:v>
                </c:pt>
                <c:pt idx="1064">
                  <c:v>88616716.975999996</c:v>
                </c:pt>
                <c:pt idx="1065">
                  <c:v>89567282.06400001</c:v>
                </c:pt>
                <c:pt idx="1066">
                  <c:v>89424035.582000002</c:v>
                </c:pt>
                <c:pt idx="1067">
                  <c:v>89997524.739999995</c:v>
                </c:pt>
                <c:pt idx="1068">
                  <c:v>90727754.715000004</c:v>
                </c:pt>
                <c:pt idx="1069">
                  <c:v>90844840.856000006</c:v>
                </c:pt>
                <c:pt idx="1070">
                  <c:v>91286841.599999994</c:v>
                </c:pt>
                <c:pt idx="1071">
                  <c:v>92552705.280000001</c:v>
                </c:pt>
                <c:pt idx="1072">
                  <c:v>91628369.789999992</c:v>
                </c:pt>
                <c:pt idx="1073">
                  <c:v>91723396.583999991</c:v>
                </c:pt>
                <c:pt idx="1074">
                  <c:v>92553141.782000005</c:v>
                </c:pt>
                <c:pt idx="1075">
                  <c:v>92160180.343999997</c:v>
                </c:pt>
                <c:pt idx="1076">
                  <c:v>93265633.280000001</c:v>
                </c:pt>
                <c:pt idx="1077">
                  <c:v>94289170.010000005</c:v>
                </c:pt>
                <c:pt idx="1078">
                  <c:v>94107119.079999998</c:v>
                </c:pt>
                <c:pt idx="1079">
                  <c:v>94503702.090000004</c:v>
                </c:pt>
                <c:pt idx="1080">
                  <c:v>94707329.376000002</c:v>
                </c:pt>
                <c:pt idx="1081">
                  <c:v>96522860.118999988</c:v>
                </c:pt>
                <c:pt idx="1082">
                  <c:v>96881087.428000003</c:v>
                </c:pt>
                <c:pt idx="1083">
                  <c:v>97488451.75</c:v>
                </c:pt>
                <c:pt idx="1084">
                  <c:v>97373038.976999998</c:v>
                </c:pt>
                <c:pt idx="1085">
                  <c:v>98190984.060000002</c:v>
                </c:pt>
                <c:pt idx="1086">
                  <c:v>99298298.903999999</c:v>
                </c:pt>
                <c:pt idx="1087">
                  <c:v>100119320.67200001</c:v>
                </c:pt>
                <c:pt idx="1088">
                  <c:v>98980656.806999996</c:v>
                </c:pt>
                <c:pt idx="1089">
                  <c:v>99564321.392999992</c:v>
                </c:pt>
                <c:pt idx="1090">
                  <c:v>98975688.899999991</c:v>
                </c:pt>
                <c:pt idx="1091">
                  <c:v>100859803.17900001</c:v>
                </c:pt>
                <c:pt idx="1092">
                  <c:v>100451148.30000001</c:v>
                </c:pt>
                <c:pt idx="1093">
                  <c:v>101019068.36</c:v>
                </c:pt>
                <c:pt idx="1094">
                  <c:v>102226347.594</c:v>
                </c:pt>
                <c:pt idx="1095">
                  <c:v>102538872.792</c:v>
                </c:pt>
                <c:pt idx="1096">
                  <c:v>103504255.917</c:v>
                </c:pt>
                <c:pt idx="1097">
                  <c:v>103900299.32699999</c:v>
                </c:pt>
                <c:pt idx="1098">
                  <c:v>104327683.73999999</c:v>
                </c:pt>
                <c:pt idx="1099">
                  <c:v>104860082.064</c:v>
                </c:pt>
                <c:pt idx="1100">
                  <c:v>105913826.22499999</c:v>
                </c:pt>
                <c:pt idx="1101">
                  <c:v>105595757.83499999</c:v>
                </c:pt>
                <c:pt idx="1102">
                  <c:v>105686754.45300001</c:v>
                </c:pt>
                <c:pt idx="1103">
                  <c:v>106033684.272</c:v>
                </c:pt>
                <c:pt idx="1104">
                  <c:v>108224743.07000001</c:v>
                </c:pt>
                <c:pt idx="1105">
                  <c:v>108085959.27599999</c:v>
                </c:pt>
                <c:pt idx="1106">
                  <c:v>107888107.008</c:v>
                </c:pt>
                <c:pt idx="1107">
                  <c:v>108285368.64300001</c:v>
                </c:pt>
                <c:pt idx="1108">
                  <c:v>108134778.75199999</c:v>
                </c:pt>
                <c:pt idx="1109">
                  <c:v>109142001.90000001</c:v>
                </c:pt>
                <c:pt idx="1110">
                  <c:v>109443729.30400001</c:v>
                </c:pt>
                <c:pt idx="1111">
                  <c:v>110393983.154</c:v>
                </c:pt>
                <c:pt idx="1112">
                  <c:v>109887664.664</c:v>
                </c:pt>
                <c:pt idx="1113">
                  <c:v>113016942.08</c:v>
                </c:pt>
                <c:pt idx="1114">
                  <c:v>111066884.71200001</c:v>
                </c:pt>
                <c:pt idx="1115">
                  <c:v>113490724.68799999</c:v>
                </c:pt>
                <c:pt idx="1116">
                  <c:v>113509879.41600001</c:v>
                </c:pt>
                <c:pt idx="1117">
                  <c:v>114224064.484</c:v>
                </c:pt>
                <c:pt idx="1118">
                  <c:v>115045361.18399999</c:v>
                </c:pt>
                <c:pt idx="1119">
                  <c:v>114750580.05700001</c:v>
                </c:pt>
                <c:pt idx="1120">
                  <c:v>116114038.64999999</c:v>
                </c:pt>
                <c:pt idx="1121">
                  <c:v>116841063.82499999</c:v>
                </c:pt>
                <c:pt idx="1122">
                  <c:v>116121629.295</c:v>
                </c:pt>
                <c:pt idx="1123">
                  <c:v>117853689.39299999</c:v>
                </c:pt>
                <c:pt idx="1124">
                  <c:v>117149842.69599999</c:v>
                </c:pt>
                <c:pt idx="1125">
                  <c:v>117741359.485</c:v>
                </c:pt>
                <c:pt idx="1126">
                  <c:v>118358094.08399999</c:v>
                </c:pt>
                <c:pt idx="1127">
                  <c:v>119825784.31999999</c:v>
                </c:pt>
                <c:pt idx="1128">
                  <c:v>121209386.85000001</c:v>
                </c:pt>
                <c:pt idx="1129">
                  <c:v>121141339.80499999</c:v>
                </c:pt>
                <c:pt idx="1130">
                  <c:v>120763182.75399999</c:v>
                </c:pt>
                <c:pt idx="1131">
                  <c:v>121719228.022</c:v>
                </c:pt>
                <c:pt idx="1132">
                  <c:v>122205475.28199999</c:v>
                </c:pt>
                <c:pt idx="1133">
                  <c:v>122174219.02399999</c:v>
                </c:pt>
                <c:pt idx="1134">
                  <c:v>122811513.12</c:v>
                </c:pt>
                <c:pt idx="1135">
                  <c:v>125056230.45900001</c:v>
                </c:pt>
                <c:pt idx="1136">
                  <c:v>123766673.28</c:v>
                </c:pt>
                <c:pt idx="1137">
                  <c:v>124891138.48199999</c:v>
                </c:pt>
                <c:pt idx="1138">
                  <c:v>126181096.11000001</c:v>
                </c:pt>
                <c:pt idx="1139">
                  <c:v>126388194.57599999</c:v>
                </c:pt>
                <c:pt idx="1140">
                  <c:v>126059733</c:v>
                </c:pt>
                <c:pt idx="1141">
                  <c:v>129429672.792</c:v>
                </c:pt>
                <c:pt idx="1142">
                  <c:v>128179982.44999999</c:v>
                </c:pt>
                <c:pt idx="1143">
                  <c:v>129580767.80199999</c:v>
                </c:pt>
                <c:pt idx="1144">
                  <c:v>128714050.08000001</c:v>
                </c:pt>
                <c:pt idx="1145">
                  <c:v>130532486.41499999</c:v>
                </c:pt>
                <c:pt idx="1146">
                  <c:v>130604744.30499999</c:v>
                </c:pt>
                <c:pt idx="1147">
                  <c:v>131384996.02000001</c:v>
                </c:pt>
                <c:pt idx="1148">
                  <c:v>131339198.59199999</c:v>
                </c:pt>
                <c:pt idx="1149">
                  <c:v>132213865.70999999</c:v>
                </c:pt>
                <c:pt idx="1150">
                  <c:v>133343512.53899999</c:v>
                </c:pt>
                <c:pt idx="1151">
                  <c:v>132867949.17199999</c:v>
                </c:pt>
                <c:pt idx="1152">
                  <c:v>134293005.426</c:v>
                </c:pt>
                <c:pt idx="1153">
                  <c:v>134642814.80700001</c:v>
                </c:pt>
                <c:pt idx="1154">
                  <c:v>135896489.919</c:v>
                </c:pt>
                <c:pt idx="1155">
                  <c:v>135159585.58699998</c:v>
                </c:pt>
                <c:pt idx="1156">
                  <c:v>137631550.89199999</c:v>
                </c:pt>
                <c:pt idx="1157">
                  <c:v>137420149.67199999</c:v>
                </c:pt>
                <c:pt idx="1158">
                  <c:v>137645576.16</c:v>
                </c:pt>
                <c:pt idx="1159">
                  <c:v>138813940.40400001</c:v>
                </c:pt>
                <c:pt idx="1160">
                  <c:v>139052164.10700002</c:v>
                </c:pt>
                <c:pt idx="1161">
                  <c:v>138946796.25800002</c:v>
                </c:pt>
                <c:pt idx="1162">
                  <c:v>143113369.12599999</c:v>
                </c:pt>
                <c:pt idx="1163">
                  <c:v>141239829.19600001</c:v>
                </c:pt>
                <c:pt idx="1164">
                  <c:v>140822877.792</c:v>
                </c:pt>
                <c:pt idx="1165">
                  <c:v>144294525.046</c:v>
                </c:pt>
                <c:pt idx="1166">
                  <c:v>142563761.18799999</c:v>
                </c:pt>
                <c:pt idx="1167">
                  <c:v>144855503.68700001</c:v>
                </c:pt>
                <c:pt idx="1168">
                  <c:v>144140584.27500001</c:v>
                </c:pt>
                <c:pt idx="1169">
                  <c:v>146018293.14300001</c:v>
                </c:pt>
                <c:pt idx="1170">
                  <c:v>146269353.139</c:v>
                </c:pt>
                <c:pt idx="1171">
                  <c:v>148912492.69800001</c:v>
                </c:pt>
                <c:pt idx="1172">
                  <c:v>148658671.31999999</c:v>
                </c:pt>
                <c:pt idx="1173">
                  <c:v>146857012.68000001</c:v>
                </c:pt>
                <c:pt idx="1174">
                  <c:v>148958147.72800002</c:v>
                </c:pt>
                <c:pt idx="1175">
                  <c:v>151209349.28999999</c:v>
                </c:pt>
                <c:pt idx="1176">
                  <c:v>150288282.965</c:v>
                </c:pt>
                <c:pt idx="1177">
                  <c:v>150666066.68400002</c:v>
                </c:pt>
                <c:pt idx="1178">
                  <c:v>152818238.553</c:v>
                </c:pt>
                <c:pt idx="1179">
                  <c:v>150961849.17300001</c:v>
                </c:pt>
                <c:pt idx="1180">
                  <c:v>154678351.877</c:v>
                </c:pt>
                <c:pt idx="1181">
                  <c:v>156749944.88999999</c:v>
                </c:pt>
                <c:pt idx="1182">
                  <c:v>155788630.53600001</c:v>
                </c:pt>
                <c:pt idx="1183">
                  <c:v>157409059.75199997</c:v>
                </c:pt>
                <c:pt idx="1184">
                  <c:v>157876197.36300001</c:v>
                </c:pt>
                <c:pt idx="1185">
                  <c:v>158917624.815</c:v>
                </c:pt>
                <c:pt idx="1186">
                  <c:v>158939463.13599998</c:v>
                </c:pt>
                <c:pt idx="1187">
                  <c:v>160253632.96799999</c:v>
                </c:pt>
                <c:pt idx="1188">
                  <c:v>161663709.02399999</c:v>
                </c:pt>
                <c:pt idx="1189">
                  <c:v>160024620.78799999</c:v>
                </c:pt>
                <c:pt idx="1190">
                  <c:v>163324666.83200002</c:v>
                </c:pt>
                <c:pt idx="1191">
                  <c:v>161018029.80000001</c:v>
                </c:pt>
                <c:pt idx="1192">
                  <c:v>163487918.58000001</c:v>
                </c:pt>
                <c:pt idx="1193">
                  <c:v>165263766.94400001</c:v>
                </c:pt>
                <c:pt idx="1194">
                  <c:v>163918718.43599999</c:v>
                </c:pt>
                <c:pt idx="1195">
                  <c:v>166732606.972</c:v>
                </c:pt>
                <c:pt idx="1196">
                  <c:v>167910324.45000002</c:v>
                </c:pt>
                <c:pt idx="1197">
                  <c:v>167729763.90600002</c:v>
                </c:pt>
                <c:pt idx="1198">
                  <c:v>168851455.95499998</c:v>
                </c:pt>
                <c:pt idx="1199">
                  <c:v>166897141.37</c:v>
                </c:pt>
                <c:pt idx="1200">
                  <c:v>168966518.583</c:v>
                </c:pt>
                <c:pt idx="1201">
                  <c:v>169605365.176</c:v>
                </c:pt>
                <c:pt idx="1202">
                  <c:v>169705714.53600001</c:v>
                </c:pt>
                <c:pt idx="1203">
                  <c:v>170545761.32100001</c:v>
                </c:pt>
                <c:pt idx="1204">
                  <c:v>172341368.81999999</c:v>
                </c:pt>
                <c:pt idx="1205">
                  <c:v>173013352.84999999</c:v>
                </c:pt>
                <c:pt idx="1206">
                  <c:v>174988037.57600001</c:v>
                </c:pt>
                <c:pt idx="1207">
                  <c:v>175995733.76899999</c:v>
                </c:pt>
                <c:pt idx="1208">
                  <c:v>177261581.69999999</c:v>
                </c:pt>
                <c:pt idx="1209">
                  <c:v>177224598.822</c:v>
                </c:pt>
                <c:pt idx="1210">
                  <c:v>177341698.655</c:v>
                </c:pt>
                <c:pt idx="1211">
                  <c:v>177641702.89199999</c:v>
                </c:pt>
                <c:pt idx="1212">
                  <c:v>179035751.68000001</c:v>
                </c:pt>
                <c:pt idx="1213">
                  <c:v>180106497.44</c:v>
                </c:pt>
                <c:pt idx="1214">
                  <c:v>181137388.53600001</c:v>
                </c:pt>
                <c:pt idx="1215">
                  <c:v>180173864.40000001</c:v>
                </c:pt>
                <c:pt idx="1216">
                  <c:v>182426723.07600001</c:v>
                </c:pt>
                <c:pt idx="1217">
                  <c:v>183257382.75</c:v>
                </c:pt>
                <c:pt idx="1218">
                  <c:v>182896791.98700002</c:v>
                </c:pt>
                <c:pt idx="1219">
                  <c:v>186346975.083</c:v>
                </c:pt>
                <c:pt idx="1220">
                  <c:v>186595871.96600002</c:v>
                </c:pt>
                <c:pt idx="1221">
                  <c:v>185463689.64000002</c:v>
                </c:pt>
                <c:pt idx="1222">
                  <c:v>187692836.338</c:v>
                </c:pt>
                <c:pt idx="1223">
                  <c:v>187392072.65400001</c:v>
                </c:pt>
                <c:pt idx="1224">
                  <c:v>188874059.64000002</c:v>
                </c:pt>
                <c:pt idx="1225">
                  <c:v>190623805.15199998</c:v>
                </c:pt>
                <c:pt idx="1226">
                  <c:v>191223748.23299998</c:v>
                </c:pt>
                <c:pt idx="1227">
                  <c:v>192358490.544</c:v>
                </c:pt>
                <c:pt idx="1228">
                  <c:v>194001533.08000001</c:v>
                </c:pt>
                <c:pt idx="1229">
                  <c:v>194385035.616</c:v>
                </c:pt>
                <c:pt idx="1230">
                  <c:v>193481229.72099999</c:v>
                </c:pt>
                <c:pt idx="1231">
                  <c:v>195871888</c:v>
                </c:pt>
                <c:pt idx="1232">
                  <c:v>196308176.99900001</c:v>
                </c:pt>
                <c:pt idx="1233">
                  <c:v>198001288.662</c:v>
                </c:pt>
                <c:pt idx="1234">
                  <c:v>198822479.331</c:v>
                </c:pt>
                <c:pt idx="1235">
                  <c:v>198446444.58500001</c:v>
                </c:pt>
                <c:pt idx="1236">
                  <c:v>200212364.84400001</c:v>
                </c:pt>
                <c:pt idx="1237">
                  <c:v>204212865.82500002</c:v>
                </c:pt>
                <c:pt idx="1238">
                  <c:v>203353439.19</c:v>
                </c:pt>
                <c:pt idx="1239">
                  <c:v>203942687.382</c:v>
                </c:pt>
                <c:pt idx="1240">
                  <c:v>204513848.535</c:v>
                </c:pt>
                <c:pt idx="1241">
                  <c:v>203487973.741</c:v>
                </c:pt>
                <c:pt idx="1242">
                  <c:v>205692894.75600001</c:v>
                </c:pt>
                <c:pt idx="1243">
                  <c:v>208905285.74100003</c:v>
                </c:pt>
                <c:pt idx="1244">
                  <c:v>208884419.81999999</c:v>
                </c:pt>
                <c:pt idx="1245">
                  <c:v>212036663.15699998</c:v>
                </c:pt>
                <c:pt idx="1246">
                  <c:v>211784322.92399999</c:v>
                </c:pt>
                <c:pt idx="1247">
                  <c:v>209988162.93400002</c:v>
                </c:pt>
                <c:pt idx="1248">
                  <c:v>214060751.38</c:v>
                </c:pt>
                <c:pt idx="1249">
                  <c:v>211513752.13699999</c:v>
                </c:pt>
                <c:pt idx="1250">
                  <c:v>213867622.521</c:v>
                </c:pt>
                <c:pt idx="1251">
                  <c:v>216133935.62800002</c:v>
                </c:pt>
                <c:pt idx="1252">
                  <c:v>216181954.22399998</c:v>
                </c:pt>
                <c:pt idx="1253">
                  <c:v>217553800.46400002</c:v>
                </c:pt>
                <c:pt idx="1254">
                  <c:v>218320543.19999999</c:v>
                </c:pt>
                <c:pt idx="1255">
                  <c:v>218125523.74599999</c:v>
                </c:pt>
                <c:pt idx="1256">
                  <c:v>219332281.41499999</c:v>
                </c:pt>
                <c:pt idx="1257">
                  <c:v>221324875.19999999</c:v>
                </c:pt>
                <c:pt idx="1258">
                  <c:v>222376914.28200001</c:v>
                </c:pt>
                <c:pt idx="1259">
                  <c:v>222772444.06399998</c:v>
                </c:pt>
                <c:pt idx="1260">
                  <c:v>223632890.565</c:v>
                </c:pt>
                <c:pt idx="1261">
                  <c:v>224623677.43200001</c:v>
                </c:pt>
                <c:pt idx="1262">
                  <c:v>224354140.85999998</c:v>
                </c:pt>
                <c:pt idx="1263">
                  <c:v>226377235.83999997</c:v>
                </c:pt>
                <c:pt idx="1264">
                  <c:v>229635867.685</c:v>
                </c:pt>
                <c:pt idx="1265">
                  <c:v>232776704.53999999</c:v>
                </c:pt>
                <c:pt idx="1266">
                  <c:v>231880128.77500001</c:v>
                </c:pt>
                <c:pt idx="1267">
                  <c:v>230714045.289</c:v>
                </c:pt>
                <c:pt idx="1268">
                  <c:v>233279393.67000002</c:v>
                </c:pt>
                <c:pt idx="1269">
                  <c:v>234179050.97000003</c:v>
                </c:pt>
                <c:pt idx="1270">
                  <c:v>235148648.15000001</c:v>
                </c:pt>
                <c:pt idx="1271">
                  <c:v>237025245.648</c:v>
                </c:pt>
                <c:pt idx="1272">
                  <c:v>235948708.778</c:v>
                </c:pt>
                <c:pt idx="1273">
                  <c:v>240173067.25099999</c:v>
                </c:pt>
                <c:pt idx="1274">
                  <c:v>239781043.93000001</c:v>
                </c:pt>
                <c:pt idx="1275">
                  <c:v>241143594.25199997</c:v>
                </c:pt>
                <c:pt idx="1276">
                  <c:v>241207663.42199999</c:v>
                </c:pt>
                <c:pt idx="1277">
                  <c:v>242985934.28</c:v>
                </c:pt>
                <c:pt idx="1278">
                  <c:v>243304341.27200001</c:v>
                </c:pt>
                <c:pt idx="1279">
                  <c:v>247178015.37</c:v>
                </c:pt>
                <c:pt idx="1280">
                  <c:v>247885296.46000001</c:v>
                </c:pt>
                <c:pt idx="1281">
                  <c:v>249195615.072</c:v>
                </c:pt>
                <c:pt idx="1282">
                  <c:v>250215532.64400002</c:v>
                </c:pt>
                <c:pt idx="1283">
                  <c:v>247262192.89199999</c:v>
                </c:pt>
                <c:pt idx="1284">
                  <c:v>251209236.05399999</c:v>
                </c:pt>
                <c:pt idx="1285">
                  <c:v>253085718.22599998</c:v>
                </c:pt>
                <c:pt idx="1286">
                  <c:v>255055831.875</c:v>
                </c:pt>
                <c:pt idx="1287">
                  <c:v>256262034.336</c:v>
                </c:pt>
                <c:pt idx="1288">
                  <c:v>257689577.852</c:v>
                </c:pt>
                <c:pt idx="1289">
                  <c:v>262792692.178</c:v>
                </c:pt>
                <c:pt idx="1290">
                  <c:v>257600066.06600001</c:v>
                </c:pt>
                <c:pt idx="1291">
                  <c:v>259614887.93000001</c:v>
                </c:pt>
                <c:pt idx="1292">
                  <c:v>261892380.74699998</c:v>
                </c:pt>
                <c:pt idx="1293">
                  <c:v>261643193.98199999</c:v>
                </c:pt>
                <c:pt idx="1294">
                  <c:v>263607644.16</c:v>
                </c:pt>
                <c:pt idx="1295">
                  <c:v>265338001.5</c:v>
                </c:pt>
                <c:pt idx="1296">
                  <c:v>267197170.32599998</c:v>
                </c:pt>
                <c:pt idx="1297">
                  <c:v>269254872.51499999</c:v>
                </c:pt>
                <c:pt idx="1298">
                  <c:v>268219815.75299999</c:v>
                </c:pt>
                <c:pt idx="1299">
                  <c:v>268958811.648</c:v>
                </c:pt>
                <c:pt idx="1300">
                  <c:v>271037555.88</c:v>
                </c:pt>
                <c:pt idx="1301">
                  <c:v>273143954.71799999</c:v>
                </c:pt>
                <c:pt idx="1302">
                  <c:v>275796588.21999997</c:v>
                </c:pt>
                <c:pt idx="1303">
                  <c:v>275422520.27399999</c:v>
                </c:pt>
                <c:pt idx="1304">
                  <c:v>274059347.51999998</c:v>
                </c:pt>
                <c:pt idx="1305">
                  <c:v>275375903.33600003</c:v>
                </c:pt>
                <c:pt idx="1306">
                  <c:v>278052319.176</c:v>
                </c:pt>
                <c:pt idx="1307">
                  <c:v>279063824.68400002</c:v>
                </c:pt>
                <c:pt idx="1308">
                  <c:v>280295525.49199998</c:v>
                </c:pt>
                <c:pt idx="1309">
                  <c:v>282076693.43399996</c:v>
                </c:pt>
                <c:pt idx="1310">
                  <c:v>282625928.59499997</c:v>
                </c:pt>
                <c:pt idx="1311">
                  <c:v>282770000.352</c:v>
                </c:pt>
                <c:pt idx="1312">
                  <c:v>286494081.85600001</c:v>
                </c:pt>
                <c:pt idx="1313">
                  <c:v>288558189.05400002</c:v>
                </c:pt>
                <c:pt idx="1314">
                  <c:v>291057522.15099996</c:v>
                </c:pt>
                <c:pt idx="1315">
                  <c:v>292297687.5</c:v>
                </c:pt>
                <c:pt idx="1316">
                  <c:v>293967776.69999999</c:v>
                </c:pt>
                <c:pt idx="1317">
                  <c:v>293811236.55000001</c:v>
                </c:pt>
                <c:pt idx="1318">
                  <c:v>294205670.15900004</c:v>
                </c:pt>
                <c:pt idx="1319">
                  <c:v>295045536.88</c:v>
                </c:pt>
                <c:pt idx="1320">
                  <c:v>293140097.27200001</c:v>
                </c:pt>
                <c:pt idx="1321">
                  <c:v>300312549.60000002</c:v>
                </c:pt>
                <c:pt idx="1322">
                  <c:v>299402645.68000001</c:v>
                </c:pt>
                <c:pt idx="1323">
                  <c:v>303180427.83600003</c:v>
                </c:pt>
                <c:pt idx="1324">
                  <c:v>302974797.60800004</c:v>
                </c:pt>
                <c:pt idx="1325">
                  <c:v>301967683.72799999</c:v>
                </c:pt>
                <c:pt idx="1326">
                  <c:v>303725067.41499996</c:v>
                </c:pt>
                <c:pt idx="1327">
                  <c:v>305372866.28799999</c:v>
                </c:pt>
                <c:pt idx="1328">
                  <c:v>310103959.22999996</c:v>
                </c:pt>
                <c:pt idx="1329">
                  <c:v>311517799.99199998</c:v>
                </c:pt>
                <c:pt idx="1330">
                  <c:v>311595496.65599996</c:v>
                </c:pt>
                <c:pt idx="1331">
                  <c:v>312695702.472</c:v>
                </c:pt>
                <c:pt idx="1332">
                  <c:v>313858721.22499996</c:v>
                </c:pt>
                <c:pt idx="1333">
                  <c:v>314479201.94999999</c:v>
                </c:pt>
                <c:pt idx="1334">
                  <c:v>316090314.81799996</c:v>
                </c:pt>
                <c:pt idx="1335">
                  <c:v>317674538.50999999</c:v>
                </c:pt>
                <c:pt idx="1336">
                  <c:v>322600906.39499998</c:v>
                </c:pt>
                <c:pt idx="1337">
                  <c:v>320728896.79500002</c:v>
                </c:pt>
                <c:pt idx="1338">
                  <c:v>320478733.83200002</c:v>
                </c:pt>
                <c:pt idx="1339">
                  <c:v>325970472.82500005</c:v>
                </c:pt>
                <c:pt idx="1340">
                  <c:v>327976571.77200001</c:v>
                </c:pt>
                <c:pt idx="1341">
                  <c:v>326229250.41600001</c:v>
                </c:pt>
                <c:pt idx="1342">
                  <c:v>328452788.18799996</c:v>
                </c:pt>
                <c:pt idx="1343">
                  <c:v>333408683.27899998</c:v>
                </c:pt>
                <c:pt idx="1344">
                  <c:v>334461078.70499998</c:v>
                </c:pt>
                <c:pt idx="1345">
                  <c:v>337178807.56</c:v>
                </c:pt>
                <c:pt idx="1346">
                  <c:v>336271129.68800002</c:v>
                </c:pt>
                <c:pt idx="1347">
                  <c:v>337829150.83399999</c:v>
                </c:pt>
                <c:pt idx="1348">
                  <c:v>336908602.80000001</c:v>
                </c:pt>
                <c:pt idx="1349">
                  <c:v>338022432.94199997</c:v>
                </c:pt>
                <c:pt idx="1350">
                  <c:v>341549024.54399997</c:v>
                </c:pt>
                <c:pt idx="1351">
                  <c:v>345689875.00600004</c:v>
                </c:pt>
                <c:pt idx="1352">
                  <c:v>345634658.77199996</c:v>
                </c:pt>
                <c:pt idx="1353">
                  <c:v>344442304.10600001</c:v>
                </c:pt>
                <c:pt idx="1354">
                  <c:v>348326095.71999997</c:v>
                </c:pt>
                <c:pt idx="1355">
                  <c:v>349920453.19</c:v>
                </c:pt>
                <c:pt idx="1356">
                  <c:v>352537399.95499998</c:v>
                </c:pt>
                <c:pt idx="1357">
                  <c:v>355348475.53600001</c:v>
                </c:pt>
                <c:pt idx="1358">
                  <c:v>354475423.76999998</c:v>
                </c:pt>
                <c:pt idx="1359">
                  <c:v>355586341.44</c:v>
                </c:pt>
                <c:pt idx="1360">
                  <c:v>357629993.31</c:v>
                </c:pt>
                <c:pt idx="1361">
                  <c:v>364101504.46200001</c:v>
                </c:pt>
                <c:pt idx="1362">
                  <c:v>362658220.02400005</c:v>
                </c:pt>
                <c:pt idx="1363">
                  <c:v>363415606.50600004</c:v>
                </c:pt>
                <c:pt idx="1364">
                  <c:v>365858113.54599994</c:v>
                </c:pt>
                <c:pt idx="1365">
                  <c:v>364014992.90399998</c:v>
                </c:pt>
                <c:pt idx="1366">
                  <c:v>370588787.77499998</c:v>
                </c:pt>
                <c:pt idx="1367">
                  <c:v>372471763.85100001</c:v>
                </c:pt>
                <c:pt idx="1368">
                  <c:v>373378616.06</c:v>
                </c:pt>
                <c:pt idx="1369">
                  <c:v>377235149.26200002</c:v>
                </c:pt>
                <c:pt idx="1370">
                  <c:v>380680330.20500004</c:v>
                </c:pt>
                <c:pt idx="1371">
                  <c:v>377149358.59200001</c:v>
                </c:pt>
                <c:pt idx="1372">
                  <c:v>378480928.76499999</c:v>
                </c:pt>
                <c:pt idx="1373">
                  <c:v>381044188.68300003</c:v>
                </c:pt>
                <c:pt idx="1374">
                  <c:v>378549492.66000003</c:v>
                </c:pt>
                <c:pt idx="1375">
                  <c:v>381744936.73500001</c:v>
                </c:pt>
                <c:pt idx="1376">
                  <c:v>388004390.259</c:v>
                </c:pt>
                <c:pt idx="1377">
                  <c:v>386160527.68000001</c:v>
                </c:pt>
                <c:pt idx="1378">
                  <c:v>388800833.148</c:v>
                </c:pt>
                <c:pt idx="1379">
                  <c:v>388687172.03999996</c:v>
                </c:pt>
                <c:pt idx="1380">
                  <c:v>389679266.88</c:v>
                </c:pt>
                <c:pt idx="1381">
                  <c:v>397115419.94499999</c:v>
                </c:pt>
                <c:pt idx="1382">
                  <c:v>400809138.759</c:v>
                </c:pt>
                <c:pt idx="1383">
                  <c:v>397758820.51899999</c:v>
                </c:pt>
                <c:pt idx="1384">
                  <c:v>401432322.19999999</c:v>
                </c:pt>
                <c:pt idx="1385">
                  <c:v>404729062.24300003</c:v>
                </c:pt>
                <c:pt idx="1386">
                  <c:v>404251719.02399999</c:v>
                </c:pt>
                <c:pt idx="1387">
                  <c:v>405741392.89799994</c:v>
                </c:pt>
                <c:pt idx="1388">
                  <c:v>410445771.45600003</c:v>
                </c:pt>
                <c:pt idx="1389">
                  <c:v>408451418.38000005</c:v>
                </c:pt>
                <c:pt idx="1390">
                  <c:v>414527462.73599994</c:v>
                </c:pt>
                <c:pt idx="1391">
                  <c:v>415055459.47600001</c:v>
                </c:pt>
                <c:pt idx="1392">
                  <c:v>418446464.00400001</c:v>
                </c:pt>
                <c:pt idx="1393">
                  <c:v>420190955.96799999</c:v>
                </c:pt>
                <c:pt idx="1394">
                  <c:v>423566045.66399997</c:v>
                </c:pt>
                <c:pt idx="1395">
                  <c:v>424154924.514</c:v>
                </c:pt>
                <c:pt idx="1396">
                  <c:v>423916720.46100003</c:v>
                </c:pt>
                <c:pt idx="1397">
                  <c:v>423950285.16600001</c:v>
                </c:pt>
                <c:pt idx="1398">
                  <c:v>428744089.34400004</c:v>
                </c:pt>
                <c:pt idx="1399">
                  <c:v>429014822.62500006</c:v>
                </c:pt>
                <c:pt idx="1400">
                  <c:v>428689379.27199996</c:v>
                </c:pt>
                <c:pt idx="1401">
                  <c:v>431036108.05000001</c:v>
                </c:pt>
                <c:pt idx="1402">
                  <c:v>437291097.47399998</c:v>
                </c:pt>
                <c:pt idx="1403">
                  <c:v>436120116.53200001</c:v>
                </c:pt>
                <c:pt idx="1404">
                  <c:v>440532558.412</c:v>
                </c:pt>
                <c:pt idx="1405">
                  <c:v>441257587.85499996</c:v>
                </c:pt>
                <c:pt idx="1406">
                  <c:v>442219923.14500004</c:v>
                </c:pt>
                <c:pt idx="1407">
                  <c:v>449265561.25999999</c:v>
                </c:pt>
                <c:pt idx="1408">
                  <c:v>445821362.30800003</c:v>
                </c:pt>
                <c:pt idx="1409">
                  <c:v>446267454.27200001</c:v>
                </c:pt>
                <c:pt idx="1410">
                  <c:v>449812450.94999999</c:v>
                </c:pt>
                <c:pt idx="1411">
                  <c:v>455678650.99400002</c:v>
                </c:pt>
                <c:pt idx="1412">
                  <c:v>455575324.22799999</c:v>
                </c:pt>
                <c:pt idx="1413">
                  <c:v>459878063.89299995</c:v>
                </c:pt>
                <c:pt idx="1414">
                  <c:v>462858837.602</c:v>
                </c:pt>
                <c:pt idx="1415">
                  <c:v>464620406.88</c:v>
                </c:pt>
                <c:pt idx="1416">
                  <c:v>461176142.84799999</c:v>
                </c:pt>
                <c:pt idx="1417">
                  <c:v>464675371.958</c:v>
                </c:pt>
                <c:pt idx="1418">
                  <c:v>469647503.44400001</c:v>
                </c:pt>
                <c:pt idx="1419">
                  <c:v>473273799.56999999</c:v>
                </c:pt>
                <c:pt idx="1420">
                  <c:v>474041018.35800004</c:v>
                </c:pt>
                <c:pt idx="1421">
                  <c:v>474825180.44699997</c:v>
                </c:pt>
                <c:pt idx="1422">
                  <c:v>479196458.48699999</c:v>
                </c:pt>
                <c:pt idx="1423">
                  <c:v>481996315.51199996</c:v>
                </c:pt>
                <c:pt idx="1424">
                  <c:v>477327603.86499995</c:v>
                </c:pt>
                <c:pt idx="1425">
                  <c:v>484275917.99599999</c:v>
                </c:pt>
                <c:pt idx="1426">
                  <c:v>490344781.57800001</c:v>
                </c:pt>
                <c:pt idx="1427">
                  <c:v>486926637.55599999</c:v>
                </c:pt>
                <c:pt idx="1428">
                  <c:v>489701007.74399996</c:v>
                </c:pt>
                <c:pt idx="1429">
                  <c:v>495589134.02400005</c:v>
                </c:pt>
                <c:pt idx="1430">
                  <c:v>495842233.58399999</c:v>
                </c:pt>
                <c:pt idx="1431">
                  <c:v>498669553.09599996</c:v>
                </c:pt>
                <c:pt idx="1432">
                  <c:v>500719276.54400003</c:v>
                </c:pt>
                <c:pt idx="1433">
                  <c:v>509901016.97400004</c:v>
                </c:pt>
                <c:pt idx="1434">
                  <c:v>506789626.77199996</c:v>
                </c:pt>
                <c:pt idx="1435">
                  <c:v>507085887.73999995</c:v>
                </c:pt>
                <c:pt idx="1436">
                  <c:v>511094863.78500003</c:v>
                </c:pt>
                <c:pt idx="1437">
                  <c:v>508909846.48000002</c:v>
                </c:pt>
                <c:pt idx="1438">
                  <c:v>511884517.94999999</c:v>
                </c:pt>
                <c:pt idx="1439">
                  <c:v>515551980.34600002</c:v>
                </c:pt>
                <c:pt idx="1440">
                  <c:v>521511366</c:v>
                </c:pt>
                <c:pt idx="1441">
                  <c:v>517646707.48000002</c:v>
                </c:pt>
                <c:pt idx="1442">
                  <c:v>522011680.27199996</c:v>
                </c:pt>
                <c:pt idx="1443">
                  <c:v>524596014.75299996</c:v>
                </c:pt>
                <c:pt idx="1444">
                  <c:v>525535631.89599997</c:v>
                </c:pt>
                <c:pt idx="1445">
                  <c:v>529925114.69999999</c:v>
                </c:pt>
                <c:pt idx="1446">
                  <c:v>538762841.62699997</c:v>
                </c:pt>
                <c:pt idx="1447">
                  <c:v>530751143.02799994</c:v>
                </c:pt>
                <c:pt idx="1448">
                  <c:v>541138371.61300004</c:v>
                </c:pt>
                <c:pt idx="1449">
                  <c:v>534602700</c:v>
                </c:pt>
                <c:pt idx="1450">
                  <c:v>536033260.27900004</c:v>
                </c:pt>
                <c:pt idx="1451">
                  <c:v>546926412.55000007</c:v>
                </c:pt>
                <c:pt idx="1452">
                  <c:v>539497183.66700006</c:v>
                </c:pt>
                <c:pt idx="1453">
                  <c:v>541289784.49199998</c:v>
                </c:pt>
                <c:pt idx="1454">
                  <c:v>547747003.38800001</c:v>
                </c:pt>
                <c:pt idx="1455">
                  <c:v>549438945.21600008</c:v>
                </c:pt>
                <c:pt idx="1456">
                  <c:v>548255204.44999993</c:v>
                </c:pt>
                <c:pt idx="1457">
                  <c:v>553025152.01999998</c:v>
                </c:pt>
                <c:pt idx="1458">
                  <c:v>555032791.43599999</c:v>
                </c:pt>
                <c:pt idx="1459">
                  <c:v>554720363.60300004</c:v>
                </c:pt>
                <c:pt idx="1460">
                  <c:v>564964844.28600001</c:v>
                </c:pt>
                <c:pt idx="1461">
                  <c:v>563395752.94999993</c:v>
                </c:pt>
                <c:pt idx="1462">
                  <c:v>569491369.755</c:v>
                </c:pt>
                <c:pt idx="1463">
                  <c:v>572214775.42400002</c:v>
                </c:pt>
                <c:pt idx="1464">
                  <c:v>577121907.648</c:v>
                </c:pt>
                <c:pt idx="1465">
                  <c:v>576067920.92200005</c:v>
                </c:pt>
                <c:pt idx="1466">
                  <c:v>578348577.55999994</c:v>
                </c:pt>
                <c:pt idx="1467">
                  <c:v>582788237.39100003</c:v>
                </c:pt>
                <c:pt idx="1468">
                  <c:v>579429154.30400002</c:v>
                </c:pt>
                <c:pt idx="1469">
                  <c:v>584393827.5</c:v>
                </c:pt>
                <c:pt idx="1470">
                  <c:v>590085030.85600007</c:v>
                </c:pt>
                <c:pt idx="1471">
                  <c:v>589347577.69599998</c:v>
                </c:pt>
                <c:pt idx="1472">
                  <c:v>594381511.27600002</c:v>
                </c:pt>
                <c:pt idx="1473">
                  <c:v>593515688.36000001</c:v>
                </c:pt>
                <c:pt idx="1474">
                  <c:v>599579376.15600002</c:v>
                </c:pt>
                <c:pt idx="1475">
                  <c:v>604778874.73199999</c:v>
                </c:pt>
                <c:pt idx="1476">
                  <c:v>598317777.81999993</c:v>
                </c:pt>
                <c:pt idx="1477">
                  <c:v>612798366.33599997</c:v>
                </c:pt>
                <c:pt idx="1478">
                  <c:v>613516753.43000007</c:v>
                </c:pt>
                <c:pt idx="1479">
                  <c:v>605702810.86699998</c:v>
                </c:pt>
                <c:pt idx="1480">
                  <c:v>614010431.66400003</c:v>
                </c:pt>
                <c:pt idx="1481">
                  <c:v>623501308.88999999</c:v>
                </c:pt>
                <c:pt idx="1482">
                  <c:v>623218517.24399996</c:v>
                </c:pt>
                <c:pt idx="1483">
                  <c:v>624070582.15499997</c:v>
                </c:pt>
                <c:pt idx="1484">
                  <c:v>624838341.82999992</c:v>
                </c:pt>
                <c:pt idx="1485">
                  <c:v>628300534.91400003</c:v>
                </c:pt>
                <c:pt idx="1486">
                  <c:v>633794664.54999995</c:v>
                </c:pt>
                <c:pt idx="1487">
                  <c:v>631077579</c:v>
                </c:pt>
                <c:pt idx="1488">
                  <c:v>637765923.31200004</c:v>
                </c:pt>
                <c:pt idx="1489">
                  <c:v>641111678.403</c:v>
                </c:pt>
                <c:pt idx="1490">
                  <c:v>653178965.23399997</c:v>
                </c:pt>
                <c:pt idx="1491">
                  <c:v>651527204.977</c:v>
                </c:pt>
                <c:pt idx="1492">
                  <c:v>651214516.27499998</c:v>
                </c:pt>
                <c:pt idx="1493">
                  <c:v>649791037.71599996</c:v>
                </c:pt>
                <c:pt idx="1494">
                  <c:v>659055982.38199997</c:v>
                </c:pt>
                <c:pt idx="1495">
                  <c:v>655590441.25300002</c:v>
                </c:pt>
                <c:pt idx="1496">
                  <c:v>662799260.79499996</c:v>
                </c:pt>
                <c:pt idx="1497">
                  <c:v>657247169.69999993</c:v>
                </c:pt>
                <c:pt idx="1498">
                  <c:v>674770457.27999997</c:v>
                </c:pt>
                <c:pt idx="1499">
                  <c:v>676267637.71200001</c:v>
                </c:pt>
                <c:pt idx="1500">
                  <c:v>676019355.505</c:v>
                </c:pt>
                <c:pt idx="1501">
                  <c:v>686667507.73399997</c:v>
                </c:pt>
                <c:pt idx="1502">
                  <c:v>685869703.88399994</c:v>
                </c:pt>
                <c:pt idx="1503">
                  <c:v>693612214.66900003</c:v>
                </c:pt>
                <c:pt idx="1504">
                  <c:v>695609286.19799995</c:v>
                </c:pt>
                <c:pt idx="1505">
                  <c:v>686617811.38600004</c:v>
                </c:pt>
                <c:pt idx="1506">
                  <c:v>690890814.55800009</c:v>
                </c:pt>
                <c:pt idx="1507">
                  <c:v>692888051.16499996</c:v>
                </c:pt>
                <c:pt idx="1508">
                  <c:v>700021446.1680001</c:v>
                </c:pt>
                <c:pt idx="1509">
                  <c:v>703487905.67400002</c:v>
                </c:pt>
                <c:pt idx="1510">
                  <c:v>700831097.85599995</c:v>
                </c:pt>
                <c:pt idx="1511">
                  <c:v>714885853.91299999</c:v>
                </c:pt>
                <c:pt idx="1512">
                  <c:v>724917244.3319999</c:v>
                </c:pt>
                <c:pt idx="1513">
                  <c:v>720387856.35299993</c:v>
                </c:pt>
                <c:pt idx="1514">
                  <c:v>719157751.55699992</c:v>
                </c:pt>
                <c:pt idx="1515">
                  <c:v>734736952.31999993</c:v>
                </c:pt>
                <c:pt idx="1516">
                  <c:v>735495641.30599999</c:v>
                </c:pt>
                <c:pt idx="1517">
                  <c:v>728453723.96599996</c:v>
                </c:pt>
                <c:pt idx="1518">
                  <c:v>736900130.54400003</c:v>
                </c:pt>
                <c:pt idx="1519">
                  <c:v>745144965.26499999</c:v>
                </c:pt>
                <c:pt idx="1520">
                  <c:v>752079248.676</c:v>
                </c:pt>
                <c:pt idx="1521">
                  <c:v>756616946.15200007</c:v>
                </c:pt>
                <c:pt idx="1522">
                  <c:v>745002469.40799999</c:v>
                </c:pt>
                <c:pt idx="1523">
                  <c:v>753382441.71799994</c:v>
                </c:pt>
                <c:pt idx="1524">
                  <c:v>753530474.23199999</c:v>
                </c:pt>
                <c:pt idx="1525">
                  <c:v>776080902.5</c:v>
                </c:pt>
                <c:pt idx="1526">
                  <c:v>765569686.68599999</c:v>
                </c:pt>
                <c:pt idx="1527">
                  <c:v>777777491.03999996</c:v>
                </c:pt>
                <c:pt idx="1528">
                  <c:v>772686196.98899996</c:v>
                </c:pt>
                <c:pt idx="1529">
                  <c:v>778605737.27999997</c:v>
                </c:pt>
                <c:pt idx="1530">
                  <c:v>773329854.19199991</c:v>
                </c:pt>
                <c:pt idx="1531">
                  <c:v>774264765.85899997</c:v>
                </c:pt>
                <c:pt idx="1532">
                  <c:v>775438635.63</c:v>
                </c:pt>
                <c:pt idx="1533">
                  <c:v>791318940.19200003</c:v>
                </c:pt>
                <c:pt idx="1534">
                  <c:v>788588011.574</c:v>
                </c:pt>
                <c:pt idx="1535">
                  <c:v>797505086.11800003</c:v>
                </c:pt>
                <c:pt idx="1536">
                  <c:v>811270352.84200001</c:v>
                </c:pt>
                <c:pt idx="1537">
                  <c:v>802903021.57500005</c:v>
                </c:pt>
                <c:pt idx="1538">
                  <c:v>817413222.44400001</c:v>
                </c:pt>
                <c:pt idx="1539">
                  <c:v>808630741.87000012</c:v>
                </c:pt>
                <c:pt idx="1540">
                  <c:v>814266782.46000004</c:v>
                </c:pt>
                <c:pt idx="1541">
                  <c:v>813510240.55500007</c:v>
                </c:pt>
                <c:pt idx="1542">
                  <c:v>829167009.19999993</c:v>
                </c:pt>
                <c:pt idx="1543">
                  <c:v>827219197.43099999</c:v>
                </c:pt>
                <c:pt idx="1544">
                  <c:v>832965459.85599995</c:v>
                </c:pt>
                <c:pt idx="1545">
                  <c:v>835026161.52899992</c:v>
                </c:pt>
                <c:pt idx="1546">
                  <c:v>841102380.99900007</c:v>
                </c:pt>
                <c:pt idx="1547">
                  <c:v>826169087.72300005</c:v>
                </c:pt>
                <c:pt idx="1548">
                  <c:v>844148804.29599988</c:v>
                </c:pt>
                <c:pt idx="1549">
                  <c:v>838906812.93600011</c:v>
                </c:pt>
                <c:pt idx="1550">
                  <c:v>852955687.16599989</c:v>
                </c:pt>
                <c:pt idx="1551">
                  <c:v>848577075.25600004</c:v>
                </c:pt>
                <c:pt idx="1552">
                  <c:v>852228229.8039999</c:v>
                </c:pt>
                <c:pt idx="1553">
                  <c:v>857012590.625</c:v>
                </c:pt>
                <c:pt idx="1554">
                  <c:v>855676533.29999995</c:v>
                </c:pt>
                <c:pt idx="1555">
                  <c:v>858459088.49100006</c:v>
                </c:pt>
                <c:pt idx="1556">
                  <c:v>859293851.32499993</c:v>
                </c:pt>
                <c:pt idx="1557">
                  <c:v>867952258.0539999</c:v>
                </c:pt>
                <c:pt idx="1558">
                  <c:v>868411809.52200007</c:v>
                </c:pt>
                <c:pt idx="1559">
                  <c:v>872354762.63999999</c:v>
                </c:pt>
                <c:pt idx="1560">
                  <c:v>880289173.60000002</c:v>
                </c:pt>
                <c:pt idx="1561">
                  <c:v>891495094.11899996</c:v>
                </c:pt>
                <c:pt idx="1562">
                  <c:v>884025275.78800011</c:v>
                </c:pt>
                <c:pt idx="1563">
                  <c:v>897573293.97600007</c:v>
                </c:pt>
                <c:pt idx="1564">
                  <c:v>903569920.9289999</c:v>
                </c:pt>
                <c:pt idx="1565">
                  <c:v>911378527.84599996</c:v>
                </c:pt>
                <c:pt idx="1566">
                  <c:v>904282883.91799998</c:v>
                </c:pt>
                <c:pt idx="1567">
                  <c:v>924922926.68400002</c:v>
                </c:pt>
                <c:pt idx="1568">
                  <c:v>903337066.53600001</c:v>
                </c:pt>
                <c:pt idx="1569">
                  <c:v>907898569.42399991</c:v>
                </c:pt>
                <c:pt idx="1570">
                  <c:v>911971627.91999996</c:v>
                </c:pt>
                <c:pt idx="1571">
                  <c:v>925570688.22000003</c:v>
                </c:pt>
                <c:pt idx="1572">
                  <c:v>934783100.1279999</c:v>
                </c:pt>
                <c:pt idx="1573">
                  <c:v>936109005</c:v>
                </c:pt>
                <c:pt idx="1574">
                  <c:v>939825286.074</c:v>
                </c:pt>
                <c:pt idx="1575">
                  <c:v>945529140.24800003</c:v>
                </c:pt>
                <c:pt idx="1576">
                  <c:v>939720449.35299993</c:v>
                </c:pt>
                <c:pt idx="1577">
                  <c:v>959250443.81200004</c:v>
                </c:pt>
                <c:pt idx="1578">
                  <c:v>943506645.58499992</c:v>
                </c:pt>
                <c:pt idx="1579">
                  <c:v>965760093.52199996</c:v>
                </c:pt>
                <c:pt idx="1580">
                  <c:v>974671406.01300001</c:v>
                </c:pt>
                <c:pt idx="1581">
                  <c:v>955598707.53199995</c:v>
                </c:pt>
                <c:pt idx="1582">
                  <c:v>981729022.20899999</c:v>
                </c:pt>
                <c:pt idx="1583">
                  <c:v>971776319.94500005</c:v>
                </c:pt>
                <c:pt idx="1584">
                  <c:v>993618096.94799995</c:v>
                </c:pt>
                <c:pt idx="1585">
                  <c:v>988264813.0259999</c:v>
                </c:pt>
                <c:pt idx="1586">
                  <c:v>977257487.8499999</c:v>
                </c:pt>
                <c:pt idx="1587">
                  <c:v>1002014940.5699999</c:v>
                </c:pt>
                <c:pt idx="1588">
                  <c:v>1003268661.4499999</c:v>
                </c:pt>
                <c:pt idx="1589">
                  <c:v>1011489057.3840001</c:v>
                </c:pt>
                <c:pt idx="1590">
                  <c:v>1024965982.795</c:v>
                </c:pt>
                <c:pt idx="1591">
                  <c:v>1015323176.0580001</c:v>
                </c:pt>
                <c:pt idx="1592">
                  <c:v>1027708956.1209999</c:v>
                </c:pt>
                <c:pt idx="1593">
                  <c:v>1027738441.5120001</c:v>
                </c:pt>
                <c:pt idx="1594">
                  <c:v>1031964815.05</c:v>
                </c:pt>
                <c:pt idx="1595">
                  <c:v>1030611905.258</c:v>
                </c:pt>
                <c:pt idx="1596">
                  <c:v>1048552874.215</c:v>
                </c:pt>
                <c:pt idx="1597">
                  <c:v>1045200393.0120001</c:v>
                </c:pt>
                <c:pt idx="1598">
                  <c:v>1052300251.25</c:v>
                </c:pt>
                <c:pt idx="1599">
                  <c:v>1038050415.7919999</c:v>
                </c:pt>
                <c:pt idx="1600">
                  <c:v>1050435140.1440001</c:v>
                </c:pt>
                <c:pt idx="1601">
                  <c:v>1066590011.502</c:v>
                </c:pt>
                <c:pt idx="1602">
                  <c:v>1066250171.36</c:v>
                </c:pt>
                <c:pt idx="1603">
                  <c:v>1083469902.138</c:v>
                </c:pt>
                <c:pt idx="1604">
                  <c:v>1084714048.9170001</c:v>
                </c:pt>
                <c:pt idx="1605">
                  <c:v>1073813263.8299999</c:v>
                </c:pt>
                <c:pt idx="1606">
                  <c:v>1081738343.404</c:v>
                </c:pt>
                <c:pt idx="1607">
                  <c:v>1099686638.5829999</c:v>
                </c:pt>
                <c:pt idx="1608">
                  <c:v>1088367383.0879998</c:v>
                </c:pt>
                <c:pt idx="1609">
                  <c:v>1090762043.638</c:v>
                </c:pt>
                <c:pt idx="1610">
                  <c:v>1109093171.76</c:v>
                </c:pt>
                <c:pt idx="1611">
                  <c:v>1110501281.4960001</c:v>
                </c:pt>
                <c:pt idx="1612">
                  <c:v>1100176801.3669999</c:v>
                </c:pt>
                <c:pt idx="1613">
                  <c:v>1128550443.3960001</c:v>
                </c:pt>
                <c:pt idx="1614">
                  <c:v>1124061481.0079999</c:v>
                </c:pt>
                <c:pt idx="1615">
                  <c:v>1117494885.2130001</c:v>
                </c:pt>
                <c:pt idx="1616">
                  <c:v>1119718366.7520001</c:v>
                </c:pt>
                <c:pt idx="1617">
                  <c:v>1156201743.1200001</c:v>
                </c:pt>
                <c:pt idx="1618">
                  <c:v>1131561543.3199999</c:v>
                </c:pt>
                <c:pt idx="1619">
                  <c:v>1144138901.184</c:v>
                </c:pt>
                <c:pt idx="1620">
                  <c:v>1144017405.6570001</c:v>
                </c:pt>
                <c:pt idx="1621">
                  <c:v>1151770401.7759998</c:v>
                </c:pt>
                <c:pt idx="1622">
                  <c:v>1156874375.4459999</c:v>
                </c:pt>
                <c:pt idx="1623">
                  <c:v>1152615781.927</c:v>
                </c:pt>
                <c:pt idx="1624">
                  <c:v>1183476832.5049999</c:v>
                </c:pt>
                <c:pt idx="1625">
                  <c:v>1177962357.612</c:v>
                </c:pt>
                <c:pt idx="1626">
                  <c:v>1180103888.0999999</c:v>
                </c:pt>
                <c:pt idx="1627">
                  <c:v>1198646641.737</c:v>
                </c:pt>
                <c:pt idx="1628">
                  <c:v>1192659608.5839999</c:v>
                </c:pt>
                <c:pt idx="1629">
                  <c:v>1213313229.513</c:v>
                </c:pt>
                <c:pt idx="1630">
                  <c:v>1207277633.628</c:v>
                </c:pt>
                <c:pt idx="1631">
                  <c:v>1207073080.1120002</c:v>
                </c:pt>
                <c:pt idx="1632">
                  <c:v>1210854522.3840001</c:v>
                </c:pt>
                <c:pt idx="1633">
                  <c:v>1222410971.9250002</c:v>
                </c:pt>
                <c:pt idx="1634">
                  <c:v>1230642758.5109999</c:v>
                </c:pt>
                <c:pt idx="1635">
                  <c:v>1241455913.0350001</c:v>
                </c:pt>
                <c:pt idx="1636">
                  <c:v>1239392173.1099999</c:v>
                </c:pt>
                <c:pt idx="1637">
                  <c:v>1254689001.0420001</c:v>
                </c:pt>
                <c:pt idx="1638">
                  <c:v>1244202528.9850001</c:v>
                </c:pt>
                <c:pt idx="1639">
                  <c:v>1233885170.619</c:v>
                </c:pt>
                <c:pt idx="1640">
                  <c:v>1232403167.4490001</c:v>
                </c:pt>
                <c:pt idx="1641">
                  <c:v>1226813792.8280001</c:v>
                </c:pt>
                <c:pt idx="1642">
                  <c:v>1233069784.5839999</c:v>
                </c:pt>
                <c:pt idx="1643">
                  <c:v>1269102139.9760001</c:v>
                </c:pt>
                <c:pt idx="1644">
                  <c:v>1258996770.7519999</c:v>
                </c:pt>
                <c:pt idx="1645">
                  <c:v>1265378974.3599999</c:v>
                </c:pt>
                <c:pt idx="1646">
                  <c:v>1281519216.6300001</c:v>
                </c:pt>
                <c:pt idx="1647">
                  <c:v>1281461618.0800002</c:v>
                </c:pt>
                <c:pt idx="1648">
                  <c:v>1287320491.8479998</c:v>
                </c:pt>
                <c:pt idx="1649">
                  <c:v>1279823347.7679999</c:v>
                </c:pt>
                <c:pt idx="1650">
                  <c:v>1292779323.7919998</c:v>
                </c:pt>
                <c:pt idx="1651">
                  <c:v>1290646567.4400001</c:v>
                </c:pt>
                <c:pt idx="1652">
                  <c:v>1294325850.848</c:v>
                </c:pt>
                <c:pt idx="1653">
                  <c:v>1299004687.494</c:v>
                </c:pt>
                <c:pt idx="1654">
                  <c:v>1307490588.78</c:v>
                </c:pt>
                <c:pt idx="1655">
                  <c:v>1318015697.8170002</c:v>
                </c:pt>
                <c:pt idx="1656">
                  <c:v>1324641663.24</c:v>
                </c:pt>
                <c:pt idx="1657">
                  <c:v>1343504654.4480002</c:v>
                </c:pt>
                <c:pt idx="1658">
                  <c:v>1327992577.4389999</c:v>
                </c:pt>
                <c:pt idx="1659">
                  <c:v>1358370436.4399998</c:v>
                </c:pt>
                <c:pt idx="1660">
                  <c:v>1359840139.6800001</c:v>
                </c:pt>
                <c:pt idx="1661">
                  <c:v>1361777949.1409998</c:v>
                </c:pt>
                <c:pt idx="1662">
                  <c:v>1365214942.01</c:v>
                </c:pt>
                <c:pt idx="1663">
                  <c:v>1376212314.0149999</c:v>
                </c:pt>
                <c:pt idx="1664">
                  <c:v>1360810351.7680001</c:v>
                </c:pt>
                <c:pt idx="1665">
                  <c:v>1379384914.9080002</c:v>
                </c:pt>
                <c:pt idx="1666">
                  <c:v>1370919599.8840001</c:v>
                </c:pt>
                <c:pt idx="1667">
                  <c:v>1391313684.75</c:v>
                </c:pt>
                <c:pt idx="1668">
                  <c:v>1400506659.5799999</c:v>
                </c:pt>
                <c:pt idx="1669">
                  <c:v>1416476472.9799998</c:v>
                </c:pt>
                <c:pt idx="1670">
                  <c:v>1423978177.4400001</c:v>
                </c:pt>
                <c:pt idx="1671">
                  <c:v>1418134918.2539999</c:v>
                </c:pt>
                <c:pt idx="1672">
                  <c:v>1407497375.9620001</c:v>
                </c:pt>
                <c:pt idx="1673">
                  <c:v>1416243964.4990001</c:v>
                </c:pt>
                <c:pt idx="1674">
                  <c:v>1433045061.6339998</c:v>
                </c:pt>
                <c:pt idx="1675">
                  <c:v>1445006375.8239999</c:v>
                </c:pt>
                <c:pt idx="1676">
                  <c:v>1428501538.8989999</c:v>
                </c:pt>
                <c:pt idx="1677">
                  <c:v>1444825347.1339998</c:v>
                </c:pt>
                <c:pt idx="1678">
                  <c:v>1445719489.9200001</c:v>
                </c:pt>
                <c:pt idx="1679">
                  <c:v>1449047276.4510002</c:v>
                </c:pt>
                <c:pt idx="1680">
                  <c:v>1462046962.7609999</c:v>
                </c:pt>
                <c:pt idx="1681">
                  <c:v>1461759651.4230001</c:v>
                </c:pt>
                <c:pt idx="1682">
                  <c:v>1476368699.2</c:v>
                </c:pt>
                <c:pt idx="1683">
                  <c:v>1467083633.1960001</c:v>
                </c:pt>
                <c:pt idx="1684">
                  <c:v>1480470972.9480002</c:v>
                </c:pt>
                <c:pt idx="1685">
                  <c:v>1490473980.72</c:v>
                </c:pt>
                <c:pt idx="1686">
                  <c:v>1499123991.2259998</c:v>
                </c:pt>
                <c:pt idx="1687">
                  <c:v>1499950746.8179998</c:v>
                </c:pt>
                <c:pt idx="1688">
                  <c:v>1505198601.9330001</c:v>
                </c:pt>
                <c:pt idx="1689">
                  <c:v>1534130659.1930001</c:v>
                </c:pt>
                <c:pt idx="1690">
                  <c:v>1540864174.1099999</c:v>
                </c:pt>
                <c:pt idx="1691">
                  <c:v>1522275772.115</c:v>
                </c:pt>
                <c:pt idx="1692">
                  <c:v>1536169066.536</c:v>
                </c:pt>
                <c:pt idx="1693">
                  <c:v>1540613516.7120001</c:v>
                </c:pt>
                <c:pt idx="1694">
                  <c:v>1539926310.3840001</c:v>
                </c:pt>
                <c:pt idx="1695">
                  <c:v>1541197828.704</c:v>
                </c:pt>
                <c:pt idx="1696">
                  <c:v>1560958800.2700002</c:v>
                </c:pt>
                <c:pt idx="1697">
                  <c:v>1570078323.405</c:v>
                </c:pt>
                <c:pt idx="1698">
                  <c:v>1562471657.9089999</c:v>
                </c:pt>
                <c:pt idx="1699">
                  <c:v>1599696210.5519998</c:v>
                </c:pt>
                <c:pt idx="1700">
                  <c:v>1548609382.3800001</c:v>
                </c:pt>
                <c:pt idx="1701">
                  <c:v>1588320412.7749999</c:v>
                </c:pt>
                <c:pt idx="1702">
                  <c:v>1606285459.214</c:v>
                </c:pt>
                <c:pt idx="1703">
                  <c:v>1602987650.0370002</c:v>
                </c:pt>
                <c:pt idx="1704">
                  <c:v>1619296355.313</c:v>
                </c:pt>
                <c:pt idx="1705">
                  <c:v>1622596462.01</c:v>
                </c:pt>
                <c:pt idx="1706">
                  <c:v>1631723510.74</c:v>
                </c:pt>
                <c:pt idx="1707">
                  <c:v>1637081482.461</c:v>
                </c:pt>
                <c:pt idx="1708">
                  <c:v>1635919331.4680002</c:v>
                </c:pt>
                <c:pt idx="1709">
                  <c:v>1642679851.194</c:v>
                </c:pt>
                <c:pt idx="1710">
                  <c:v>1643354222.3640001</c:v>
                </c:pt>
                <c:pt idx="1711">
                  <c:v>1640666603.3400002</c:v>
                </c:pt>
                <c:pt idx="1712">
                  <c:v>1656083175.1199999</c:v>
                </c:pt>
                <c:pt idx="1713">
                  <c:v>1636861391.4389999</c:v>
                </c:pt>
                <c:pt idx="1714">
                  <c:v>1663526661.2020001</c:v>
                </c:pt>
                <c:pt idx="1715">
                  <c:v>1671029134.3479998</c:v>
                </c:pt>
                <c:pt idx="1716">
                  <c:v>1685920661.1360002</c:v>
                </c:pt>
                <c:pt idx="1717">
                  <c:v>1674303920.7450001</c:v>
                </c:pt>
                <c:pt idx="1718">
                  <c:v>1690167353.5579998</c:v>
                </c:pt>
                <c:pt idx="1719">
                  <c:v>1708269846.8599999</c:v>
                </c:pt>
                <c:pt idx="1720">
                  <c:v>1683822866.8040001</c:v>
                </c:pt>
                <c:pt idx="1721">
                  <c:v>1703369724.2000003</c:v>
                </c:pt>
                <c:pt idx="1722">
                  <c:v>1702664461.2379999</c:v>
                </c:pt>
                <c:pt idx="1723">
                  <c:v>1720355175.7979999</c:v>
                </c:pt>
                <c:pt idx="1724">
                  <c:v>1729294864.22</c:v>
                </c:pt>
                <c:pt idx="1725">
                  <c:v>1722254167.4959998</c:v>
                </c:pt>
                <c:pt idx="1726">
                  <c:v>1748597213.8800001</c:v>
                </c:pt>
                <c:pt idx="1727">
                  <c:v>1745792960.0580001</c:v>
                </c:pt>
                <c:pt idx="1728">
                  <c:v>1778121717.6320002</c:v>
                </c:pt>
                <c:pt idx="1729">
                  <c:v>1746330126.76</c:v>
                </c:pt>
                <c:pt idx="1730">
                  <c:v>1782684201.28</c:v>
                </c:pt>
                <c:pt idx="1731">
                  <c:v>1750628300.9160001</c:v>
                </c:pt>
                <c:pt idx="1732">
                  <c:v>1803012958.3199999</c:v>
                </c:pt>
                <c:pt idx="1733">
                  <c:v>1813963860.1499999</c:v>
                </c:pt>
                <c:pt idx="1734">
                  <c:v>1784856057.9489999</c:v>
                </c:pt>
                <c:pt idx="1735">
                  <c:v>1777555927.71</c:v>
                </c:pt>
                <c:pt idx="1736">
                  <c:v>1822784306.76</c:v>
                </c:pt>
                <c:pt idx="1737">
                  <c:v>1790093010.0640001</c:v>
                </c:pt>
                <c:pt idx="1738">
                  <c:v>1798708266.1159999</c:v>
                </c:pt>
                <c:pt idx="1739">
                  <c:v>1820051149.2479999</c:v>
                </c:pt>
                <c:pt idx="1740">
                  <c:v>1819561208.598</c:v>
                </c:pt>
                <c:pt idx="1741">
                  <c:v>1833635410.78</c:v>
                </c:pt>
                <c:pt idx="1742">
                  <c:v>1842589412.9720001</c:v>
                </c:pt>
                <c:pt idx="1743">
                  <c:v>1887278405.6039999</c:v>
                </c:pt>
                <c:pt idx="1744">
                  <c:v>1870665589.7460001</c:v>
                </c:pt>
                <c:pt idx="1745">
                  <c:v>1877816537.1449997</c:v>
                </c:pt>
                <c:pt idx="1746">
                  <c:v>1874068120.9960001</c:v>
                </c:pt>
                <c:pt idx="1747">
                  <c:v>1889295562.569</c:v>
                </c:pt>
                <c:pt idx="1748">
                  <c:v>1869897298.868</c:v>
                </c:pt>
                <c:pt idx="1749">
                  <c:v>1865747047.5</c:v>
                </c:pt>
                <c:pt idx="1750">
                  <c:v>1907958988.948</c:v>
                </c:pt>
                <c:pt idx="1751">
                  <c:v>1907189282.835</c:v>
                </c:pt>
                <c:pt idx="1752">
                  <c:v>1891475300.776</c:v>
                </c:pt>
                <c:pt idx="1753">
                  <c:v>1910647108.062</c:v>
                </c:pt>
                <c:pt idx="1754">
                  <c:v>1887933015.168</c:v>
                </c:pt>
                <c:pt idx="1755">
                  <c:v>1895712999.3840001</c:v>
                </c:pt>
                <c:pt idx="1756">
                  <c:v>1906526075.99</c:v>
                </c:pt>
                <c:pt idx="1757">
                  <c:v>1942733512.3499999</c:v>
                </c:pt>
                <c:pt idx="1758">
                  <c:v>1934346559.5799999</c:v>
                </c:pt>
                <c:pt idx="1759">
                  <c:v>1922523593.375</c:v>
                </c:pt>
                <c:pt idx="1760">
                  <c:v>1912982339.1520002</c:v>
                </c:pt>
                <c:pt idx="1761">
                  <c:v>1949925967.0740001</c:v>
                </c:pt>
                <c:pt idx="1762">
                  <c:v>1936078614.5610001</c:v>
                </c:pt>
                <c:pt idx="1763">
                  <c:v>1933061181.8049998</c:v>
                </c:pt>
                <c:pt idx="1764">
                  <c:v>1961563050.1500001</c:v>
                </c:pt>
                <c:pt idx="1765">
                  <c:v>1966221167.7480001</c:v>
                </c:pt>
                <c:pt idx="1766">
                  <c:v>1965586512.8009999</c:v>
                </c:pt>
                <c:pt idx="1767">
                  <c:v>1959405633.9599998</c:v>
                </c:pt>
                <c:pt idx="1768">
                  <c:v>1981990820.763</c:v>
                </c:pt>
                <c:pt idx="1769">
                  <c:v>1987661080.4579999</c:v>
                </c:pt>
                <c:pt idx="1770">
                  <c:v>1997778916.224</c:v>
                </c:pt>
                <c:pt idx="1771">
                  <c:v>2001916500.54</c:v>
                </c:pt>
                <c:pt idx="1772">
                  <c:v>2015561082.0149999</c:v>
                </c:pt>
                <c:pt idx="1773">
                  <c:v>2026448959.3829999</c:v>
                </c:pt>
                <c:pt idx="1774">
                  <c:v>2023341614.352</c:v>
                </c:pt>
                <c:pt idx="1775">
                  <c:v>2038433547.5</c:v>
                </c:pt>
                <c:pt idx="1776">
                  <c:v>2059892196.2740002</c:v>
                </c:pt>
                <c:pt idx="1777">
                  <c:v>2049391980.5220001</c:v>
                </c:pt>
                <c:pt idx="1778">
                  <c:v>2059500211.4000001</c:v>
                </c:pt>
                <c:pt idx="1779">
                  <c:v>2052636350.5440001</c:v>
                </c:pt>
                <c:pt idx="1780">
                  <c:v>2047857632.1000001</c:v>
                </c:pt>
                <c:pt idx="1781">
                  <c:v>2056163747.2480001</c:v>
                </c:pt>
                <c:pt idx="1782">
                  <c:v>2069549350.938</c:v>
                </c:pt>
                <c:pt idx="1783">
                  <c:v>2074982736.227</c:v>
                </c:pt>
                <c:pt idx="1784">
                  <c:v>2090335635.7649999</c:v>
                </c:pt>
                <c:pt idx="1785">
                  <c:v>2076865828.842</c:v>
                </c:pt>
                <c:pt idx="1786">
                  <c:v>2108945629.8960001</c:v>
                </c:pt>
                <c:pt idx="1787">
                  <c:v>2110794330.5699999</c:v>
                </c:pt>
                <c:pt idx="1788">
                  <c:v>2096647752.2360001</c:v>
                </c:pt>
                <c:pt idx="1789">
                  <c:v>2105153991.0249999</c:v>
                </c:pt>
                <c:pt idx="1790">
                  <c:v>2119520564.2520001</c:v>
                </c:pt>
                <c:pt idx="1791">
                  <c:v>2117313870.8559999</c:v>
                </c:pt>
                <c:pt idx="1792">
                  <c:v>2120324918.8800001</c:v>
                </c:pt>
                <c:pt idx="1793">
                  <c:v>2123877402.8959999</c:v>
                </c:pt>
                <c:pt idx="1794">
                  <c:v>2135806181.5999999</c:v>
                </c:pt>
                <c:pt idx="1795">
                  <c:v>2165652675.5380001</c:v>
                </c:pt>
                <c:pt idx="1796">
                  <c:v>2138788625.22</c:v>
                </c:pt>
                <c:pt idx="1797">
                  <c:v>2150680773.8259997</c:v>
                </c:pt>
                <c:pt idx="1798">
                  <c:v>2144856917.697</c:v>
                </c:pt>
                <c:pt idx="1799">
                  <c:v>2140252623.325</c:v>
                </c:pt>
                <c:pt idx="1800">
                  <c:v>2170907237.1949997</c:v>
                </c:pt>
                <c:pt idx="1801">
                  <c:v>2165334911.04</c:v>
                </c:pt>
                <c:pt idx="1802">
                  <c:v>2166284623.3369999</c:v>
                </c:pt>
                <c:pt idx="1803">
                  <c:v>2172592773.652</c:v>
                </c:pt>
                <c:pt idx="1804">
                  <c:v>2186158418.9689999</c:v>
                </c:pt>
                <c:pt idx="1805">
                  <c:v>2181223166.7799997</c:v>
                </c:pt>
                <c:pt idx="1806">
                  <c:v>2174780449.5499997</c:v>
                </c:pt>
                <c:pt idx="1807">
                  <c:v>2154370617.3439999</c:v>
                </c:pt>
                <c:pt idx="1808">
                  <c:v>2226894013.9260001</c:v>
                </c:pt>
                <c:pt idx="1809">
                  <c:v>2169007417.9500003</c:v>
                </c:pt>
                <c:pt idx="1810">
                  <c:v>2155334230.2179999</c:v>
                </c:pt>
                <c:pt idx="1811">
                  <c:v>2196612388.4850001</c:v>
                </c:pt>
                <c:pt idx="1812">
                  <c:v>2184411905.9840002</c:v>
                </c:pt>
                <c:pt idx="1813">
                  <c:v>2187570790.7820001</c:v>
                </c:pt>
                <c:pt idx="1814">
                  <c:v>2183176950</c:v>
                </c:pt>
                <c:pt idx="1815">
                  <c:v>2197727334.0750003</c:v>
                </c:pt>
                <c:pt idx="1816">
                  <c:v>2200355708.8099999</c:v>
                </c:pt>
                <c:pt idx="1817">
                  <c:v>2207085653.6729999</c:v>
                </c:pt>
                <c:pt idx="1818">
                  <c:v>2191844152.9319997</c:v>
                </c:pt>
                <c:pt idx="1819">
                  <c:v>2201248074.3740001</c:v>
                </c:pt>
                <c:pt idx="1820">
                  <c:v>2195079206.6069999</c:v>
                </c:pt>
                <c:pt idx="1821">
                  <c:v>2197026647.75</c:v>
                </c:pt>
                <c:pt idx="1822">
                  <c:v>2168894549.8439999</c:v>
                </c:pt>
                <c:pt idx="1823">
                  <c:v>2190581402.1800003</c:v>
                </c:pt>
                <c:pt idx="1824">
                  <c:v>2185317584.5299997</c:v>
                </c:pt>
                <c:pt idx="1825">
                  <c:v>2165839303.809</c:v>
                </c:pt>
                <c:pt idx="1826">
                  <c:v>2160575303.5880003</c:v>
                </c:pt>
                <c:pt idx="1827">
                  <c:v>2161731119.777</c:v>
                </c:pt>
                <c:pt idx="1828">
                  <c:v>2144483770.9820001</c:v>
                </c:pt>
                <c:pt idx="1829">
                  <c:v>2138186009.421</c:v>
                </c:pt>
                <c:pt idx="1830">
                  <c:v>2145804608.4519999</c:v>
                </c:pt>
                <c:pt idx="1831">
                  <c:v>2132373123.7120001</c:v>
                </c:pt>
                <c:pt idx="1832">
                  <c:v>2115516544.4369998</c:v>
                </c:pt>
                <c:pt idx="1833">
                  <c:v>2111090270.7199998</c:v>
                </c:pt>
                <c:pt idx="1834">
                  <c:v>2076906496.2750001</c:v>
                </c:pt>
                <c:pt idx="1835">
                  <c:v>2081372092.223</c:v>
                </c:pt>
                <c:pt idx="1836">
                  <c:v>2064780294.5899999</c:v>
                </c:pt>
                <c:pt idx="1837">
                  <c:v>2015002071.9719999</c:v>
                </c:pt>
                <c:pt idx="1838">
                  <c:v>2049449967.8110001</c:v>
                </c:pt>
                <c:pt idx="1839">
                  <c:v>2009621729.8399999</c:v>
                </c:pt>
                <c:pt idx="1840">
                  <c:v>1982959546.0779998</c:v>
                </c:pt>
                <c:pt idx="1841">
                  <c:v>1946417649.4559999</c:v>
                </c:pt>
                <c:pt idx="1842">
                  <c:v>1928184767.2099998</c:v>
                </c:pt>
                <c:pt idx="1843">
                  <c:v>1910277188.1800001</c:v>
                </c:pt>
                <c:pt idx="1844">
                  <c:v>1870337006.2650001</c:v>
                </c:pt>
                <c:pt idx="1845">
                  <c:v>1851457589.2020001</c:v>
                </c:pt>
                <c:pt idx="1846">
                  <c:v>1770893513.7980001</c:v>
                </c:pt>
                <c:pt idx="1847">
                  <c:v>1704099863.3099999</c:v>
                </c:pt>
                <c:pt idx="1848">
                  <c:v>1665357408.7149999</c:v>
                </c:pt>
                <c:pt idx="1849">
                  <c:v>1622487932.8230002</c:v>
                </c:pt>
                <c:pt idx="1850">
                  <c:v>1551450072.336</c:v>
                </c:pt>
                <c:pt idx="1851">
                  <c:v>1537606002.888</c:v>
                </c:pt>
                <c:pt idx="1852">
                  <c:v>1483133230.4360001</c:v>
                </c:pt>
                <c:pt idx="1853">
                  <c:v>1418933063.905</c:v>
                </c:pt>
                <c:pt idx="1854">
                  <c:v>1421447095.3499999</c:v>
                </c:pt>
                <c:pt idx="1855">
                  <c:v>1337078119.1199999</c:v>
                </c:pt>
                <c:pt idx="1856">
                  <c:v>1300153009.76</c:v>
                </c:pt>
                <c:pt idx="1857">
                  <c:v>1270150477.256</c:v>
                </c:pt>
                <c:pt idx="1858">
                  <c:v>1262988040.1760001</c:v>
                </c:pt>
                <c:pt idx="1859">
                  <c:v>1228967668.082</c:v>
                </c:pt>
                <c:pt idx="1860">
                  <c:v>1171919051.0829999</c:v>
                </c:pt>
                <c:pt idx="1861">
                  <c:v>1181771622.2260001</c:v>
                </c:pt>
                <c:pt idx="1862">
                  <c:v>1129537413.1200001</c:v>
                </c:pt>
                <c:pt idx="1863">
                  <c:v>1162485450.8960001</c:v>
                </c:pt>
                <c:pt idx="1864">
                  <c:v>1076170365.5239999</c:v>
                </c:pt>
                <c:pt idx="1865">
                  <c:v>1044062265.7920001</c:v>
                </c:pt>
                <c:pt idx="1866">
                  <c:v>1056157032.3200001</c:v>
                </c:pt>
                <c:pt idx="1867">
                  <c:v>1052193155.8329999</c:v>
                </c:pt>
                <c:pt idx="1868">
                  <c:v>1059580931.868</c:v>
                </c:pt>
                <c:pt idx="1869">
                  <c:v>1013298392.801</c:v>
                </c:pt>
                <c:pt idx="1870">
                  <c:v>1036995633.408</c:v>
                </c:pt>
                <c:pt idx="1871">
                  <c:v>995694155.02400005</c:v>
                </c:pt>
                <c:pt idx="1872">
                  <c:v>803521335.66200006</c:v>
                </c:pt>
                <c:pt idx="1873">
                  <c:v>782037412.51200008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20-4EE2-A30F-01879D7BAD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E6_PR_REF_20_D!$B$3</c:f>
              <c:strCache>
                <c:ptCount val="1"/>
                <c:pt idx="0">
                  <c:v>E6-PR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E6_PR_REF_20_D!$A$18:$A$1695</c:f>
              <c:numCache>
                <c:formatCode>General</c:formatCode>
                <c:ptCount val="16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  <c:pt idx="1626">
                  <c:v>1733361</c:v>
                </c:pt>
                <c:pt idx="1627">
                  <c:v>1744483</c:v>
                </c:pt>
                <c:pt idx="1628">
                  <c:v>1755677</c:v>
                </c:pt>
                <c:pt idx="1629">
                  <c:v>1766942</c:v>
                </c:pt>
                <c:pt idx="1630">
                  <c:v>1778280</c:v>
                </c:pt>
                <c:pt idx="1631">
                  <c:v>1789690</c:v>
                </c:pt>
                <c:pt idx="1632">
                  <c:v>1801174</c:v>
                </c:pt>
                <c:pt idx="1633">
                  <c:v>1812731</c:v>
                </c:pt>
                <c:pt idx="1634">
                  <c:v>1824363</c:v>
                </c:pt>
                <c:pt idx="1635">
                  <c:v>1836069</c:v>
                </c:pt>
                <c:pt idx="1636">
                  <c:v>1847850</c:v>
                </c:pt>
                <c:pt idx="1637">
                  <c:v>1859707</c:v>
                </c:pt>
                <c:pt idx="1638">
                  <c:v>1871640</c:v>
                </c:pt>
                <c:pt idx="1639">
                  <c:v>1883650</c:v>
                </c:pt>
                <c:pt idx="1640">
                  <c:v>1895736</c:v>
                </c:pt>
                <c:pt idx="1641">
                  <c:v>1907900</c:v>
                </c:pt>
                <c:pt idx="1642">
                  <c:v>1920142</c:v>
                </c:pt>
                <c:pt idx="1643">
                  <c:v>1932463</c:v>
                </c:pt>
                <c:pt idx="1644">
                  <c:v>1944863</c:v>
                </c:pt>
                <c:pt idx="1645">
                  <c:v>1957342</c:v>
                </c:pt>
                <c:pt idx="1646">
                  <c:v>1969902</c:v>
                </c:pt>
                <c:pt idx="1647">
                  <c:v>1982542</c:v>
                </c:pt>
                <c:pt idx="1648">
                  <c:v>1995263</c:v>
                </c:pt>
                <c:pt idx="1649">
                  <c:v>2008066</c:v>
                </c:pt>
                <c:pt idx="1650">
                  <c:v>2020950</c:v>
                </c:pt>
                <c:pt idx="1651">
                  <c:v>2033918</c:v>
                </c:pt>
                <c:pt idx="1652">
                  <c:v>2046969</c:v>
                </c:pt>
                <c:pt idx="1653">
                  <c:v>2060103</c:v>
                </c:pt>
                <c:pt idx="1654">
                  <c:v>2073322</c:v>
                </c:pt>
                <c:pt idx="1655">
                  <c:v>2086626</c:v>
                </c:pt>
                <c:pt idx="1656">
                  <c:v>2100015</c:v>
                </c:pt>
                <c:pt idx="1657">
                  <c:v>2113490</c:v>
                </c:pt>
                <c:pt idx="1658">
                  <c:v>2127051</c:v>
                </c:pt>
                <c:pt idx="1659">
                  <c:v>2140699</c:v>
                </c:pt>
                <c:pt idx="1660">
                  <c:v>2154435</c:v>
                </c:pt>
                <c:pt idx="1661">
                  <c:v>2168259</c:v>
                </c:pt>
                <c:pt idx="1662">
                  <c:v>2182172</c:v>
                </c:pt>
                <c:pt idx="1663">
                  <c:v>2196174</c:v>
                </c:pt>
                <c:pt idx="1664">
                  <c:v>2210266</c:v>
                </c:pt>
                <c:pt idx="1665">
                  <c:v>2224448</c:v>
                </c:pt>
                <c:pt idx="1666">
                  <c:v>2238722</c:v>
                </c:pt>
                <c:pt idx="1667">
                  <c:v>2253087</c:v>
                </c:pt>
                <c:pt idx="1668">
                  <c:v>2267544</c:v>
                </c:pt>
                <c:pt idx="1669">
                  <c:v>2282093</c:v>
                </c:pt>
                <c:pt idx="1670">
                  <c:v>2296737</c:v>
                </c:pt>
                <c:pt idx="1671">
                  <c:v>2311474</c:v>
                </c:pt>
                <c:pt idx="1672">
                  <c:v>2326306</c:v>
                </c:pt>
                <c:pt idx="1673">
                  <c:v>2341232</c:v>
                </c:pt>
                <c:pt idx="1674">
                  <c:v>2356255</c:v>
                </c:pt>
                <c:pt idx="1675">
                  <c:v>2371374</c:v>
                </c:pt>
                <c:pt idx="1676">
                  <c:v>2386590</c:v>
                </c:pt>
                <c:pt idx="1677">
                  <c:v>2401904</c:v>
                </c:pt>
              </c:numCache>
            </c:numRef>
          </c:xVal>
          <c:yVal>
            <c:numRef>
              <c:f>E6_PR_REF_20_D!$B$18:$B$1695</c:f>
              <c:numCache>
                <c:formatCode>General</c:formatCode>
                <c:ptCount val="1678"/>
                <c:pt idx="0">
                  <c:v>8001.83</c:v>
                </c:pt>
                <c:pt idx="1">
                  <c:v>8663.8410000000003</c:v>
                </c:pt>
                <c:pt idx="2">
                  <c:v>9100.4</c:v>
                </c:pt>
                <c:pt idx="3">
                  <c:v>9583.3979999999992</c:v>
                </c:pt>
                <c:pt idx="4">
                  <c:v>9762.5130000000008</c:v>
                </c:pt>
                <c:pt idx="5">
                  <c:v>10007.494000000001</c:v>
                </c:pt>
                <c:pt idx="6">
                  <c:v>9838.0759999999991</c:v>
                </c:pt>
                <c:pt idx="7">
                  <c:v>10510.977999999999</c:v>
                </c:pt>
                <c:pt idx="8">
                  <c:v>11130.135</c:v>
                </c:pt>
                <c:pt idx="9">
                  <c:v>11508.561</c:v>
                </c:pt>
                <c:pt idx="10">
                  <c:v>11456.450999999999</c:v>
                </c:pt>
                <c:pt idx="11">
                  <c:v>11141.923000000001</c:v>
                </c:pt>
                <c:pt idx="12">
                  <c:v>10908.130999999999</c:v>
                </c:pt>
                <c:pt idx="13">
                  <c:v>10791.352999999999</c:v>
                </c:pt>
                <c:pt idx="14">
                  <c:v>10597.736000000001</c:v>
                </c:pt>
                <c:pt idx="15">
                  <c:v>10448.421</c:v>
                </c:pt>
                <c:pt idx="16">
                  <c:v>10286.86</c:v>
                </c:pt>
                <c:pt idx="17">
                  <c:v>10231.047</c:v>
                </c:pt>
                <c:pt idx="18">
                  <c:v>10134.043</c:v>
                </c:pt>
                <c:pt idx="19">
                  <c:v>10011.677</c:v>
                </c:pt>
                <c:pt idx="20">
                  <c:v>9969.6540000000005</c:v>
                </c:pt>
                <c:pt idx="21">
                  <c:v>9954.366</c:v>
                </c:pt>
                <c:pt idx="22">
                  <c:v>9832.8739999999998</c:v>
                </c:pt>
                <c:pt idx="23">
                  <c:v>9884.4419999999991</c:v>
                </c:pt>
                <c:pt idx="24">
                  <c:v>9790.5930000000008</c:v>
                </c:pt>
                <c:pt idx="25">
                  <c:v>9797.2569999999996</c:v>
                </c:pt>
                <c:pt idx="26">
                  <c:v>9788.9339999999993</c:v>
                </c:pt>
                <c:pt idx="27">
                  <c:v>9884.223</c:v>
                </c:pt>
                <c:pt idx="28">
                  <c:v>9755.9989999999998</c:v>
                </c:pt>
                <c:pt idx="29">
                  <c:v>9726.884</c:v>
                </c:pt>
                <c:pt idx="30">
                  <c:v>9709.6959999999999</c:v>
                </c:pt>
                <c:pt idx="31">
                  <c:v>9739.4390000000003</c:v>
                </c:pt>
                <c:pt idx="32">
                  <c:v>9699.8739999999998</c:v>
                </c:pt>
                <c:pt idx="33">
                  <c:v>9728.2060000000001</c:v>
                </c:pt>
                <c:pt idx="34">
                  <c:v>9566.6370000000006</c:v>
                </c:pt>
                <c:pt idx="35">
                  <c:v>9618.0159999999996</c:v>
                </c:pt>
                <c:pt idx="36">
                  <c:v>9655.4419999999991</c:v>
                </c:pt>
                <c:pt idx="37">
                  <c:v>9552.3130000000001</c:v>
                </c:pt>
                <c:pt idx="38">
                  <c:v>9631.5450000000001</c:v>
                </c:pt>
                <c:pt idx="39">
                  <c:v>9655.018</c:v>
                </c:pt>
                <c:pt idx="40">
                  <c:v>9576.1319999999996</c:v>
                </c:pt>
                <c:pt idx="41">
                  <c:v>9592.4529999999995</c:v>
                </c:pt>
                <c:pt idx="42">
                  <c:v>9641.5949999999993</c:v>
                </c:pt>
                <c:pt idx="43">
                  <c:v>9659.92</c:v>
                </c:pt>
                <c:pt idx="44">
                  <c:v>9609.2039999999997</c:v>
                </c:pt>
                <c:pt idx="45">
                  <c:v>9545.1650000000009</c:v>
                </c:pt>
                <c:pt idx="46">
                  <c:v>9548.6740000000009</c:v>
                </c:pt>
                <c:pt idx="47">
                  <c:v>9440.8989999999994</c:v>
                </c:pt>
                <c:pt idx="48">
                  <c:v>9490.5040000000008</c:v>
                </c:pt>
                <c:pt idx="49">
                  <c:v>9452.7180000000008</c:v>
                </c:pt>
                <c:pt idx="50">
                  <c:v>9455.0349999999999</c:v>
                </c:pt>
                <c:pt idx="51">
                  <c:v>9574.3960000000006</c:v>
                </c:pt>
                <c:pt idx="52">
                  <c:v>9567.8029999999999</c:v>
                </c:pt>
                <c:pt idx="53">
                  <c:v>9409.3770000000004</c:v>
                </c:pt>
                <c:pt idx="54">
                  <c:v>9398.5879999999997</c:v>
                </c:pt>
                <c:pt idx="55">
                  <c:v>9462.6389999999992</c:v>
                </c:pt>
                <c:pt idx="56">
                  <c:v>9434.7139999999999</c:v>
                </c:pt>
                <c:pt idx="57">
                  <c:v>9490.875</c:v>
                </c:pt>
                <c:pt idx="58">
                  <c:v>9453.1309999999994</c:v>
                </c:pt>
                <c:pt idx="59">
                  <c:v>9452.027</c:v>
                </c:pt>
                <c:pt idx="60">
                  <c:v>9415.6219999999994</c:v>
                </c:pt>
                <c:pt idx="61">
                  <c:v>9377.527</c:v>
                </c:pt>
                <c:pt idx="62">
                  <c:v>9467.8889999999992</c:v>
                </c:pt>
                <c:pt idx="63">
                  <c:v>9400.5</c:v>
                </c:pt>
                <c:pt idx="64">
                  <c:v>9359.6039999999994</c:v>
                </c:pt>
                <c:pt idx="65">
                  <c:v>9373.5079999999998</c:v>
                </c:pt>
                <c:pt idx="66">
                  <c:v>9337.7610000000004</c:v>
                </c:pt>
                <c:pt idx="67">
                  <c:v>9329.4380000000001</c:v>
                </c:pt>
                <c:pt idx="68">
                  <c:v>9273.6650000000009</c:v>
                </c:pt>
                <c:pt idx="69">
                  <c:v>9307.4150000000009</c:v>
                </c:pt>
                <c:pt idx="70">
                  <c:v>9318.1290000000008</c:v>
                </c:pt>
                <c:pt idx="71">
                  <c:v>9320.1790000000001</c:v>
                </c:pt>
                <c:pt idx="72">
                  <c:v>9293.8289999999997</c:v>
                </c:pt>
                <c:pt idx="73">
                  <c:v>9225.2990000000009</c:v>
                </c:pt>
                <c:pt idx="74">
                  <c:v>9273.3649999999998</c:v>
                </c:pt>
                <c:pt idx="75">
                  <c:v>9279.8649999999998</c:v>
                </c:pt>
                <c:pt idx="76">
                  <c:v>9276.3829999999998</c:v>
                </c:pt>
                <c:pt idx="77">
                  <c:v>9281.8870000000006</c:v>
                </c:pt>
                <c:pt idx="78">
                  <c:v>9254.2189999999991</c:v>
                </c:pt>
                <c:pt idx="79">
                  <c:v>9296.3220000000001</c:v>
                </c:pt>
                <c:pt idx="80">
                  <c:v>9319.9979999999996</c:v>
                </c:pt>
                <c:pt idx="81">
                  <c:v>9273.5210000000006</c:v>
                </c:pt>
                <c:pt idx="82">
                  <c:v>9178.1260000000002</c:v>
                </c:pt>
                <c:pt idx="83">
                  <c:v>9248.9689999999991</c:v>
                </c:pt>
                <c:pt idx="84">
                  <c:v>9298.3950000000004</c:v>
                </c:pt>
                <c:pt idx="85">
                  <c:v>9234.4549999999999</c:v>
                </c:pt>
                <c:pt idx="86">
                  <c:v>9233.7669999999998</c:v>
                </c:pt>
                <c:pt idx="87">
                  <c:v>9221.7829999999994</c:v>
                </c:pt>
                <c:pt idx="88">
                  <c:v>9322.2839999999997</c:v>
                </c:pt>
                <c:pt idx="89">
                  <c:v>9280.93</c:v>
                </c:pt>
                <c:pt idx="90">
                  <c:v>9269.7070000000003</c:v>
                </c:pt>
                <c:pt idx="91">
                  <c:v>9262.9189999999999</c:v>
                </c:pt>
                <c:pt idx="92">
                  <c:v>9243.3590000000004</c:v>
                </c:pt>
                <c:pt idx="93">
                  <c:v>9292.0720000000001</c:v>
                </c:pt>
                <c:pt idx="94">
                  <c:v>9192.92</c:v>
                </c:pt>
                <c:pt idx="95">
                  <c:v>9203.9320000000007</c:v>
                </c:pt>
                <c:pt idx="96">
                  <c:v>9250.8850000000002</c:v>
                </c:pt>
                <c:pt idx="97">
                  <c:v>9281.9940000000006</c:v>
                </c:pt>
                <c:pt idx="98">
                  <c:v>9160.8340000000007</c:v>
                </c:pt>
                <c:pt idx="99">
                  <c:v>9221.7090000000007</c:v>
                </c:pt>
                <c:pt idx="100">
                  <c:v>9247.8510000000006</c:v>
                </c:pt>
                <c:pt idx="101">
                  <c:v>9179.6270000000004</c:v>
                </c:pt>
                <c:pt idx="102">
                  <c:v>9275.2129999999997</c:v>
                </c:pt>
                <c:pt idx="103">
                  <c:v>9191.3369999999995</c:v>
                </c:pt>
                <c:pt idx="104">
                  <c:v>9290.9050000000007</c:v>
                </c:pt>
                <c:pt idx="105">
                  <c:v>9226.2970000000005</c:v>
                </c:pt>
                <c:pt idx="106">
                  <c:v>9234.2209999999995</c:v>
                </c:pt>
                <c:pt idx="107">
                  <c:v>9174.6929999999993</c:v>
                </c:pt>
                <c:pt idx="108">
                  <c:v>9196.9030000000002</c:v>
                </c:pt>
                <c:pt idx="109">
                  <c:v>9260.9760000000006</c:v>
                </c:pt>
                <c:pt idx="110">
                  <c:v>9262.5370000000003</c:v>
                </c:pt>
                <c:pt idx="111">
                  <c:v>9209.7330000000002</c:v>
                </c:pt>
                <c:pt idx="112">
                  <c:v>9263.5540000000001</c:v>
                </c:pt>
                <c:pt idx="113">
                  <c:v>9255.9840000000004</c:v>
                </c:pt>
                <c:pt idx="114">
                  <c:v>9108.3359999999993</c:v>
                </c:pt>
                <c:pt idx="115">
                  <c:v>9229.9940000000006</c:v>
                </c:pt>
                <c:pt idx="116">
                  <c:v>9232.0990000000002</c:v>
                </c:pt>
                <c:pt idx="117">
                  <c:v>9230.3029999999999</c:v>
                </c:pt>
                <c:pt idx="118">
                  <c:v>9224.0869999999995</c:v>
                </c:pt>
                <c:pt idx="119">
                  <c:v>9176.9449999999997</c:v>
                </c:pt>
                <c:pt idx="120">
                  <c:v>9162.9979999999996</c:v>
                </c:pt>
                <c:pt idx="121">
                  <c:v>9060.8320000000003</c:v>
                </c:pt>
                <c:pt idx="122">
                  <c:v>9208.9580000000005</c:v>
                </c:pt>
                <c:pt idx="123">
                  <c:v>9098.8870000000006</c:v>
                </c:pt>
                <c:pt idx="124">
                  <c:v>9204.4699999999993</c:v>
                </c:pt>
                <c:pt idx="125">
                  <c:v>9163.9650000000001</c:v>
                </c:pt>
                <c:pt idx="126">
                  <c:v>9203.6560000000009</c:v>
                </c:pt>
                <c:pt idx="127">
                  <c:v>9145.39</c:v>
                </c:pt>
                <c:pt idx="128">
                  <c:v>9168.5589999999993</c:v>
                </c:pt>
                <c:pt idx="129">
                  <c:v>9141.7890000000007</c:v>
                </c:pt>
                <c:pt idx="130">
                  <c:v>9158.7029999999995</c:v>
                </c:pt>
                <c:pt idx="131">
                  <c:v>9155.759</c:v>
                </c:pt>
                <c:pt idx="132">
                  <c:v>9222.5589999999993</c:v>
                </c:pt>
                <c:pt idx="133">
                  <c:v>9111.41</c:v>
                </c:pt>
                <c:pt idx="134">
                  <c:v>9111.8449999999993</c:v>
                </c:pt>
                <c:pt idx="135">
                  <c:v>9171.5020000000004</c:v>
                </c:pt>
                <c:pt idx="136">
                  <c:v>9159.9470000000001</c:v>
                </c:pt>
                <c:pt idx="137">
                  <c:v>9151.6010000000006</c:v>
                </c:pt>
                <c:pt idx="138">
                  <c:v>9123.0939999999991</c:v>
                </c:pt>
                <c:pt idx="139">
                  <c:v>9097.8819999999996</c:v>
                </c:pt>
                <c:pt idx="140">
                  <c:v>9154.1299999999992</c:v>
                </c:pt>
                <c:pt idx="141">
                  <c:v>9177.5779999999995</c:v>
                </c:pt>
                <c:pt idx="142">
                  <c:v>9137.6759999999995</c:v>
                </c:pt>
                <c:pt idx="143">
                  <c:v>9135.73</c:v>
                </c:pt>
                <c:pt idx="144">
                  <c:v>9172.3410000000003</c:v>
                </c:pt>
                <c:pt idx="145">
                  <c:v>9240.6110000000008</c:v>
                </c:pt>
                <c:pt idx="146">
                  <c:v>9092.2919999999995</c:v>
                </c:pt>
                <c:pt idx="147">
                  <c:v>9163.1039999999994</c:v>
                </c:pt>
                <c:pt idx="148">
                  <c:v>9081.6830000000009</c:v>
                </c:pt>
                <c:pt idx="149">
                  <c:v>9131.4030000000002</c:v>
                </c:pt>
                <c:pt idx="150">
                  <c:v>9152.85</c:v>
                </c:pt>
                <c:pt idx="151">
                  <c:v>9178.2199999999993</c:v>
                </c:pt>
                <c:pt idx="152">
                  <c:v>9128.009</c:v>
                </c:pt>
                <c:pt idx="153">
                  <c:v>9038.8909999999996</c:v>
                </c:pt>
                <c:pt idx="154">
                  <c:v>9084.5010000000002</c:v>
                </c:pt>
                <c:pt idx="155">
                  <c:v>9076.4959999999992</c:v>
                </c:pt>
                <c:pt idx="156">
                  <c:v>9057.1869999999999</c:v>
                </c:pt>
                <c:pt idx="157">
                  <c:v>9109.5910000000003</c:v>
                </c:pt>
                <c:pt idx="158">
                  <c:v>9046.6219999999994</c:v>
                </c:pt>
                <c:pt idx="159">
                  <c:v>9067.9750000000004</c:v>
                </c:pt>
                <c:pt idx="160">
                  <c:v>9086.0329999999994</c:v>
                </c:pt>
                <c:pt idx="161">
                  <c:v>9093.4770000000008</c:v>
                </c:pt>
                <c:pt idx="162">
                  <c:v>9127.4390000000003</c:v>
                </c:pt>
                <c:pt idx="163">
                  <c:v>9112.7720000000008</c:v>
                </c:pt>
                <c:pt idx="164">
                  <c:v>9091.4740000000002</c:v>
                </c:pt>
                <c:pt idx="165">
                  <c:v>9069.3529999999992</c:v>
                </c:pt>
                <c:pt idx="166">
                  <c:v>8958.3209999999999</c:v>
                </c:pt>
                <c:pt idx="167">
                  <c:v>9043.4189999999999</c:v>
                </c:pt>
                <c:pt idx="168">
                  <c:v>9014.8819999999996</c:v>
                </c:pt>
                <c:pt idx="169">
                  <c:v>9085.6409999999996</c:v>
                </c:pt>
                <c:pt idx="170">
                  <c:v>9017.2219999999998</c:v>
                </c:pt>
                <c:pt idx="171">
                  <c:v>9063.116</c:v>
                </c:pt>
                <c:pt idx="172">
                  <c:v>9032.6849999999995</c:v>
                </c:pt>
                <c:pt idx="173">
                  <c:v>9000.4349999999995</c:v>
                </c:pt>
                <c:pt idx="174">
                  <c:v>9154.8420000000006</c:v>
                </c:pt>
                <c:pt idx="175">
                  <c:v>9097.3520000000008</c:v>
                </c:pt>
                <c:pt idx="176">
                  <c:v>9026.7559999999994</c:v>
                </c:pt>
                <c:pt idx="177">
                  <c:v>9036.634</c:v>
                </c:pt>
                <c:pt idx="178">
                  <c:v>9035.8739999999998</c:v>
                </c:pt>
                <c:pt idx="179">
                  <c:v>9040.4660000000003</c:v>
                </c:pt>
                <c:pt idx="180">
                  <c:v>9100.51</c:v>
                </c:pt>
                <c:pt idx="181">
                  <c:v>9057.5859999999993</c:v>
                </c:pt>
                <c:pt idx="182">
                  <c:v>8992.3019999999997</c:v>
                </c:pt>
                <c:pt idx="183">
                  <c:v>9018.0589999999993</c:v>
                </c:pt>
                <c:pt idx="184">
                  <c:v>9004.83</c:v>
                </c:pt>
                <c:pt idx="185">
                  <c:v>9025.3310000000001</c:v>
                </c:pt>
                <c:pt idx="186">
                  <c:v>9095.3449999999993</c:v>
                </c:pt>
                <c:pt idx="187">
                  <c:v>9053.2019999999993</c:v>
                </c:pt>
                <c:pt idx="188">
                  <c:v>9082.8469999999998</c:v>
                </c:pt>
                <c:pt idx="189">
                  <c:v>9014.3799999999992</c:v>
                </c:pt>
                <c:pt idx="190">
                  <c:v>9067.1280000000006</c:v>
                </c:pt>
                <c:pt idx="191">
                  <c:v>9066.0390000000007</c:v>
                </c:pt>
                <c:pt idx="192">
                  <c:v>9050.3909999999996</c:v>
                </c:pt>
                <c:pt idx="193">
                  <c:v>9013.01</c:v>
                </c:pt>
                <c:pt idx="194">
                  <c:v>8987</c:v>
                </c:pt>
                <c:pt idx="195">
                  <c:v>8979.1139999999996</c:v>
                </c:pt>
                <c:pt idx="196">
                  <c:v>9044.3089999999993</c:v>
                </c:pt>
                <c:pt idx="197">
                  <c:v>9012.9699999999993</c:v>
                </c:pt>
                <c:pt idx="198">
                  <c:v>9117.7060000000001</c:v>
                </c:pt>
                <c:pt idx="199">
                  <c:v>8986.6149999999998</c:v>
                </c:pt>
                <c:pt idx="200">
                  <c:v>9021.4230000000007</c:v>
                </c:pt>
                <c:pt idx="201">
                  <c:v>9018.9349999999995</c:v>
                </c:pt>
                <c:pt idx="202">
                  <c:v>9041.8349999999991</c:v>
                </c:pt>
                <c:pt idx="203">
                  <c:v>9140.348</c:v>
                </c:pt>
                <c:pt idx="204">
                  <c:v>9065.35</c:v>
                </c:pt>
                <c:pt idx="205">
                  <c:v>9022.7720000000008</c:v>
                </c:pt>
                <c:pt idx="206">
                  <c:v>9038.9449999999997</c:v>
                </c:pt>
                <c:pt idx="207">
                  <c:v>9025.0490000000009</c:v>
                </c:pt>
                <c:pt idx="208">
                  <c:v>9054.1929999999993</c:v>
                </c:pt>
                <c:pt idx="209">
                  <c:v>9084.1779999999999</c:v>
                </c:pt>
                <c:pt idx="210">
                  <c:v>9110.7209999999995</c:v>
                </c:pt>
                <c:pt idx="211">
                  <c:v>9068.0740000000005</c:v>
                </c:pt>
                <c:pt idx="212">
                  <c:v>8951.3060000000005</c:v>
                </c:pt>
                <c:pt idx="213">
                  <c:v>9055.4869999999992</c:v>
                </c:pt>
                <c:pt idx="214">
                  <c:v>9049.5589999999993</c:v>
                </c:pt>
                <c:pt idx="215">
                  <c:v>9063.1239999999998</c:v>
                </c:pt>
                <c:pt idx="216">
                  <c:v>8957.134</c:v>
                </c:pt>
                <c:pt idx="217">
                  <c:v>9067.17</c:v>
                </c:pt>
                <c:pt idx="218">
                  <c:v>8992.8060000000005</c:v>
                </c:pt>
                <c:pt idx="219">
                  <c:v>9031.7849999999999</c:v>
                </c:pt>
                <c:pt idx="220">
                  <c:v>8993.1949999999997</c:v>
                </c:pt>
                <c:pt idx="221">
                  <c:v>9061.73</c:v>
                </c:pt>
                <c:pt idx="222">
                  <c:v>9022.5259999999998</c:v>
                </c:pt>
                <c:pt idx="223">
                  <c:v>9035.3539999999994</c:v>
                </c:pt>
                <c:pt idx="224">
                  <c:v>9028.89</c:v>
                </c:pt>
                <c:pt idx="225">
                  <c:v>9024.3809999999994</c:v>
                </c:pt>
                <c:pt idx="226">
                  <c:v>9044.9310000000005</c:v>
                </c:pt>
                <c:pt idx="227">
                  <c:v>9005.0910000000003</c:v>
                </c:pt>
                <c:pt idx="228">
                  <c:v>9042.6970000000001</c:v>
                </c:pt>
                <c:pt idx="229">
                  <c:v>9031.0210000000006</c:v>
                </c:pt>
                <c:pt idx="230">
                  <c:v>9043.0020000000004</c:v>
                </c:pt>
                <c:pt idx="231">
                  <c:v>9109.107</c:v>
                </c:pt>
                <c:pt idx="232">
                  <c:v>8986.7780000000002</c:v>
                </c:pt>
                <c:pt idx="233">
                  <c:v>9039.3109999999997</c:v>
                </c:pt>
                <c:pt idx="234">
                  <c:v>9037.2729999999992</c:v>
                </c:pt>
                <c:pt idx="235">
                  <c:v>9024.9619999999995</c:v>
                </c:pt>
                <c:pt idx="236">
                  <c:v>9002.098</c:v>
                </c:pt>
                <c:pt idx="237">
                  <c:v>9078.77</c:v>
                </c:pt>
                <c:pt idx="238">
                  <c:v>9106.0930000000008</c:v>
                </c:pt>
                <c:pt idx="239">
                  <c:v>8979.4889999999996</c:v>
                </c:pt>
                <c:pt idx="240">
                  <c:v>9081.4680000000008</c:v>
                </c:pt>
                <c:pt idx="241">
                  <c:v>9032.0910000000003</c:v>
                </c:pt>
                <c:pt idx="242">
                  <c:v>9007.3410000000003</c:v>
                </c:pt>
                <c:pt idx="243">
                  <c:v>9020.7270000000008</c:v>
                </c:pt>
                <c:pt idx="244">
                  <c:v>8972.6190000000006</c:v>
                </c:pt>
                <c:pt idx="245">
                  <c:v>8953.6530000000002</c:v>
                </c:pt>
                <c:pt idx="246">
                  <c:v>9054.6980000000003</c:v>
                </c:pt>
                <c:pt idx="247">
                  <c:v>8955.44</c:v>
                </c:pt>
                <c:pt idx="248">
                  <c:v>8990.2119999999995</c:v>
                </c:pt>
                <c:pt idx="249">
                  <c:v>9012.7620000000006</c:v>
                </c:pt>
                <c:pt idx="250">
                  <c:v>8987.4670000000006</c:v>
                </c:pt>
                <c:pt idx="251">
                  <c:v>8969.884</c:v>
                </c:pt>
                <c:pt idx="252">
                  <c:v>8959.5040000000008</c:v>
                </c:pt>
                <c:pt idx="253">
                  <c:v>8964.7129999999997</c:v>
                </c:pt>
                <c:pt idx="254">
                  <c:v>8983.07</c:v>
                </c:pt>
                <c:pt idx="255">
                  <c:v>9003.81</c:v>
                </c:pt>
                <c:pt idx="256">
                  <c:v>8963.6190000000006</c:v>
                </c:pt>
                <c:pt idx="257">
                  <c:v>8984.5879999999997</c:v>
                </c:pt>
                <c:pt idx="258">
                  <c:v>8902.1859999999997</c:v>
                </c:pt>
                <c:pt idx="259">
                  <c:v>8966.0910000000003</c:v>
                </c:pt>
                <c:pt idx="260">
                  <c:v>8969.8389999999999</c:v>
                </c:pt>
                <c:pt idx="261">
                  <c:v>8980.125</c:v>
                </c:pt>
                <c:pt idx="262">
                  <c:v>8840.1149999999998</c:v>
                </c:pt>
                <c:pt idx="263">
                  <c:v>8926.4650000000001</c:v>
                </c:pt>
                <c:pt idx="264">
                  <c:v>8898.0120000000006</c:v>
                </c:pt>
                <c:pt idx="265">
                  <c:v>8940.6810000000005</c:v>
                </c:pt>
                <c:pt idx="266">
                  <c:v>8918.8089999999993</c:v>
                </c:pt>
                <c:pt idx="267">
                  <c:v>8866.4459999999999</c:v>
                </c:pt>
                <c:pt idx="268">
                  <c:v>8930.11</c:v>
                </c:pt>
                <c:pt idx="269">
                  <c:v>8964.8850000000002</c:v>
                </c:pt>
                <c:pt idx="270">
                  <c:v>8960.4549999999999</c:v>
                </c:pt>
                <c:pt idx="271">
                  <c:v>8939.7209999999995</c:v>
                </c:pt>
                <c:pt idx="272">
                  <c:v>8883.0509999999995</c:v>
                </c:pt>
                <c:pt idx="273">
                  <c:v>8873.2790000000005</c:v>
                </c:pt>
                <c:pt idx="274">
                  <c:v>8793.7620000000006</c:v>
                </c:pt>
                <c:pt idx="275">
                  <c:v>8750.0110000000004</c:v>
                </c:pt>
                <c:pt idx="276">
                  <c:v>8783.1180000000004</c:v>
                </c:pt>
                <c:pt idx="277">
                  <c:v>8784.6980000000003</c:v>
                </c:pt>
                <c:pt idx="278">
                  <c:v>8829.4850000000006</c:v>
                </c:pt>
                <c:pt idx="279">
                  <c:v>8784.6049999999996</c:v>
                </c:pt>
                <c:pt idx="280">
                  <c:v>8817.6059999999998</c:v>
                </c:pt>
                <c:pt idx="281">
                  <c:v>8841.15</c:v>
                </c:pt>
                <c:pt idx="282">
                  <c:v>8911.4120000000003</c:v>
                </c:pt>
                <c:pt idx="283">
                  <c:v>8809.59</c:v>
                </c:pt>
                <c:pt idx="284">
                  <c:v>8835.2240000000002</c:v>
                </c:pt>
                <c:pt idx="285">
                  <c:v>8829.3619999999992</c:v>
                </c:pt>
                <c:pt idx="286">
                  <c:v>8713.6689999999999</c:v>
                </c:pt>
                <c:pt idx="287">
                  <c:v>8802.0730000000003</c:v>
                </c:pt>
                <c:pt idx="288">
                  <c:v>8761.4689999999991</c:v>
                </c:pt>
                <c:pt idx="289">
                  <c:v>8858.7630000000008</c:v>
                </c:pt>
                <c:pt idx="290">
                  <c:v>8829.9050000000007</c:v>
                </c:pt>
                <c:pt idx="291">
                  <c:v>8741.7060000000001</c:v>
                </c:pt>
                <c:pt idx="292">
                  <c:v>8744.5480000000007</c:v>
                </c:pt>
                <c:pt idx="293">
                  <c:v>8751.0239999999994</c:v>
                </c:pt>
                <c:pt idx="294">
                  <c:v>8792.1010000000006</c:v>
                </c:pt>
                <c:pt idx="295">
                  <c:v>8934.6139999999996</c:v>
                </c:pt>
                <c:pt idx="296">
                  <c:v>8744.3970000000008</c:v>
                </c:pt>
                <c:pt idx="297">
                  <c:v>8756.9220000000005</c:v>
                </c:pt>
                <c:pt idx="298">
                  <c:v>8762.4549999999999</c:v>
                </c:pt>
                <c:pt idx="299">
                  <c:v>8770.3359999999993</c:v>
                </c:pt>
                <c:pt idx="300">
                  <c:v>8750.5689999999995</c:v>
                </c:pt>
                <c:pt idx="301">
                  <c:v>8679.1550000000007</c:v>
                </c:pt>
                <c:pt idx="302">
                  <c:v>8709.25</c:v>
                </c:pt>
                <c:pt idx="303">
                  <c:v>8724.7420000000002</c:v>
                </c:pt>
                <c:pt idx="304">
                  <c:v>8778.4009999999998</c:v>
                </c:pt>
                <c:pt idx="305">
                  <c:v>8708.9410000000007</c:v>
                </c:pt>
                <c:pt idx="306">
                  <c:v>8726.3989999999994</c:v>
                </c:pt>
                <c:pt idx="307">
                  <c:v>8738.357</c:v>
                </c:pt>
                <c:pt idx="308">
                  <c:v>8670.4539999999997</c:v>
                </c:pt>
                <c:pt idx="309">
                  <c:v>8710</c:v>
                </c:pt>
                <c:pt idx="310">
                  <c:v>8660.41</c:v>
                </c:pt>
                <c:pt idx="311">
                  <c:v>8687.4639999999999</c:v>
                </c:pt>
                <c:pt idx="312">
                  <c:v>8637.25</c:v>
                </c:pt>
                <c:pt idx="313">
                  <c:v>8670.2780000000002</c:v>
                </c:pt>
                <c:pt idx="314">
                  <c:v>8658.5490000000009</c:v>
                </c:pt>
                <c:pt idx="315">
                  <c:v>8574.7049999999999</c:v>
                </c:pt>
                <c:pt idx="316">
                  <c:v>8621.6929999999993</c:v>
                </c:pt>
                <c:pt idx="317">
                  <c:v>8592.5130000000008</c:v>
                </c:pt>
                <c:pt idx="318">
                  <c:v>8594.98</c:v>
                </c:pt>
                <c:pt idx="319">
                  <c:v>8615.3160000000007</c:v>
                </c:pt>
                <c:pt idx="320">
                  <c:v>8503.0010000000002</c:v>
                </c:pt>
                <c:pt idx="321">
                  <c:v>8529.8880000000008</c:v>
                </c:pt>
                <c:pt idx="322">
                  <c:v>8504.5390000000007</c:v>
                </c:pt>
                <c:pt idx="323">
                  <c:v>8517.1049999999996</c:v>
                </c:pt>
                <c:pt idx="324">
                  <c:v>8439.5429999999997</c:v>
                </c:pt>
                <c:pt idx="325">
                  <c:v>8502.5370000000003</c:v>
                </c:pt>
                <c:pt idx="326">
                  <c:v>8441.4330000000009</c:v>
                </c:pt>
                <c:pt idx="327">
                  <c:v>8546.9060000000009</c:v>
                </c:pt>
                <c:pt idx="328">
                  <c:v>8489.7090000000007</c:v>
                </c:pt>
                <c:pt idx="329">
                  <c:v>8470.9470000000001</c:v>
                </c:pt>
                <c:pt idx="330">
                  <c:v>8419.9179999999997</c:v>
                </c:pt>
                <c:pt idx="331">
                  <c:v>8443.8549999999996</c:v>
                </c:pt>
                <c:pt idx="332">
                  <c:v>8357.5990000000002</c:v>
                </c:pt>
                <c:pt idx="333">
                  <c:v>8397.0679999999993</c:v>
                </c:pt>
                <c:pt idx="334">
                  <c:v>8301.17</c:v>
                </c:pt>
                <c:pt idx="335">
                  <c:v>8364.59</c:v>
                </c:pt>
                <c:pt idx="336">
                  <c:v>8286.3410000000003</c:v>
                </c:pt>
                <c:pt idx="337">
                  <c:v>8260.866</c:v>
                </c:pt>
                <c:pt idx="338">
                  <c:v>8276.8340000000007</c:v>
                </c:pt>
                <c:pt idx="339">
                  <c:v>8266.8150000000005</c:v>
                </c:pt>
                <c:pt idx="340">
                  <c:v>8255.8709999999992</c:v>
                </c:pt>
                <c:pt idx="341">
                  <c:v>8275.3340000000007</c:v>
                </c:pt>
                <c:pt idx="342">
                  <c:v>8247.8529999999992</c:v>
                </c:pt>
                <c:pt idx="343">
                  <c:v>8303.5750000000007</c:v>
                </c:pt>
                <c:pt idx="344">
                  <c:v>8275.0910000000003</c:v>
                </c:pt>
                <c:pt idx="345">
                  <c:v>8266.7900000000009</c:v>
                </c:pt>
                <c:pt idx="346">
                  <c:v>8178.0969999999998</c:v>
                </c:pt>
                <c:pt idx="347">
                  <c:v>8198.1880000000001</c:v>
                </c:pt>
                <c:pt idx="348">
                  <c:v>8283.5149999999994</c:v>
                </c:pt>
                <c:pt idx="349">
                  <c:v>8239.9979999999996</c:v>
                </c:pt>
                <c:pt idx="350">
                  <c:v>8270.6839999999993</c:v>
                </c:pt>
                <c:pt idx="351">
                  <c:v>8307.5110000000004</c:v>
                </c:pt>
                <c:pt idx="352">
                  <c:v>8277.34</c:v>
                </c:pt>
                <c:pt idx="353">
                  <c:v>8294.6360000000004</c:v>
                </c:pt>
                <c:pt idx="354">
                  <c:v>8261.6720000000005</c:v>
                </c:pt>
                <c:pt idx="355">
                  <c:v>8228.3109999999997</c:v>
                </c:pt>
                <c:pt idx="356">
                  <c:v>8260.4179999999997</c:v>
                </c:pt>
                <c:pt idx="357">
                  <c:v>8335.4179999999997</c:v>
                </c:pt>
                <c:pt idx="358">
                  <c:v>8272.3279999999995</c:v>
                </c:pt>
                <c:pt idx="359">
                  <c:v>8298.91</c:v>
                </c:pt>
                <c:pt idx="360">
                  <c:v>8280.5810000000001</c:v>
                </c:pt>
                <c:pt idx="361">
                  <c:v>8239.0300000000007</c:v>
                </c:pt>
                <c:pt idx="362">
                  <c:v>8309.7250000000004</c:v>
                </c:pt>
                <c:pt idx="363">
                  <c:v>8287.6579999999994</c:v>
                </c:pt>
                <c:pt idx="364">
                  <c:v>8282.8860000000004</c:v>
                </c:pt>
                <c:pt idx="365">
                  <c:v>8261.52</c:v>
                </c:pt>
                <c:pt idx="366">
                  <c:v>8254.8060000000005</c:v>
                </c:pt>
                <c:pt idx="367">
                  <c:v>8228.0519999999997</c:v>
                </c:pt>
                <c:pt idx="368">
                  <c:v>8219.9650000000001</c:v>
                </c:pt>
                <c:pt idx="369">
                  <c:v>8243.4719999999998</c:v>
                </c:pt>
                <c:pt idx="370">
                  <c:v>8222.4650000000001</c:v>
                </c:pt>
                <c:pt idx="371">
                  <c:v>8228.5560000000005</c:v>
                </c:pt>
                <c:pt idx="372">
                  <c:v>8233.5480000000007</c:v>
                </c:pt>
                <c:pt idx="373">
                  <c:v>8286.1810000000005</c:v>
                </c:pt>
                <c:pt idx="374">
                  <c:v>8259.8860000000004</c:v>
                </c:pt>
                <c:pt idx="375">
                  <c:v>8303.4009999999998</c:v>
                </c:pt>
                <c:pt idx="376">
                  <c:v>8330.1849999999995</c:v>
                </c:pt>
                <c:pt idx="377">
                  <c:v>8285.5859999999993</c:v>
                </c:pt>
                <c:pt idx="378">
                  <c:v>8320.6830000000009</c:v>
                </c:pt>
                <c:pt idx="379">
                  <c:v>8273.5079999999998</c:v>
                </c:pt>
                <c:pt idx="380">
                  <c:v>8233.0889999999999</c:v>
                </c:pt>
                <c:pt idx="381">
                  <c:v>8273.7839999999997</c:v>
                </c:pt>
                <c:pt idx="382">
                  <c:v>8218.7340000000004</c:v>
                </c:pt>
                <c:pt idx="383">
                  <c:v>8309.9069999999992</c:v>
                </c:pt>
                <c:pt idx="384">
                  <c:v>8217.26</c:v>
                </c:pt>
                <c:pt idx="385">
                  <c:v>8301.9639999999999</c:v>
                </c:pt>
                <c:pt idx="386">
                  <c:v>8263.3080000000009</c:v>
                </c:pt>
                <c:pt idx="387">
                  <c:v>8238.8160000000007</c:v>
                </c:pt>
                <c:pt idx="388">
                  <c:v>8245.64</c:v>
                </c:pt>
                <c:pt idx="389">
                  <c:v>8282.232</c:v>
                </c:pt>
                <c:pt idx="390">
                  <c:v>8254.8349999999991</c:v>
                </c:pt>
                <c:pt idx="391">
                  <c:v>8294.3050000000003</c:v>
                </c:pt>
                <c:pt idx="392">
                  <c:v>8295.6010000000006</c:v>
                </c:pt>
                <c:pt idx="393">
                  <c:v>8194.9140000000007</c:v>
                </c:pt>
                <c:pt idx="394">
                  <c:v>8283.6869999999999</c:v>
                </c:pt>
                <c:pt idx="395">
                  <c:v>8234.1470000000008</c:v>
                </c:pt>
                <c:pt idx="396">
                  <c:v>8238.7160000000003</c:v>
                </c:pt>
                <c:pt idx="397">
                  <c:v>8234.1370000000006</c:v>
                </c:pt>
                <c:pt idx="398">
                  <c:v>8262.7029999999995</c:v>
                </c:pt>
                <c:pt idx="399">
                  <c:v>8287.6389999999992</c:v>
                </c:pt>
                <c:pt idx="400">
                  <c:v>8252.0349999999999</c:v>
                </c:pt>
                <c:pt idx="401">
                  <c:v>8224.384</c:v>
                </c:pt>
                <c:pt idx="402">
                  <c:v>8183.6819999999998</c:v>
                </c:pt>
                <c:pt idx="403">
                  <c:v>8211.1270000000004</c:v>
                </c:pt>
                <c:pt idx="404">
                  <c:v>8245.8549999999996</c:v>
                </c:pt>
                <c:pt idx="405">
                  <c:v>8208.5480000000007</c:v>
                </c:pt>
                <c:pt idx="406">
                  <c:v>8213.1309999999994</c:v>
                </c:pt>
                <c:pt idx="407">
                  <c:v>8233.2630000000008</c:v>
                </c:pt>
                <c:pt idx="408">
                  <c:v>8221.2389999999996</c:v>
                </c:pt>
                <c:pt idx="409">
                  <c:v>8194.8150000000005</c:v>
                </c:pt>
                <c:pt idx="410">
                  <c:v>8216.1720000000005</c:v>
                </c:pt>
                <c:pt idx="411">
                  <c:v>8202.4519999999993</c:v>
                </c:pt>
                <c:pt idx="412">
                  <c:v>8224.9920000000002</c:v>
                </c:pt>
                <c:pt idx="413">
                  <c:v>8224.4699999999993</c:v>
                </c:pt>
                <c:pt idx="414">
                  <c:v>8234.09</c:v>
                </c:pt>
                <c:pt idx="415">
                  <c:v>8253.3410000000003</c:v>
                </c:pt>
                <c:pt idx="416">
                  <c:v>8250.8359999999993</c:v>
                </c:pt>
                <c:pt idx="417">
                  <c:v>8247.8070000000007</c:v>
                </c:pt>
                <c:pt idx="418">
                  <c:v>8244.08</c:v>
                </c:pt>
                <c:pt idx="419">
                  <c:v>8108.8130000000001</c:v>
                </c:pt>
                <c:pt idx="420">
                  <c:v>8184.1760000000004</c:v>
                </c:pt>
                <c:pt idx="421">
                  <c:v>8180.473</c:v>
                </c:pt>
                <c:pt idx="422">
                  <c:v>8198.5319999999992</c:v>
                </c:pt>
                <c:pt idx="423">
                  <c:v>8254.3469999999998</c:v>
                </c:pt>
                <c:pt idx="424">
                  <c:v>8176.8540000000003</c:v>
                </c:pt>
                <c:pt idx="425">
                  <c:v>8204.9760000000006</c:v>
                </c:pt>
                <c:pt idx="426">
                  <c:v>8231.4519999999993</c:v>
                </c:pt>
                <c:pt idx="427">
                  <c:v>8264.8739999999998</c:v>
                </c:pt>
                <c:pt idx="428">
                  <c:v>8185.5060000000003</c:v>
                </c:pt>
                <c:pt idx="429">
                  <c:v>8258.5580000000009</c:v>
                </c:pt>
                <c:pt idx="430">
                  <c:v>8235.3729999999996</c:v>
                </c:pt>
                <c:pt idx="431">
                  <c:v>8180.8950000000004</c:v>
                </c:pt>
                <c:pt idx="432">
                  <c:v>8173.2719999999999</c:v>
                </c:pt>
                <c:pt idx="433">
                  <c:v>8193.3469999999998</c:v>
                </c:pt>
                <c:pt idx="434">
                  <c:v>8213.6530000000002</c:v>
                </c:pt>
                <c:pt idx="435">
                  <c:v>8203.1149999999998</c:v>
                </c:pt>
                <c:pt idx="436">
                  <c:v>8241.2340000000004</c:v>
                </c:pt>
                <c:pt idx="437">
                  <c:v>8237.6239999999998</c:v>
                </c:pt>
                <c:pt idx="438">
                  <c:v>8195.4959999999992</c:v>
                </c:pt>
                <c:pt idx="439">
                  <c:v>8172.3739999999998</c:v>
                </c:pt>
                <c:pt idx="440">
                  <c:v>8182.9549999999999</c:v>
                </c:pt>
                <c:pt idx="441">
                  <c:v>8194.9809999999998</c:v>
                </c:pt>
                <c:pt idx="442">
                  <c:v>8197.0380000000005</c:v>
                </c:pt>
                <c:pt idx="443">
                  <c:v>8197.3919999999998</c:v>
                </c:pt>
                <c:pt idx="444">
                  <c:v>8256.9179999999997</c:v>
                </c:pt>
                <c:pt idx="445">
                  <c:v>8152.3109999999997</c:v>
                </c:pt>
                <c:pt idx="446">
                  <c:v>8181.44</c:v>
                </c:pt>
                <c:pt idx="447">
                  <c:v>8237.7919999999995</c:v>
                </c:pt>
                <c:pt idx="448">
                  <c:v>8204.4140000000007</c:v>
                </c:pt>
                <c:pt idx="449">
                  <c:v>8193.9</c:v>
                </c:pt>
                <c:pt idx="450">
                  <c:v>8184.6949999999997</c:v>
                </c:pt>
                <c:pt idx="451">
                  <c:v>8206.31</c:v>
                </c:pt>
                <c:pt idx="452">
                  <c:v>8167.915</c:v>
                </c:pt>
                <c:pt idx="453">
                  <c:v>8231.8970000000008</c:v>
                </c:pt>
                <c:pt idx="454">
                  <c:v>8191.0209999999997</c:v>
                </c:pt>
                <c:pt idx="455">
                  <c:v>8210.3169999999991</c:v>
                </c:pt>
                <c:pt idx="456">
                  <c:v>8195.6990000000005</c:v>
                </c:pt>
                <c:pt idx="457">
                  <c:v>8187.28</c:v>
                </c:pt>
                <c:pt idx="458">
                  <c:v>8182.6149999999998</c:v>
                </c:pt>
                <c:pt idx="459">
                  <c:v>8229.2099999999991</c:v>
                </c:pt>
                <c:pt idx="460">
                  <c:v>8199.2880000000005</c:v>
                </c:pt>
                <c:pt idx="461">
                  <c:v>8153.2860000000001</c:v>
                </c:pt>
                <c:pt idx="462">
                  <c:v>8174.48</c:v>
                </c:pt>
                <c:pt idx="463">
                  <c:v>8176.0290000000005</c:v>
                </c:pt>
                <c:pt idx="464">
                  <c:v>8188.1760000000004</c:v>
                </c:pt>
                <c:pt idx="465">
                  <c:v>8244.7630000000008</c:v>
                </c:pt>
                <c:pt idx="466">
                  <c:v>8163.6149999999998</c:v>
                </c:pt>
                <c:pt idx="467">
                  <c:v>8212.3240000000005</c:v>
                </c:pt>
                <c:pt idx="468">
                  <c:v>8208.4259999999995</c:v>
                </c:pt>
                <c:pt idx="469">
                  <c:v>8098.7020000000002</c:v>
                </c:pt>
                <c:pt idx="470">
                  <c:v>8093.1580000000004</c:v>
                </c:pt>
                <c:pt idx="471">
                  <c:v>8128.7030000000004</c:v>
                </c:pt>
                <c:pt idx="472">
                  <c:v>8147.076</c:v>
                </c:pt>
                <c:pt idx="473">
                  <c:v>8081.5590000000002</c:v>
                </c:pt>
                <c:pt idx="474">
                  <c:v>8143.308</c:v>
                </c:pt>
                <c:pt idx="475">
                  <c:v>8127.4610000000002</c:v>
                </c:pt>
                <c:pt idx="476">
                  <c:v>8116.7879999999996</c:v>
                </c:pt>
                <c:pt idx="477">
                  <c:v>8133.4960000000001</c:v>
                </c:pt>
                <c:pt idx="478">
                  <c:v>8114.1689999999999</c:v>
                </c:pt>
                <c:pt idx="479">
                  <c:v>8142.6629999999996</c:v>
                </c:pt>
                <c:pt idx="480">
                  <c:v>8134.6469999999999</c:v>
                </c:pt>
                <c:pt idx="481">
                  <c:v>8131.9110000000001</c:v>
                </c:pt>
                <c:pt idx="482">
                  <c:v>8108.4120000000003</c:v>
                </c:pt>
                <c:pt idx="483">
                  <c:v>8049.2650000000003</c:v>
                </c:pt>
                <c:pt idx="484">
                  <c:v>8108.2359999999999</c:v>
                </c:pt>
                <c:pt idx="485">
                  <c:v>8172.7629999999999</c:v>
                </c:pt>
                <c:pt idx="486">
                  <c:v>8090.9690000000001</c:v>
                </c:pt>
                <c:pt idx="487">
                  <c:v>8043.8249999999998</c:v>
                </c:pt>
                <c:pt idx="488">
                  <c:v>8090.8339999999998</c:v>
                </c:pt>
                <c:pt idx="489">
                  <c:v>8085.3429999999998</c:v>
                </c:pt>
                <c:pt idx="490">
                  <c:v>8121.4380000000001</c:v>
                </c:pt>
                <c:pt idx="491">
                  <c:v>8077.5749999999998</c:v>
                </c:pt>
                <c:pt idx="492">
                  <c:v>8174.9189999999999</c:v>
                </c:pt>
                <c:pt idx="493">
                  <c:v>8075.78</c:v>
                </c:pt>
                <c:pt idx="494">
                  <c:v>8101.0039999999999</c:v>
                </c:pt>
                <c:pt idx="495">
                  <c:v>8187.4489999999996</c:v>
                </c:pt>
                <c:pt idx="496">
                  <c:v>8077.6639999999998</c:v>
                </c:pt>
                <c:pt idx="497">
                  <c:v>8044.6840000000002</c:v>
                </c:pt>
                <c:pt idx="498">
                  <c:v>8107.6549999999997</c:v>
                </c:pt>
                <c:pt idx="499">
                  <c:v>8031.2650000000003</c:v>
                </c:pt>
                <c:pt idx="500">
                  <c:v>8036.1450000000004</c:v>
                </c:pt>
                <c:pt idx="501">
                  <c:v>8074.7640000000001</c:v>
                </c:pt>
                <c:pt idx="502">
                  <c:v>8084.9920000000002</c:v>
                </c:pt>
                <c:pt idx="503">
                  <c:v>8075.3050000000003</c:v>
                </c:pt>
                <c:pt idx="504">
                  <c:v>8026.049</c:v>
                </c:pt>
                <c:pt idx="505">
                  <c:v>7998.0879999999997</c:v>
                </c:pt>
                <c:pt idx="506">
                  <c:v>8106.4880000000003</c:v>
                </c:pt>
                <c:pt idx="507">
                  <c:v>8186.4170000000004</c:v>
                </c:pt>
                <c:pt idx="508">
                  <c:v>8153.3159999999998</c:v>
                </c:pt>
                <c:pt idx="509">
                  <c:v>8082.6180000000004</c:v>
                </c:pt>
                <c:pt idx="510">
                  <c:v>8085.5249999999996</c:v>
                </c:pt>
                <c:pt idx="511">
                  <c:v>8155.5479999999998</c:v>
                </c:pt>
                <c:pt idx="512">
                  <c:v>8103.3869999999997</c:v>
                </c:pt>
                <c:pt idx="513">
                  <c:v>8082.1549999999997</c:v>
                </c:pt>
                <c:pt idx="514">
                  <c:v>8102.5929999999998</c:v>
                </c:pt>
                <c:pt idx="515">
                  <c:v>8132.4359999999997</c:v>
                </c:pt>
                <c:pt idx="516">
                  <c:v>8184.0919999999996</c:v>
                </c:pt>
                <c:pt idx="517">
                  <c:v>8098.26</c:v>
                </c:pt>
                <c:pt idx="518">
                  <c:v>8121.9709999999995</c:v>
                </c:pt>
                <c:pt idx="519">
                  <c:v>7980.0519999999997</c:v>
                </c:pt>
                <c:pt idx="520">
                  <c:v>7988.7969999999996</c:v>
                </c:pt>
                <c:pt idx="521">
                  <c:v>8040.1009999999997</c:v>
                </c:pt>
                <c:pt idx="522">
                  <c:v>8054.3159999999998</c:v>
                </c:pt>
                <c:pt idx="523">
                  <c:v>8102.7470000000003</c:v>
                </c:pt>
                <c:pt idx="524">
                  <c:v>8059.93</c:v>
                </c:pt>
                <c:pt idx="525">
                  <c:v>8093.8689999999997</c:v>
                </c:pt>
                <c:pt idx="526">
                  <c:v>8017.0259999999998</c:v>
                </c:pt>
                <c:pt idx="527">
                  <c:v>8014.2629999999999</c:v>
                </c:pt>
                <c:pt idx="528">
                  <c:v>8050.3710000000001</c:v>
                </c:pt>
                <c:pt idx="529">
                  <c:v>8110.5330000000004</c:v>
                </c:pt>
                <c:pt idx="530">
                  <c:v>8008.4530000000004</c:v>
                </c:pt>
                <c:pt idx="531">
                  <c:v>8029.02</c:v>
                </c:pt>
                <c:pt idx="532">
                  <c:v>8010.1210000000001</c:v>
                </c:pt>
                <c:pt idx="533">
                  <c:v>8023.13</c:v>
                </c:pt>
                <c:pt idx="534">
                  <c:v>8029.7089999999998</c:v>
                </c:pt>
                <c:pt idx="535">
                  <c:v>8021.5230000000001</c:v>
                </c:pt>
                <c:pt idx="536">
                  <c:v>8044.5839999999998</c:v>
                </c:pt>
                <c:pt idx="537">
                  <c:v>7947.2929999999997</c:v>
                </c:pt>
                <c:pt idx="538">
                  <c:v>7994.7129999999997</c:v>
                </c:pt>
                <c:pt idx="539">
                  <c:v>7984.8869999999997</c:v>
                </c:pt>
                <c:pt idx="540">
                  <c:v>8003.652</c:v>
                </c:pt>
                <c:pt idx="541">
                  <c:v>7996.9650000000001</c:v>
                </c:pt>
                <c:pt idx="542">
                  <c:v>8011.741</c:v>
                </c:pt>
                <c:pt idx="543">
                  <c:v>8052.9589999999998</c:v>
                </c:pt>
                <c:pt idx="544">
                  <c:v>8002.8729999999996</c:v>
                </c:pt>
                <c:pt idx="545">
                  <c:v>8050.1809999999996</c:v>
                </c:pt>
                <c:pt idx="546">
                  <c:v>7992.0349999999999</c:v>
                </c:pt>
                <c:pt idx="547">
                  <c:v>8005.2460000000001</c:v>
                </c:pt>
                <c:pt idx="548">
                  <c:v>8021.6639999999998</c:v>
                </c:pt>
                <c:pt idx="549">
                  <c:v>8001.1080000000002</c:v>
                </c:pt>
                <c:pt idx="550">
                  <c:v>8029.1679999999997</c:v>
                </c:pt>
                <c:pt idx="551">
                  <c:v>8030.5230000000001</c:v>
                </c:pt>
                <c:pt idx="552">
                  <c:v>8001.3429999999998</c:v>
                </c:pt>
                <c:pt idx="553">
                  <c:v>8002.5569999999998</c:v>
                </c:pt>
                <c:pt idx="554">
                  <c:v>8033.0410000000002</c:v>
                </c:pt>
                <c:pt idx="555">
                  <c:v>7985.7</c:v>
                </c:pt>
                <c:pt idx="556">
                  <c:v>7889.6260000000002</c:v>
                </c:pt>
                <c:pt idx="557">
                  <c:v>8011.5529999999999</c:v>
                </c:pt>
                <c:pt idx="558">
                  <c:v>8023.9889999999996</c:v>
                </c:pt>
                <c:pt idx="559">
                  <c:v>8037.5730000000003</c:v>
                </c:pt>
                <c:pt idx="560">
                  <c:v>8082.03</c:v>
                </c:pt>
                <c:pt idx="561">
                  <c:v>7989.223</c:v>
                </c:pt>
                <c:pt idx="562">
                  <c:v>8009.0389999999998</c:v>
                </c:pt>
                <c:pt idx="563">
                  <c:v>7956.1580000000004</c:v>
                </c:pt>
                <c:pt idx="564">
                  <c:v>8078.2749999999996</c:v>
                </c:pt>
                <c:pt idx="565">
                  <c:v>7953.6030000000001</c:v>
                </c:pt>
                <c:pt idx="566">
                  <c:v>7908.7190000000001</c:v>
                </c:pt>
                <c:pt idx="567">
                  <c:v>7998.54</c:v>
                </c:pt>
                <c:pt idx="568">
                  <c:v>7956.0249999999996</c:v>
                </c:pt>
                <c:pt idx="569">
                  <c:v>7944.7830000000004</c:v>
                </c:pt>
                <c:pt idx="570">
                  <c:v>7933.07</c:v>
                </c:pt>
                <c:pt idx="571">
                  <c:v>8003.3270000000002</c:v>
                </c:pt>
                <c:pt idx="572">
                  <c:v>7940.5690000000004</c:v>
                </c:pt>
                <c:pt idx="573">
                  <c:v>7932.491</c:v>
                </c:pt>
                <c:pt idx="574">
                  <c:v>7898.55</c:v>
                </c:pt>
                <c:pt idx="575">
                  <c:v>7938.3990000000003</c:v>
                </c:pt>
                <c:pt idx="576">
                  <c:v>7894.1329999999998</c:v>
                </c:pt>
                <c:pt idx="577">
                  <c:v>7966.4380000000001</c:v>
                </c:pt>
                <c:pt idx="578">
                  <c:v>7913.6319999999996</c:v>
                </c:pt>
                <c:pt idx="579">
                  <c:v>7919.808</c:v>
                </c:pt>
                <c:pt idx="580">
                  <c:v>7912.232</c:v>
                </c:pt>
                <c:pt idx="581">
                  <c:v>7929.4049999999997</c:v>
                </c:pt>
                <c:pt idx="582">
                  <c:v>7892.0959999999995</c:v>
                </c:pt>
                <c:pt idx="583">
                  <c:v>7989.1549999999997</c:v>
                </c:pt>
                <c:pt idx="584">
                  <c:v>7896.701</c:v>
                </c:pt>
                <c:pt idx="585">
                  <c:v>7871.268</c:v>
                </c:pt>
                <c:pt idx="586">
                  <c:v>7902.0339999999997</c:v>
                </c:pt>
                <c:pt idx="587">
                  <c:v>7922.1779999999999</c:v>
                </c:pt>
                <c:pt idx="588">
                  <c:v>7879.4579999999996</c:v>
                </c:pt>
                <c:pt idx="589">
                  <c:v>7897.0140000000001</c:v>
                </c:pt>
                <c:pt idx="590">
                  <c:v>7949.3620000000001</c:v>
                </c:pt>
                <c:pt idx="591">
                  <c:v>7927.03</c:v>
                </c:pt>
                <c:pt idx="592">
                  <c:v>7838.1540000000005</c:v>
                </c:pt>
                <c:pt idx="593">
                  <c:v>7888.473</c:v>
                </c:pt>
                <c:pt idx="594">
                  <c:v>7905.1989999999996</c:v>
                </c:pt>
                <c:pt idx="595">
                  <c:v>7889.3019999999997</c:v>
                </c:pt>
                <c:pt idx="596">
                  <c:v>8024.6009999999997</c:v>
                </c:pt>
                <c:pt idx="597">
                  <c:v>7907.2209999999995</c:v>
                </c:pt>
                <c:pt idx="598">
                  <c:v>7850.8459999999995</c:v>
                </c:pt>
                <c:pt idx="599">
                  <c:v>7907.857</c:v>
                </c:pt>
                <c:pt idx="600">
                  <c:v>7932.0950000000003</c:v>
                </c:pt>
                <c:pt idx="601">
                  <c:v>7910.6310000000003</c:v>
                </c:pt>
                <c:pt idx="602">
                  <c:v>7840.9840000000004</c:v>
                </c:pt>
                <c:pt idx="603">
                  <c:v>7880.6620000000003</c:v>
                </c:pt>
                <c:pt idx="604">
                  <c:v>7857.9669999999996</c:v>
                </c:pt>
                <c:pt idx="605">
                  <c:v>7830.4769999999999</c:v>
                </c:pt>
                <c:pt idx="606">
                  <c:v>7888.07</c:v>
                </c:pt>
                <c:pt idx="607">
                  <c:v>7850.018</c:v>
                </c:pt>
                <c:pt idx="608">
                  <c:v>7859.4480000000003</c:v>
                </c:pt>
                <c:pt idx="609">
                  <c:v>7836.0739999999996</c:v>
                </c:pt>
                <c:pt idx="610">
                  <c:v>7852.3580000000002</c:v>
                </c:pt>
                <c:pt idx="611">
                  <c:v>7803.5039999999999</c:v>
                </c:pt>
                <c:pt idx="612">
                  <c:v>7844.7129999999997</c:v>
                </c:pt>
                <c:pt idx="613">
                  <c:v>7911.2820000000002</c:v>
                </c:pt>
                <c:pt idx="614">
                  <c:v>7846.4030000000002</c:v>
                </c:pt>
                <c:pt idx="615">
                  <c:v>7899.1909999999998</c:v>
                </c:pt>
                <c:pt idx="616">
                  <c:v>7848.22</c:v>
                </c:pt>
                <c:pt idx="617">
                  <c:v>7863.31</c:v>
                </c:pt>
                <c:pt idx="618">
                  <c:v>7889.1620000000003</c:v>
                </c:pt>
                <c:pt idx="619">
                  <c:v>7918.8909999999996</c:v>
                </c:pt>
                <c:pt idx="620">
                  <c:v>7820.2610000000004</c:v>
                </c:pt>
                <c:pt idx="621">
                  <c:v>7848.0029999999997</c:v>
                </c:pt>
                <c:pt idx="622">
                  <c:v>7847.1909999999998</c:v>
                </c:pt>
                <c:pt idx="623">
                  <c:v>7828.5649999999996</c:v>
                </c:pt>
                <c:pt idx="624">
                  <c:v>7929.0290000000005</c:v>
                </c:pt>
                <c:pt idx="625">
                  <c:v>7804.5839999999998</c:v>
                </c:pt>
                <c:pt idx="626">
                  <c:v>7831.5110000000004</c:v>
                </c:pt>
                <c:pt idx="627">
                  <c:v>7851.1369999999997</c:v>
                </c:pt>
                <c:pt idx="628">
                  <c:v>7905.3140000000003</c:v>
                </c:pt>
                <c:pt idx="629">
                  <c:v>7902.9719999999998</c:v>
                </c:pt>
                <c:pt idx="630">
                  <c:v>7854.67</c:v>
                </c:pt>
                <c:pt idx="631">
                  <c:v>7875.5929999999998</c:v>
                </c:pt>
                <c:pt idx="632">
                  <c:v>7887.674</c:v>
                </c:pt>
                <c:pt idx="633">
                  <c:v>7842.1660000000002</c:v>
                </c:pt>
                <c:pt idx="634">
                  <c:v>7769.6369999999997</c:v>
                </c:pt>
                <c:pt idx="635">
                  <c:v>7861.3509999999997</c:v>
                </c:pt>
                <c:pt idx="636">
                  <c:v>7876.366</c:v>
                </c:pt>
                <c:pt idx="637">
                  <c:v>7855.8909999999996</c:v>
                </c:pt>
                <c:pt idx="638">
                  <c:v>7833.0959999999995</c:v>
                </c:pt>
                <c:pt idx="639">
                  <c:v>7897.1589999999997</c:v>
                </c:pt>
                <c:pt idx="640">
                  <c:v>7844.0529999999999</c:v>
                </c:pt>
                <c:pt idx="641">
                  <c:v>7782.5060000000003</c:v>
                </c:pt>
                <c:pt idx="642">
                  <c:v>7872.7089999999998</c:v>
                </c:pt>
                <c:pt idx="643">
                  <c:v>7883.9250000000002</c:v>
                </c:pt>
                <c:pt idx="644">
                  <c:v>7822.4430000000002</c:v>
                </c:pt>
                <c:pt idx="645">
                  <c:v>7866.4790000000003</c:v>
                </c:pt>
                <c:pt idx="646">
                  <c:v>7878.6660000000002</c:v>
                </c:pt>
                <c:pt idx="647">
                  <c:v>7810.9620000000004</c:v>
                </c:pt>
                <c:pt idx="648">
                  <c:v>7807.0450000000001</c:v>
                </c:pt>
                <c:pt idx="649">
                  <c:v>7840.1760000000004</c:v>
                </c:pt>
                <c:pt idx="650">
                  <c:v>7864.6239999999998</c:v>
                </c:pt>
                <c:pt idx="651">
                  <c:v>7833.5129999999999</c:v>
                </c:pt>
                <c:pt idx="652">
                  <c:v>7834.8190000000004</c:v>
                </c:pt>
                <c:pt idx="653">
                  <c:v>7881.1149999999998</c:v>
                </c:pt>
                <c:pt idx="654">
                  <c:v>7904.317</c:v>
                </c:pt>
                <c:pt idx="655">
                  <c:v>7855.7889999999998</c:v>
                </c:pt>
                <c:pt idx="656">
                  <c:v>7901.4759999999997</c:v>
                </c:pt>
                <c:pt idx="657">
                  <c:v>7927.165</c:v>
                </c:pt>
                <c:pt idx="658">
                  <c:v>7855.723</c:v>
                </c:pt>
                <c:pt idx="659">
                  <c:v>7957.3370000000004</c:v>
                </c:pt>
                <c:pt idx="660">
                  <c:v>7892.2269999999999</c:v>
                </c:pt>
                <c:pt idx="661">
                  <c:v>7932.5290000000005</c:v>
                </c:pt>
                <c:pt idx="662">
                  <c:v>7890.7129999999997</c:v>
                </c:pt>
                <c:pt idx="663">
                  <c:v>7877.9309999999996</c:v>
                </c:pt>
                <c:pt idx="664">
                  <c:v>7811.0150000000003</c:v>
                </c:pt>
                <c:pt idx="665">
                  <c:v>7815.3720000000003</c:v>
                </c:pt>
                <c:pt idx="666">
                  <c:v>7895.3010000000004</c:v>
                </c:pt>
                <c:pt idx="667">
                  <c:v>7806.9650000000001</c:v>
                </c:pt>
                <c:pt idx="668">
                  <c:v>7820.1710000000003</c:v>
                </c:pt>
                <c:pt idx="669">
                  <c:v>7846.61</c:v>
                </c:pt>
                <c:pt idx="670">
                  <c:v>7892.2569999999996</c:v>
                </c:pt>
                <c:pt idx="671">
                  <c:v>7896.0290000000005</c:v>
                </c:pt>
                <c:pt idx="672">
                  <c:v>7884.7190000000001</c:v>
                </c:pt>
                <c:pt idx="673">
                  <c:v>7867.1459999999997</c:v>
                </c:pt>
                <c:pt idx="674">
                  <c:v>7844.66</c:v>
                </c:pt>
                <c:pt idx="675">
                  <c:v>7901.7110000000002</c:v>
                </c:pt>
                <c:pt idx="676">
                  <c:v>7858.2650000000003</c:v>
                </c:pt>
                <c:pt idx="677">
                  <c:v>7890.7240000000002</c:v>
                </c:pt>
                <c:pt idx="678">
                  <c:v>7870.1980000000003</c:v>
                </c:pt>
                <c:pt idx="679">
                  <c:v>7824.0050000000001</c:v>
                </c:pt>
                <c:pt idx="680">
                  <c:v>7893.7579999999998</c:v>
                </c:pt>
                <c:pt idx="681">
                  <c:v>7847.8190000000004</c:v>
                </c:pt>
                <c:pt idx="682">
                  <c:v>7819.78</c:v>
                </c:pt>
                <c:pt idx="683">
                  <c:v>7851.55</c:v>
                </c:pt>
                <c:pt idx="684">
                  <c:v>7822.2910000000002</c:v>
                </c:pt>
                <c:pt idx="685">
                  <c:v>7805.8410000000003</c:v>
                </c:pt>
                <c:pt idx="686">
                  <c:v>7818.7439999999997</c:v>
                </c:pt>
                <c:pt idx="687">
                  <c:v>7801.009</c:v>
                </c:pt>
                <c:pt idx="688">
                  <c:v>7813.3270000000002</c:v>
                </c:pt>
                <c:pt idx="689">
                  <c:v>7837.0349999999999</c:v>
                </c:pt>
                <c:pt idx="690">
                  <c:v>7824.1229999999996</c:v>
                </c:pt>
                <c:pt idx="691">
                  <c:v>7796.73</c:v>
                </c:pt>
                <c:pt idx="692">
                  <c:v>7863.6549999999997</c:v>
                </c:pt>
                <c:pt idx="693">
                  <c:v>7842.3969999999999</c:v>
                </c:pt>
                <c:pt idx="694">
                  <c:v>7903.8509999999997</c:v>
                </c:pt>
                <c:pt idx="695">
                  <c:v>7870.8710000000001</c:v>
                </c:pt>
                <c:pt idx="696">
                  <c:v>7830.3590000000004</c:v>
                </c:pt>
                <c:pt idx="697">
                  <c:v>7822.7569999999996</c:v>
                </c:pt>
                <c:pt idx="698">
                  <c:v>7785.6350000000002</c:v>
                </c:pt>
                <c:pt idx="699">
                  <c:v>7792.5360000000001</c:v>
                </c:pt>
                <c:pt idx="700">
                  <c:v>7767.0780000000004</c:v>
                </c:pt>
                <c:pt idx="701">
                  <c:v>7782.241</c:v>
                </c:pt>
                <c:pt idx="702">
                  <c:v>7828.4530000000004</c:v>
                </c:pt>
                <c:pt idx="703">
                  <c:v>7810.835</c:v>
                </c:pt>
                <c:pt idx="704">
                  <c:v>7752.8180000000002</c:v>
                </c:pt>
                <c:pt idx="705">
                  <c:v>7836.6149999999998</c:v>
                </c:pt>
                <c:pt idx="706">
                  <c:v>7770.585</c:v>
                </c:pt>
                <c:pt idx="707">
                  <c:v>7833.1869999999999</c:v>
                </c:pt>
                <c:pt idx="708">
                  <c:v>7811.8609999999999</c:v>
                </c:pt>
                <c:pt idx="709">
                  <c:v>7816.6890000000003</c:v>
                </c:pt>
                <c:pt idx="710">
                  <c:v>7792.2439999999997</c:v>
                </c:pt>
                <c:pt idx="711">
                  <c:v>7873.71</c:v>
                </c:pt>
                <c:pt idx="712">
                  <c:v>7898.5119999999997</c:v>
                </c:pt>
                <c:pt idx="713">
                  <c:v>7863.884</c:v>
                </c:pt>
                <c:pt idx="714">
                  <c:v>7754.6859999999997</c:v>
                </c:pt>
                <c:pt idx="715">
                  <c:v>7818.8720000000003</c:v>
                </c:pt>
                <c:pt idx="716">
                  <c:v>7813.1379999999999</c:v>
                </c:pt>
                <c:pt idx="717">
                  <c:v>7717.6689999999999</c:v>
                </c:pt>
                <c:pt idx="718">
                  <c:v>7728.3379999999997</c:v>
                </c:pt>
                <c:pt idx="719">
                  <c:v>7781.5129999999999</c:v>
                </c:pt>
                <c:pt idx="720">
                  <c:v>7763.9960000000001</c:v>
                </c:pt>
                <c:pt idx="721">
                  <c:v>7744.1480000000001</c:v>
                </c:pt>
                <c:pt idx="722">
                  <c:v>7736.9970000000003</c:v>
                </c:pt>
                <c:pt idx="723">
                  <c:v>7770.4570000000003</c:v>
                </c:pt>
                <c:pt idx="724">
                  <c:v>7744.1639999999998</c:v>
                </c:pt>
                <c:pt idx="725">
                  <c:v>7782.2749999999996</c:v>
                </c:pt>
                <c:pt idx="726">
                  <c:v>7786.28</c:v>
                </c:pt>
                <c:pt idx="727">
                  <c:v>7812.2259999999997</c:v>
                </c:pt>
                <c:pt idx="728">
                  <c:v>7775.933</c:v>
                </c:pt>
                <c:pt idx="729">
                  <c:v>7736.6379999999999</c:v>
                </c:pt>
                <c:pt idx="730">
                  <c:v>7768.9210000000003</c:v>
                </c:pt>
                <c:pt idx="731">
                  <c:v>7685.9219999999996</c:v>
                </c:pt>
                <c:pt idx="732">
                  <c:v>7707.95</c:v>
                </c:pt>
                <c:pt idx="733">
                  <c:v>7666.9859999999999</c:v>
                </c:pt>
                <c:pt idx="734">
                  <c:v>7747.741</c:v>
                </c:pt>
                <c:pt idx="735">
                  <c:v>7723.8029999999999</c:v>
                </c:pt>
                <c:pt idx="736">
                  <c:v>7738.42</c:v>
                </c:pt>
                <c:pt idx="737">
                  <c:v>7761.3130000000001</c:v>
                </c:pt>
                <c:pt idx="738">
                  <c:v>7762.018</c:v>
                </c:pt>
                <c:pt idx="739">
                  <c:v>7699.1970000000001</c:v>
                </c:pt>
                <c:pt idx="740">
                  <c:v>7725.0680000000002</c:v>
                </c:pt>
                <c:pt idx="741">
                  <c:v>7738.4660000000003</c:v>
                </c:pt>
                <c:pt idx="742">
                  <c:v>7724</c:v>
                </c:pt>
                <c:pt idx="743">
                  <c:v>7704.2290000000003</c:v>
                </c:pt>
                <c:pt idx="744">
                  <c:v>7659.7610000000004</c:v>
                </c:pt>
                <c:pt idx="745">
                  <c:v>7598.78</c:v>
                </c:pt>
                <c:pt idx="746">
                  <c:v>7647.9709999999995</c:v>
                </c:pt>
                <c:pt idx="747">
                  <c:v>7691.165</c:v>
                </c:pt>
                <c:pt idx="748">
                  <c:v>7719.5749999999998</c:v>
                </c:pt>
                <c:pt idx="749">
                  <c:v>7746.8729999999996</c:v>
                </c:pt>
                <c:pt idx="750">
                  <c:v>7720.134</c:v>
                </c:pt>
                <c:pt idx="751">
                  <c:v>7704.6549999999997</c:v>
                </c:pt>
                <c:pt idx="752">
                  <c:v>7683.4139999999998</c:v>
                </c:pt>
                <c:pt idx="753">
                  <c:v>7636.9769999999999</c:v>
                </c:pt>
                <c:pt idx="754">
                  <c:v>7688.2380000000003</c:v>
                </c:pt>
                <c:pt idx="755">
                  <c:v>7698.308</c:v>
                </c:pt>
                <c:pt idx="756">
                  <c:v>7676.46</c:v>
                </c:pt>
                <c:pt idx="757">
                  <c:v>7704.0820000000003</c:v>
                </c:pt>
                <c:pt idx="758">
                  <c:v>7725.3410000000003</c:v>
                </c:pt>
                <c:pt idx="759">
                  <c:v>7716.375</c:v>
                </c:pt>
                <c:pt idx="760">
                  <c:v>7635.4759999999997</c:v>
                </c:pt>
                <c:pt idx="761">
                  <c:v>7715.3069999999998</c:v>
                </c:pt>
                <c:pt idx="762">
                  <c:v>7690.5439999999999</c:v>
                </c:pt>
                <c:pt idx="763">
                  <c:v>7659.4560000000001</c:v>
                </c:pt>
                <c:pt idx="764">
                  <c:v>7645.4380000000001</c:v>
                </c:pt>
                <c:pt idx="765">
                  <c:v>7676.66</c:v>
                </c:pt>
                <c:pt idx="766">
                  <c:v>7678.8280000000004</c:v>
                </c:pt>
                <c:pt idx="767">
                  <c:v>7724.2020000000002</c:v>
                </c:pt>
                <c:pt idx="768">
                  <c:v>7620.2179999999998</c:v>
                </c:pt>
                <c:pt idx="769">
                  <c:v>7693.3140000000003</c:v>
                </c:pt>
                <c:pt idx="770">
                  <c:v>7699.4930000000004</c:v>
                </c:pt>
                <c:pt idx="771">
                  <c:v>7732.45</c:v>
                </c:pt>
                <c:pt idx="772">
                  <c:v>7755.0339999999997</c:v>
                </c:pt>
                <c:pt idx="773">
                  <c:v>7643.683</c:v>
                </c:pt>
                <c:pt idx="774">
                  <c:v>7709.6530000000002</c:v>
                </c:pt>
                <c:pt idx="775">
                  <c:v>7676.1760000000004</c:v>
                </c:pt>
                <c:pt idx="776">
                  <c:v>7575.0929999999998</c:v>
                </c:pt>
                <c:pt idx="777">
                  <c:v>7676.4210000000003</c:v>
                </c:pt>
                <c:pt idx="778">
                  <c:v>7692.79</c:v>
                </c:pt>
                <c:pt idx="779">
                  <c:v>7717.8509999999997</c:v>
                </c:pt>
                <c:pt idx="780">
                  <c:v>7694.7619999999997</c:v>
                </c:pt>
                <c:pt idx="781">
                  <c:v>7696.0959999999995</c:v>
                </c:pt>
                <c:pt idx="782">
                  <c:v>7604.616</c:v>
                </c:pt>
                <c:pt idx="783">
                  <c:v>7698.1220000000003</c:v>
                </c:pt>
                <c:pt idx="784">
                  <c:v>7621.9769999999999</c:v>
                </c:pt>
                <c:pt idx="785">
                  <c:v>7620.5479999999998</c:v>
                </c:pt>
                <c:pt idx="786">
                  <c:v>7634.7809999999999</c:v>
                </c:pt>
                <c:pt idx="787">
                  <c:v>7583.8540000000003</c:v>
                </c:pt>
                <c:pt idx="788">
                  <c:v>7549.45</c:v>
                </c:pt>
                <c:pt idx="789">
                  <c:v>7583.558</c:v>
                </c:pt>
                <c:pt idx="790">
                  <c:v>7554.0510000000004</c:v>
                </c:pt>
                <c:pt idx="791">
                  <c:v>7571.9690000000001</c:v>
                </c:pt>
                <c:pt idx="792">
                  <c:v>7591.5020000000004</c:v>
                </c:pt>
                <c:pt idx="793">
                  <c:v>7533.9409999999998</c:v>
                </c:pt>
                <c:pt idx="794">
                  <c:v>7606.8059999999996</c:v>
                </c:pt>
                <c:pt idx="795">
                  <c:v>7566.5940000000001</c:v>
                </c:pt>
                <c:pt idx="796">
                  <c:v>7533.1210000000001</c:v>
                </c:pt>
                <c:pt idx="797">
                  <c:v>7554.36</c:v>
                </c:pt>
                <c:pt idx="798">
                  <c:v>7579.9080000000004</c:v>
                </c:pt>
                <c:pt idx="799">
                  <c:v>7502.4120000000003</c:v>
                </c:pt>
                <c:pt idx="800">
                  <c:v>7472.1329999999998</c:v>
                </c:pt>
                <c:pt idx="801">
                  <c:v>7552.3509999999997</c:v>
                </c:pt>
                <c:pt idx="802">
                  <c:v>7574.6229999999996</c:v>
                </c:pt>
                <c:pt idx="803">
                  <c:v>7550.01</c:v>
                </c:pt>
                <c:pt idx="804">
                  <c:v>7556.3289999999997</c:v>
                </c:pt>
                <c:pt idx="805">
                  <c:v>7493.4340000000002</c:v>
                </c:pt>
                <c:pt idx="806">
                  <c:v>7542.2219999999998</c:v>
                </c:pt>
                <c:pt idx="807">
                  <c:v>7469.5190000000002</c:v>
                </c:pt>
                <c:pt idx="808">
                  <c:v>7541.9319999999998</c:v>
                </c:pt>
                <c:pt idx="809">
                  <c:v>7494.2520000000004</c:v>
                </c:pt>
                <c:pt idx="810">
                  <c:v>7493.3620000000001</c:v>
                </c:pt>
                <c:pt idx="811">
                  <c:v>7573.9830000000002</c:v>
                </c:pt>
                <c:pt idx="812">
                  <c:v>7445.277</c:v>
                </c:pt>
                <c:pt idx="813">
                  <c:v>7500.9359999999997</c:v>
                </c:pt>
                <c:pt idx="814">
                  <c:v>7485.1180000000004</c:v>
                </c:pt>
                <c:pt idx="815">
                  <c:v>7434.4780000000001</c:v>
                </c:pt>
                <c:pt idx="816">
                  <c:v>7480.4750000000004</c:v>
                </c:pt>
                <c:pt idx="817">
                  <c:v>7449.6130000000003</c:v>
                </c:pt>
                <c:pt idx="818">
                  <c:v>7528.9949999999999</c:v>
                </c:pt>
                <c:pt idx="819">
                  <c:v>7531.8850000000002</c:v>
                </c:pt>
                <c:pt idx="820">
                  <c:v>7496.5519999999997</c:v>
                </c:pt>
                <c:pt idx="821">
                  <c:v>7471.3429999999998</c:v>
                </c:pt>
                <c:pt idx="822">
                  <c:v>7479.7809999999999</c:v>
                </c:pt>
                <c:pt idx="823">
                  <c:v>7459.9059999999999</c:v>
                </c:pt>
                <c:pt idx="824">
                  <c:v>7485.2809999999999</c:v>
                </c:pt>
                <c:pt idx="825">
                  <c:v>7446.357</c:v>
                </c:pt>
                <c:pt idx="826">
                  <c:v>7502.8149999999996</c:v>
                </c:pt>
                <c:pt idx="827">
                  <c:v>7458.0079999999998</c:v>
                </c:pt>
                <c:pt idx="828">
                  <c:v>7486.2219999999998</c:v>
                </c:pt>
                <c:pt idx="829">
                  <c:v>7460.7889999999998</c:v>
                </c:pt>
                <c:pt idx="830">
                  <c:v>7510.7359999999999</c:v>
                </c:pt>
                <c:pt idx="831">
                  <c:v>7530.4920000000002</c:v>
                </c:pt>
                <c:pt idx="832">
                  <c:v>7472.1850000000004</c:v>
                </c:pt>
                <c:pt idx="833">
                  <c:v>7429.152</c:v>
                </c:pt>
                <c:pt idx="834">
                  <c:v>7467.973</c:v>
                </c:pt>
                <c:pt idx="835">
                  <c:v>7391.4489999999996</c:v>
                </c:pt>
                <c:pt idx="836">
                  <c:v>7456.1620000000003</c:v>
                </c:pt>
                <c:pt idx="837">
                  <c:v>7440.1809999999996</c:v>
                </c:pt>
                <c:pt idx="838">
                  <c:v>7413.732</c:v>
                </c:pt>
                <c:pt idx="839">
                  <c:v>7498.4939999999997</c:v>
                </c:pt>
                <c:pt idx="840">
                  <c:v>7371.442</c:v>
                </c:pt>
                <c:pt idx="841">
                  <c:v>7435.4849999999997</c:v>
                </c:pt>
                <c:pt idx="842">
                  <c:v>7494.29</c:v>
                </c:pt>
                <c:pt idx="843">
                  <c:v>7449.3379999999997</c:v>
                </c:pt>
                <c:pt idx="844">
                  <c:v>7496.8419999999996</c:v>
                </c:pt>
                <c:pt idx="845">
                  <c:v>7451.652</c:v>
                </c:pt>
                <c:pt idx="846">
                  <c:v>7408.2269999999999</c:v>
                </c:pt>
                <c:pt idx="847">
                  <c:v>7346.2259999999997</c:v>
                </c:pt>
                <c:pt idx="848">
                  <c:v>7414.2370000000001</c:v>
                </c:pt>
                <c:pt idx="849">
                  <c:v>7485.4570000000003</c:v>
                </c:pt>
                <c:pt idx="850">
                  <c:v>7456.3980000000001</c:v>
                </c:pt>
                <c:pt idx="851">
                  <c:v>7433.8919999999998</c:v>
                </c:pt>
                <c:pt idx="852">
                  <c:v>7450.1509999999998</c:v>
                </c:pt>
                <c:pt idx="853">
                  <c:v>7422.393</c:v>
                </c:pt>
                <c:pt idx="854">
                  <c:v>7426.0349999999999</c:v>
                </c:pt>
                <c:pt idx="855">
                  <c:v>7387.7470000000003</c:v>
                </c:pt>
                <c:pt idx="856">
                  <c:v>7452.4830000000002</c:v>
                </c:pt>
                <c:pt idx="857">
                  <c:v>7377.982</c:v>
                </c:pt>
                <c:pt idx="858">
                  <c:v>7342.4380000000001</c:v>
                </c:pt>
                <c:pt idx="859">
                  <c:v>7400.232</c:v>
                </c:pt>
                <c:pt idx="860">
                  <c:v>7405.5240000000003</c:v>
                </c:pt>
                <c:pt idx="861">
                  <c:v>7325.0190000000002</c:v>
                </c:pt>
                <c:pt idx="862">
                  <c:v>7455.308</c:v>
                </c:pt>
                <c:pt idx="863">
                  <c:v>7380.0240000000003</c:v>
                </c:pt>
                <c:pt idx="864">
                  <c:v>7414.6570000000002</c:v>
                </c:pt>
                <c:pt idx="865">
                  <c:v>7317.5249999999996</c:v>
                </c:pt>
                <c:pt idx="866">
                  <c:v>7368.8429999999998</c:v>
                </c:pt>
                <c:pt idx="867">
                  <c:v>7406.3770000000004</c:v>
                </c:pt>
                <c:pt idx="868">
                  <c:v>7427.2110000000002</c:v>
                </c:pt>
                <c:pt idx="869">
                  <c:v>7476.0259999999998</c:v>
                </c:pt>
                <c:pt idx="870">
                  <c:v>7356.2550000000001</c:v>
                </c:pt>
                <c:pt idx="871">
                  <c:v>7367.2780000000002</c:v>
                </c:pt>
                <c:pt idx="872">
                  <c:v>7361.375</c:v>
                </c:pt>
                <c:pt idx="873">
                  <c:v>7396.9260000000004</c:v>
                </c:pt>
                <c:pt idx="874">
                  <c:v>7417.2629999999999</c:v>
                </c:pt>
                <c:pt idx="875">
                  <c:v>7334.97</c:v>
                </c:pt>
                <c:pt idx="876">
                  <c:v>7339.9530000000004</c:v>
                </c:pt>
                <c:pt idx="877">
                  <c:v>7321.31</c:v>
                </c:pt>
                <c:pt idx="878">
                  <c:v>7334.2619999999997</c:v>
                </c:pt>
                <c:pt idx="879">
                  <c:v>7379.2730000000001</c:v>
                </c:pt>
                <c:pt idx="880">
                  <c:v>7367.5870000000004</c:v>
                </c:pt>
                <c:pt idx="881">
                  <c:v>7336.884</c:v>
                </c:pt>
                <c:pt idx="882">
                  <c:v>7301.4070000000002</c:v>
                </c:pt>
                <c:pt idx="883">
                  <c:v>7348.665</c:v>
                </c:pt>
                <c:pt idx="884">
                  <c:v>7336.424</c:v>
                </c:pt>
                <c:pt idx="885">
                  <c:v>7318.7830000000004</c:v>
                </c:pt>
                <c:pt idx="886">
                  <c:v>7361.8360000000002</c:v>
                </c:pt>
                <c:pt idx="887">
                  <c:v>7311.4030000000002</c:v>
                </c:pt>
                <c:pt idx="888">
                  <c:v>7261.8159999999998</c:v>
                </c:pt>
                <c:pt idx="889">
                  <c:v>7333.95</c:v>
                </c:pt>
                <c:pt idx="890">
                  <c:v>7385.951</c:v>
                </c:pt>
                <c:pt idx="891">
                  <c:v>7342.317</c:v>
                </c:pt>
                <c:pt idx="892">
                  <c:v>7282.8450000000003</c:v>
                </c:pt>
                <c:pt idx="893">
                  <c:v>7281.049</c:v>
                </c:pt>
                <c:pt idx="894">
                  <c:v>7282.8159999999998</c:v>
                </c:pt>
                <c:pt idx="895">
                  <c:v>7327.1130000000003</c:v>
                </c:pt>
                <c:pt idx="896">
                  <c:v>7231.11</c:v>
                </c:pt>
                <c:pt idx="897">
                  <c:v>7281.03</c:v>
                </c:pt>
                <c:pt idx="898">
                  <c:v>7240.1809999999996</c:v>
                </c:pt>
                <c:pt idx="899">
                  <c:v>7295.5039999999999</c:v>
                </c:pt>
                <c:pt idx="900">
                  <c:v>7232.5780000000004</c:v>
                </c:pt>
                <c:pt idx="901">
                  <c:v>7195.9089999999997</c:v>
                </c:pt>
                <c:pt idx="902">
                  <c:v>7253.0559999999996</c:v>
                </c:pt>
                <c:pt idx="903">
                  <c:v>7187.86</c:v>
                </c:pt>
                <c:pt idx="904">
                  <c:v>7302.6880000000001</c:v>
                </c:pt>
                <c:pt idx="905">
                  <c:v>7254.7209999999995</c:v>
                </c:pt>
                <c:pt idx="906">
                  <c:v>7204.3220000000001</c:v>
                </c:pt>
                <c:pt idx="907">
                  <c:v>7249.7209999999995</c:v>
                </c:pt>
                <c:pt idx="908">
                  <c:v>7208.4520000000002</c:v>
                </c:pt>
                <c:pt idx="909">
                  <c:v>7194.223</c:v>
                </c:pt>
                <c:pt idx="910">
                  <c:v>7148.7539999999999</c:v>
                </c:pt>
                <c:pt idx="911">
                  <c:v>7235.982</c:v>
                </c:pt>
                <c:pt idx="912">
                  <c:v>7202.5780000000004</c:v>
                </c:pt>
                <c:pt idx="913">
                  <c:v>7219.5479999999998</c:v>
                </c:pt>
                <c:pt idx="914">
                  <c:v>7157.82</c:v>
                </c:pt>
                <c:pt idx="915">
                  <c:v>7212.0330000000004</c:v>
                </c:pt>
                <c:pt idx="916">
                  <c:v>7169.652</c:v>
                </c:pt>
                <c:pt idx="917">
                  <c:v>7209.817</c:v>
                </c:pt>
                <c:pt idx="918">
                  <c:v>7260.857</c:v>
                </c:pt>
                <c:pt idx="919">
                  <c:v>7233.48</c:v>
                </c:pt>
                <c:pt idx="920">
                  <c:v>7275.7290000000003</c:v>
                </c:pt>
                <c:pt idx="921">
                  <c:v>7248.5810000000001</c:v>
                </c:pt>
                <c:pt idx="922">
                  <c:v>7255.89</c:v>
                </c:pt>
                <c:pt idx="923">
                  <c:v>7219.6880000000001</c:v>
                </c:pt>
                <c:pt idx="924">
                  <c:v>7149.3969999999999</c:v>
                </c:pt>
                <c:pt idx="925">
                  <c:v>7225.1149999999998</c:v>
                </c:pt>
                <c:pt idx="926">
                  <c:v>7235.2269999999999</c:v>
                </c:pt>
                <c:pt idx="927">
                  <c:v>7149.7650000000003</c:v>
                </c:pt>
                <c:pt idx="928">
                  <c:v>7167.3329999999996</c:v>
                </c:pt>
                <c:pt idx="929">
                  <c:v>7225.02</c:v>
                </c:pt>
                <c:pt idx="930">
                  <c:v>7176.3069999999998</c:v>
                </c:pt>
                <c:pt idx="931">
                  <c:v>7230.6859999999997</c:v>
                </c:pt>
                <c:pt idx="932">
                  <c:v>7201.6989999999996</c:v>
                </c:pt>
                <c:pt idx="933">
                  <c:v>7197.8419999999996</c:v>
                </c:pt>
                <c:pt idx="934">
                  <c:v>7147.3310000000001</c:v>
                </c:pt>
                <c:pt idx="935">
                  <c:v>7242.5039999999999</c:v>
                </c:pt>
                <c:pt idx="936">
                  <c:v>7114.7520000000004</c:v>
                </c:pt>
                <c:pt idx="937">
                  <c:v>7185.3909999999996</c:v>
                </c:pt>
                <c:pt idx="938">
                  <c:v>7160.9489999999996</c:v>
                </c:pt>
                <c:pt idx="939">
                  <c:v>7119.3819999999996</c:v>
                </c:pt>
                <c:pt idx="940">
                  <c:v>7142.317</c:v>
                </c:pt>
                <c:pt idx="941">
                  <c:v>7163.1859999999997</c:v>
                </c:pt>
                <c:pt idx="942">
                  <c:v>7128.8010000000004</c:v>
                </c:pt>
                <c:pt idx="943">
                  <c:v>7108.6260000000002</c:v>
                </c:pt>
                <c:pt idx="944">
                  <c:v>7199.2</c:v>
                </c:pt>
                <c:pt idx="945">
                  <c:v>7153.4179999999997</c:v>
                </c:pt>
                <c:pt idx="946">
                  <c:v>7128.0039999999999</c:v>
                </c:pt>
                <c:pt idx="947">
                  <c:v>7129.1459999999997</c:v>
                </c:pt>
                <c:pt idx="948">
                  <c:v>7142.2749999999996</c:v>
                </c:pt>
                <c:pt idx="949">
                  <c:v>7073.5860000000002</c:v>
                </c:pt>
                <c:pt idx="950">
                  <c:v>7093.7079999999996</c:v>
                </c:pt>
                <c:pt idx="951">
                  <c:v>7111.875</c:v>
                </c:pt>
                <c:pt idx="952">
                  <c:v>7097.7110000000002</c:v>
                </c:pt>
                <c:pt idx="953">
                  <c:v>7056.8339999999998</c:v>
                </c:pt>
                <c:pt idx="954">
                  <c:v>7089.1419999999998</c:v>
                </c:pt>
                <c:pt idx="955">
                  <c:v>7143.91</c:v>
                </c:pt>
                <c:pt idx="956">
                  <c:v>7051.1469999999999</c:v>
                </c:pt>
                <c:pt idx="957">
                  <c:v>7136.4260000000004</c:v>
                </c:pt>
                <c:pt idx="958">
                  <c:v>7150.924</c:v>
                </c:pt>
                <c:pt idx="959">
                  <c:v>7046.5649999999996</c:v>
                </c:pt>
                <c:pt idx="960">
                  <c:v>6988.3149999999996</c:v>
                </c:pt>
                <c:pt idx="961">
                  <c:v>7055.2359999999999</c:v>
                </c:pt>
                <c:pt idx="962">
                  <c:v>7036.4</c:v>
                </c:pt>
                <c:pt idx="963">
                  <c:v>7043.6760000000004</c:v>
                </c:pt>
                <c:pt idx="964">
                  <c:v>7116.78</c:v>
                </c:pt>
                <c:pt idx="965">
                  <c:v>7014.7250000000004</c:v>
                </c:pt>
                <c:pt idx="966">
                  <c:v>7061.7269999999999</c:v>
                </c:pt>
                <c:pt idx="967">
                  <c:v>7090.7070000000003</c:v>
                </c:pt>
                <c:pt idx="968">
                  <c:v>6982.1440000000002</c:v>
                </c:pt>
                <c:pt idx="969">
                  <c:v>6971.3360000000002</c:v>
                </c:pt>
                <c:pt idx="970">
                  <c:v>7056.62</c:v>
                </c:pt>
                <c:pt idx="971">
                  <c:v>7015.1679999999997</c:v>
                </c:pt>
                <c:pt idx="972">
                  <c:v>7012.4520000000002</c:v>
                </c:pt>
                <c:pt idx="973">
                  <c:v>7081.9380000000001</c:v>
                </c:pt>
                <c:pt idx="974">
                  <c:v>6987.7430000000004</c:v>
                </c:pt>
                <c:pt idx="975">
                  <c:v>6960.451</c:v>
                </c:pt>
                <c:pt idx="976">
                  <c:v>7003.3360000000002</c:v>
                </c:pt>
                <c:pt idx="977">
                  <c:v>7020.0789999999997</c:v>
                </c:pt>
                <c:pt idx="978">
                  <c:v>7006.7640000000001</c:v>
                </c:pt>
                <c:pt idx="979">
                  <c:v>7023.8059999999996</c:v>
                </c:pt>
                <c:pt idx="980">
                  <c:v>7008.6660000000002</c:v>
                </c:pt>
                <c:pt idx="981">
                  <c:v>6987.3</c:v>
                </c:pt>
                <c:pt idx="982">
                  <c:v>6987.6149999999998</c:v>
                </c:pt>
                <c:pt idx="983">
                  <c:v>6965.69</c:v>
                </c:pt>
                <c:pt idx="984">
                  <c:v>7041.6710000000003</c:v>
                </c:pt>
                <c:pt idx="985">
                  <c:v>7014.0069999999996</c:v>
                </c:pt>
                <c:pt idx="986">
                  <c:v>7007.8519999999999</c:v>
                </c:pt>
                <c:pt idx="987">
                  <c:v>6983.2759999999998</c:v>
                </c:pt>
                <c:pt idx="988">
                  <c:v>7084.69</c:v>
                </c:pt>
                <c:pt idx="989">
                  <c:v>6939.0420000000004</c:v>
                </c:pt>
                <c:pt idx="990">
                  <c:v>6989.7560000000003</c:v>
                </c:pt>
                <c:pt idx="991">
                  <c:v>7049.1989999999996</c:v>
                </c:pt>
                <c:pt idx="992">
                  <c:v>7029.3040000000001</c:v>
                </c:pt>
                <c:pt idx="993">
                  <c:v>6979.1049999999996</c:v>
                </c:pt>
                <c:pt idx="994">
                  <c:v>7003.3590000000004</c:v>
                </c:pt>
                <c:pt idx="995">
                  <c:v>6990.5050000000001</c:v>
                </c:pt>
                <c:pt idx="996">
                  <c:v>7029.8869999999997</c:v>
                </c:pt>
                <c:pt idx="997">
                  <c:v>6975.6220000000003</c:v>
                </c:pt>
                <c:pt idx="998">
                  <c:v>7057.12</c:v>
                </c:pt>
                <c:pt idx="999">
                  <c:v>7025.39</c:v>
                </c:pt>
                <c:pt idx="1000">
                  <c:v>6956.433</c:v>
                </c:pt>
                <c:pt idx="1001">
                  <c:v>6977.4549999999999</c:v>
                </c:pt>
                <c:pt idx="1002">
                  <c:v>6900.4629999999997</c:v>
                </c:pt>
                <c:pt idx="1003">
                  <c:v>6977.4480000000003</c:v>
                </c:pt>
                <c:pt idx="1004">
                  <c:v>6955.3339999999998</c:v>
                </c:pt>
                <c:pt idx="1005">
                  <c:v>7037.7790000000005</c:v>
                </c:pt>
                <c:pt idx="1006">
                  <c:v>6951.25</c:v>
                </c:pt>
                <c:pt idx="1007">
                  <c:v>6951.6589999999997</c:v>
                </c:pt>
                <c:pt idx="1008">
                  <c:v>7004.0159999999996</c:v>
                </c:pt>
                <c:pt idx="1009">
                  <c:v>6924.0479999999998</c:v>
                </c:pt>
                <c:pt idx="1010">
                  <c:v>6923.6869999999999</c:v>
                </c:pt>
                <c:pt idx="1011">
                  <c:v>6978.442</c:v>
                </c:pt>
                <c:pt idx="1012">
                  <c:v>6965.3029999999999</c:v>
                </c:pt>
                <c:pt idx="1013">
                  <c:v>6999.1580000000004</c:v>
                </c:pt>
                <c:pt idx="1014">
                  <c:v>6940.3180000000002</c:v>
                </c:pt>
                <c:pt idx="1015">
                  <c:v>6994.6189999999997</c:v>
                </c:pt>
                <c:pt idx="1016">
                  <c:v>6931.47</c:v>
                </c:pt>
                <c:pt idx="1017">
                  <c:v>6935.8819999999996</c:v>
                </c:pt>
                <c:pt idx="1018">
                  <c:v>6890.3249999999998</c:v>
                </c:pt>
                <c:pt idx="1019">
                  <c:v>6992.1329999999998</c:v>
                </c:pt>
                <c:pt idx="1020">
                  <c:v>6947.2870000000003</c:v>
                </c:pt>
                <c:pt idx="1021">
                  <c:v>6978.64</c:v>
                </c:pt>
                <c:pt idx="1022">
                  <c:v>6878.4219999999996</c:v>
                </c:pt>
                <c:pt idx="1023">
                  <c:v>6894.78</c:v>
                </c:pt>
                <c:pt idx="1024">
                  <c:v>6978.0889999999999</c:v>
                </c:pt>
                <c:pt idx="1025">
                  <c:v>6869.3339999999998</c:v>
                </c:pt>
                <c:pt idx="1026">
                  <c:v>6977.8410000000003</c:v>
                </c:pt>
                <c:pt idx="1027">
                  <c:v>6921.0370000000003</c:v>
                </c:pt>
                <c:pt idx="1028">
                  <c:v>6879.1629999999996</c:v>
                </c:pt>
                <c:pt idx="1029">
                  <c:v>6872.4070000000002</c:v>
                </c:pt>
                <c:pt idx="1030">
                  <c:v>6885.0389999999998</c:v>
                </c:pt>
                <c:pt idx="1031">
                  <c:v>6878.5479999999998</c:v>
                </c:pt>
                <c:pt idx="1032">
                  <c:v>6905.4669999999996</c:v>
                </c:pt>
                <c:pt idx="1033">
                  <c:v>6912.9930000000004</c:v>
                </c:pt>
                <c:pt idx="1034">
                  <c:v>6902.6139999999996</c:v>
                </c:pt>
                <c:pt idx="1035">
                  <c:v>6940.7939999999999</c:v>
                </c:pt>
                <c:pt idx="1036">
                  <c:v>6926.2560000000003</c:v>
                </c:pt>
                <c:pt idx="1037">
                  <c:v>6840.9179999999997</c:v>
                </c:pt>
                <c:pt idx="1038">
                  <c:v>6863.6949999999997</c:v>
                </c:pt>
                <c:pt idx="1039">
                  <c:v>6838.0140000000001</c:v>
                </c:pt>
                <c:pt idx="1040">
                  <c:v>6862.9889999999996</c:v>
                </c:pt>
                <c:pt idx="1041">
                  <c:v>6871.1970000000001</c:v>
                </c:pt>
                <c:pt idx="1042">
                  <c:v>6840.3180000000002</c:v>
                </c:pt>
                <c:pt idx="1043">
                  <c:v>6898.1260000000002</c:v>
                </c:pt>
                <c:pt idx="1044">
                  <c:v>6914.0240000000003</c:v>
                </c:pt>
                <c:pt idx="1045">
                  <c:v>6905.5370000000003</c:v>
                </c:pt>
                <c:pt idx="1046">
                  <c:v>6802.5010000000002</c:v>
                </c:pt>
                <c:pt idx="1047">
                  <c:v>6860.5910000000003</c:v>
                </c:pt>
                <c:pt idx="1048">
                  <c:v>6888.2089999999998</c:v>
                </c:pt>
                <c:pt idx="1049">
                  <c:v>6829.0749999999998</c:v>
                </c:pt>
                <c:pt idx="1050">
                  <c:v>6857.3010000000004</c:v>
                </c:pt>
                <c:pt idx="1051">
                  <c:v>6847.9070000000002</c:v>
                </c:pt>
                <c:pt idx="1052">
                  <c:v>6898.58</c:v>
                </c:pt>
                <c:pt idx="1053">
                  <c:v>6817.5829999999996</c:v>
                </c:pt>
                <c:pt idx="1054">
                  <c:v>6845.1959999999999</c:v>
                </c:pt>
                <c:pt idx="1055">
                  <c:v>6828.6040000000003</c:v>
                </c:pt>
                <c:pt idx="1056">
                  <c:v>6824.4139999999998</c:v>
                </c:pt>
                <c:pt idx="1057">
                  <c:v>6791.1440000000002</c:v>
                </c:pt>
                <c:pt idx="1058">
                  <c:v>6879.192</c:v>
                </c:pt>
                <c:pt idx="1059">
                  <c:v>6824.4549999999999</c:v>
                </c:pt>
                <c:pt idx="1060">
                  <c:v>6839.6469999999999</c:v>
                </c:pt>
                <c:pt idx="1061">
                  <c:v>6831.2349999999997</c:v>
                </c:pt>
                <c:pt idx="1062">
                  <c:v>6785.902</c:v>
                </c:pt>
                <c:pt idx="1063">
                  <c:v>6793.74</c:v>
                </c:pt>
                <c:pt idx="1064">
                  <c:v>6781.3909999999996</c:v>
                </c:pt>
                <c:pt idx="1065">
                  <c:v>6735.1509999999998</c:v>
                </c:pt>
                <c:pt idx="1066">
                  <c:v>6745.41</c:v>
                </c:pt>
                <c:pt idx="1067">
                  <c:v>6719.0209999999997</c:v>
                </c:pt>
                <c:pt idx="1068">
                  <c:v>6740.91</c:v>
                </c:pt>
                <c:pt idx="1069">
                  <c:v>6759.7269999999999</c:v>
                </c:pt>
                <c:pt idx="1070">
                  <c:v>6703.866</c:v>
                </c:pt>
                <c:pt idx="1071">
                  <c:v>6720.2349999999997</c:v>
                </c:pt>
                <c:pt idx="1072">
                  <c:v>6740.8209999999999</c:v>
                </c:pt>
                <c:pt idx="1073">
                  <c:v>6740.8940000000002</c:v>
                </c:pt>
                <c:pt idx="1074">
                  <c:v>6733.5770000000002</c:v>
                </c:pt>
                <c:pt idx="1075">
                  <c:v>6742.9030000000002</c:v>
                </c:pt>
                <c:pt idx="1076">
                  <c:v>6682.6409999999996</c:v>
                </c:pt>
                <c:pt idx="1077">
                  <c:v>6700.6689999999999</c:v>
                </c:pt>
                <c:pt idx="1078">
                  <c:v>6714.7879999999996</c:v>
                </c:pt>
                <c:pt idx="1079">
                  <c:v>6722.4070000000002</c:v>
                </c:pt>
                <c:pt idx="1080">
                  <c:v>6677.9620000000004</c:v>
                </c:pt>
                <c:pt idx="1081">
                  <c:v>6701.777</c:v>
                </c:pt>
                <c:pt idx="1082">
                  <c:v>6732.2939999999999</c:v>
                </c:pt>
                <c:pt idx="1083">
                  <c:v>6713.4679999999998</c:v>
                </c:pt>
                <c:pt idx="1084">
                  <c:v>6677.8530000000001</c:v>
                </c:pt>
                <c:pt idx="1085">
                  <c:v>6674.0389999999998</c:v>
                </c:pt>
                <c:pt idx="1086">
                  <c:v>6733.8609999999999</c:v>
                </c:pt>
                <c:pt idx="1087">
                  <c:v>6685.1769999999997</c:v>
                </c:pt>
                <c:pt idx="1088">
                  <c:v>6669.0110000000004</c:v>
                </c:pt>
                <c:pt idx="1089">
                  <c:v>6622.9620000000004</c:v>
                </c:pt>
                <c:pt idx="1090">
                  <c:v>6669.9409999999998</c:v>
                </c:pt>
                <c:pt idx="1091">
                  <c:v>6698.232</c:v>
                </c:pt>
                <c:pt idx="1092">
                  <c:v>6654.3289999999997</c:v>
                </c:pt>
                <c:pt idx="1093">
                  <c:v>6659.96</c:v>
                </c:pt>
                <c:pt idx="1094">
                  <c:v>6697.3980000000001</c:v>
                </c:pt>
                <c:pt idx="1095">
                  <c:v>6657.634</c:v>
                </c:pt>
                <c:pt idx="1096">
                  <c:v>6705.3280000000004</c:v>
                </c:pt>
                <c:pt idx="1097">
                  <c:v>6645.44</c:v>
                </c:pt>
                <c:pt idx="1098">
                  <c:v>6607.4059999999999</c:v>
                </c:pt>
                <c:pt idx="1099">
                  <c:v>6647.8459999999995</c:v>
                </c:pt>
                <c:pt idx="1100">
                  <c:v>6680.1260000000002</c:v>
                </c:pt>
                <c:pt idx="1101">
                  <c:v>6723.9560000000001</c:v>
                </c:pt>
                <c:pt idx="1102">
                  <c:v>6622.3010000000004</c:v>
                </c:pt>
                <c:pt idx="1103">
                  <c:v>6604.5429999999997</c:v>
                </c:pt>
                <c:pt idx="1104">
                  <c:v>6689.3339999999998</c:v>
                </c:pt>
                <c:pt idx="1105">
                  <c:v>6558.71</c:v>
                </c:pt>
                <c:pt idx="1106">
                  <c:v>6598.22</c:v>
                </c:pt>
                <c:pt idx="1107">
                  <c:v>6556.9960000000001</c:v>
                </c:pt>
                <c:pt idx="1108">
                  <c:v>6578.2169999999996</c:v>
                </c:pt>
                <c:pt idx="1109">
                  <c:v>6622.0519999999997</c:v>
                </c:pt>
                <c:pt idx="1110">
                  <c:v>6589.5150000000003</c:v>
                </c:pt>
                <c:pt idx="1111">
                  <c:v>6593.857</c:v>
                </c:pt>
                <c:pt idx="1112">
                  <c:v>6531.3580000000002</c:v>
                </c:pt>
                <c:pt idx="1113">
                  <c:v>6592.1719999999996</c:v>
                </c:pt>
                <c:pt idx="1114">
                  <c:v>6555.0349999999999</c:v>
                </c:pt>
                <c:pt idx="1115">
                  <c:v>6569.7560000000003</c:v>
                </c:pt>
                <c:pt idx="1116">
                  <c:v>6574.1260000000002</c:v>
                </c:pt>
                <c:pt idx="1117">
                  <c:v>6579.0169999999998</c:v>
                </c:pt>
                <c:pt idx="1118">
                  <c:v>6574.7910000000002</c:v>
                </c:pt>
                <c:pt idx="1119">
                  <c:v>6493.0320000000002</c:v>
                </c:pt>
                <c:pt idx="1120">
                  <c:v>6559.6580000000004</c:v>
                </c:pt>
                <c:pt idx="1121">
                  <c:v>6520.7730000000001</c:v>
                </c:pt>
                <c:pt idx="1122">
                  <c:v>6492.616</c:v>
                </c:pt>
                <c:pt idx="1123">
                  <c:v>6511.174</c:v>
                </c:pt>
                <c:pt idx="1124">
                  <c:v>6510.7250000000004</c:v>
                </c:pt>
                <c:pt idx="1125">
                  <c:v>6517.3760000000002</c:v>
                </c:pt>
                <c:pt idx="1126">
                  <c:v>6527.4120000000003</c:v>
                </c:pt>
                <c:pt idx="1127">
                  <c:v>6496.8</c:v>
                </c:pt>
                <c:pt idx="1128">
                  <c:v>6551.1890000000003</c:v>
                </c:pt>
                <c:pt idx="1129">
                  <c:v>6490.7089999999998</c:v>
                </c:pt>
                <c:pt idx="1130">
                  <c:v>6438.3370000000004</c:v>
                </c:pt>
                <c:pt idx="1131">
                  <c:v>6506.9740000000002</c:v>
                </c:pt>
                <c:pt idx="1132">
                  <c:v>6492.7</c:v>
                </c:pt>
                <c:pt idx="1133">
                  <c:v>6494.2420000000002</c:v>
                </c:pt>
                <c:pt idx="1134">
                  <c:v>6546.14</c:v>
                </c:pt>
                <c:pt idx="1135">
                  <c:v>6517.0820000000003</c:v>
                </c:pt>
                <c:pt idx="1136">
                  <c:v>6498.2110000000002</c:v>
                </c:pt>
                <c:pt idx="1137">
                  <c:v>6485.98</c:v>
                </c:pt>
                <c:pt idx="1138">
                  <c:v>6482.0050000000001</c:v>
                </c:pt>
                <c:pt idx="1139">
                  <c:v>6510.9949999999999</c:v>
                </c:pt>
                <c:pt idx="1140">
                  <c:v>6439.3</c:v>
                </c:pt>
                <c:pt idx="1141">
                  <c:v>6482.0259999999998</c:v>
                </c:pt>
                <c:pt idx="1142">
                  <c:v>6632.1710000000003</c:v>
                </c:pt>
                <c:pt idx="1143">
                  <c:v>6446.5720000000001</c:v>
                </c:pt>
                <c:pt idx="1144">
                  <c:v>6470.5630000000001</c:v>
                </c:pt>
                <c:pt idx="1145">
                  <c:v>6537.5749999999998</c:v>
                </c:pt>
                <c:pt idx="1146">
                  <c:v>6397.4089999999997</c:v>
                </c:pt>
                <c:pt idx="1147">
                  <c:v>6460.2259999999997</c:v>
                </c:pt>
                <c:pt idx="1148">
                  <c:v>6485.4620000000004</c:v>
                </c:pt>
                <c:pt idx="1149">
                  <c:v>6442.665</c:v>
                </c:pt>
                <c:pt idx="1150">
                  <c:v>6420.2030000000004</c:v>
                </c:pt>
                <c:pt idx="1151">
                  <c:v>6397.4570000000003</c:v>
                </c:pt>
                <c:pt idx="1152">
                  <c:v>6471.0219999999999</c:v>
                </c:pt>
                <c:pt idx="1153">
                  <c:v>6437.3140000000003</c:v>
                </c:pt>
                <c:pt idx="1154">
                  <c:v>6410.9679999999998</c:v>
                </c:pt>
                <c:pt idx="1155">
                  <c:v>6477.5330000000004</c:v>
                </c:pt>
                <c:pt idx="1156">
                  <c:v>6394.5020000000004</c:v>
                </c:pt>
                <c:pt idx="1157">
                  <c:v>6438.2</c:v>
                </c:pt>
                <c:pt idx="1158">
                  <c:v>6349.3190000000004</c:v>
                </c:pt>
                <c:pt idx="1159">
                  <c:v>6335.4260000000004</c:v>
                </c:pt>
                <c:pt idx="1160">
                  <c:v>6399.5680000000002</c:v>
                </c:pt>
                <c:pt idx="1161">
                  <c:v>6374.7830000000004</c:v>
                </c:pt>
                <c:pt idx="1162">
                  <c:v>6354.2160000000003</c:v>
                </c:pt>
                <c:pt idx="1163">
                  <c:v>6427.5360000000001</c:v>
                </c:pt>
                <c:pt idx="1164">
                  <c:v>6371.5060000000003</c:v>
                </c:pt>
                <c:pt idx="1165">
                  <c:v>6385.7510000000002</c:v>
                </c:pt>
                <c:pt idx="1166">
                  <c:v>6416.4459999999999</c:v>
                </c:pt>
                <c:pt idx="1167">
                  <c:v>6413.5770000000002</c:v>
                </c:pt>
                <c:pt idx="1168">
                  <c:v>6392.5169999999998</c:v>
                </c:pt>
                <c:pt idx="1169">
                  <c:v>6457.4870000000001</c:v>
                </c:pt>
                <c:pt idx="1170">
                  <c:v>6373.61</c:v>
                </c:pt>
                <c:pt idx="1171">
                  <c:v>6402.7150000000001</c:v>
                </c:pt>
                <c:pt idx="1172">
                  <c:v>6370.58</c:v>
                </c:pt>
                <c:pt idx="1173">
                  <c:v>6332.3180000000002</c:v>
                </c:pt>
                <c:pt idx="1174">
                  <c:v>6366.8249999999998</c:v>
                </c:pt>
                <c:pt idx="1175">
                  <c:v>6356.3710000000001</c:v>
                </c:pt>
                <c:pt idx="1176">
                  <c:v>6357.33</c:v>
                </c:pt>
                <c:pt idx="1177">
                  <c:v>6368.0820000000003</c:v>
                </c:pt>
                <c:pt idx="1178">
                  <c:v>6322.8540000000003</c:v>
                </c:pt>
                <c:pt idx="1179">
                  <c:v>6336.3630000000003</c:v>
                </c:pt>
                <c:pt idx="1180">
                  <c:v>6315.2709999999997</c:v>
                </c:pt>
                <c:pt idx="1181">
                  <c:v>6263.4859999999999</c:v>
                </c:pt>
                <c:pt idx="1182">
                  <c:v>6315.2579999999998</c:v>
                </c:pt>
                <c:pt idx="1183">
                  <c:v>6355.0240000000003</c:v>
                </c:pt>
                <c:pt idx="1184">
                  <c:v>6315.5429999999997</c:v>
                </c:pt>
                <c:pt idx="1185">
                  <c:v>6413.1549999999997</c:v>
                </c:pt>
                <c:pt idx="1186">
                  <c:v>6319.8410000000003</c:v>
                </c:pt>
                <c:pt idx="1187">
                  <c:v>6255.8760000000002</c:v>
                </c:pt>
                <c:pt idx="1188">
                  <c:v>6229.7340000000004</c:v>
                </c:pt>
                <c:pt idx="1189">
                  <c:v>6346.8329999999996</c:v>
                </c:pt>
                <c:pt idx="1190">
                  <c:v>6353.2879999999996</c:v>
                </c:pt>
                <c:pt idx="1191">
                  <c:v>6397.3959999999997</c:v>
                </c:pt>
                <c:pt idx="1192">
                  <c:v>6259.0879999999997</c:v>
                </c:pt>
                <c:pt idx="1193">
                  <c:v>6317.1490000000003</c:v>
                </c:pt>
                <c:pt idx="1194">
                  <c:v>6278.5460000000003</c:v>
                </c:pt>
                <c:pt idx="1195">
                  <c:v>6255.5510000000004</c:v>
                </c:pt>
                <c:pt idx="1196">
                  <c:v>6280.1469999999999</c:v>
                </c:pt>
                <c:pt idx="1197">
                  <c:v>6318.741</c:v>
                </c:pt>
                <c:pt idx="1198">
                  <c:v>6325.1229999999996</c:v>
                </c:pt>
                <c:pt idx="1199">
                  <c:v>6260.8590000000004</c:v>
                </c:pt>
                <c:pt idx="1200">
                  <c:v>6326.37</c:v>
                </c:pt>
                <c:pt idx="1201">
                  <c:v>6389.7139999999999</c:v>
                </c:pt>
                <c:pt idx="1202">
                  <c:v>6294.2219999999998</c:v>
                </c:pt>
                <c:pt idx="1203">
                  <c:v>6259.5389999999998</c:v>
                </c:pt>
                <c:pt idx="1204">
                  <c:v>6331.7650000000003</c:v>
                </c:pt>
                <c:pt idx="1205">
                  <c:v>6280.3739999999998</c:v>
                </c:pt>
                <c:pt idx="1206">
                  <c:v>6272.0060000000003</c:v>
                </c:pt>
                <c:pt idx="1207">
                  <c:v>6299.0510000000004</c:v>
                </c:pt>
                <c:pt idx="1208">
                  <c:v>6299.0590000000002</c:v>
                </c:pt>
                <c:pt idx="1209">
                  <c:v>6248.69</c:v>
                </c:pt>
                <c:pt idx="1210">
                  <c:v>6273.9769999999999</c:v>
                </c:pt>
                <c:pt idx="1211">
                  <c:v>6228.2569999999996</c:v>
                </c:pt>
                <c:pt idx="1212">
                  <c:v>6237.8779999999997</c:v>
                </c:pt>
                <c:pt idx="1213">
                  <c:v>6287.74</c:v>
                </c:pt>
                <c:pt idx="1214">
                  <c:v>6216.3590000000004</c:v>
                </c:pt>
                <c:pt idx="1215">
                  <c:v>6285.5829999999996</c:v>
                </c:pt>
                <c:pt idx="1216">
                  <c:v>6227.48</c:v>
                </c:pt>
                <c:pt idx="1217">
                  <c:v>6284.1139999999996</c:v>
                </c:pt>
                <c:pt idx="1218">
                  <c:v>6232.53</c:v>
                </c:pt>
                <c:pt idx="1219">
                  <c:v>6231.8850000000002</c:v>
                </c:pt>
                <c:pt idx="1220">
                  <c:v>6207.7550000000001</c:v>
                </c:pt>
                <c:pt idx="1221">
                  <c:v>6169.799</c:v>
                </c:pt>
                <c:pt idx="1222">
                  <c:v>6200.65</c:v>
                </c:pt>
                <c:pt idx="1223">
                  <c:v>6292.3490000000002</c:v>
                </c:pt>
                <c:pt idx="1224">
                  <c:v>6205.0370000000003</c:v>
                </c:pt>
                <c:pt idx="1225">
                  <c:v>6249.0039999999999</c:v>
                </c:pt>
                <c:pt idx="1226">
                  <c:v>6223.5929999999998</c:v>
                </c:pt>
                <c:pt idx="1227">
                  <c:v>6209.3639999999996</c:v>
                </c:pt>
                <c:pt idx="1228">
                  <c:v>6163.3469999999998</c:v>
                </c:pt>
                <c:pt idx="1229">
                  <c:v>6112.5110000000004</c:v>
                </c:pt>
                <c:pt idx="1230">
                  <c:v>6211.84</c:v>
                </c:pt>
                <c:pt idx="1231">
                  <c:v>6206.0190000000002</c:v>
                </c:pt>
                <c:pt idx="1232">
                  <c:v>6182.7889999999998</c:v>
                </c:pt>
                <c:pt idx="1233">
                  <c:v>6223.4740000000002</c:v>
                </c:pt>
                <c:pt idx="1234">
                  <c:v>6165.1819999999998</c:v>
                </c:pt>
                <c:pt idx="1235">
                  <c:v>6198.085</c:v>
                </c:pt>
                <c:pt idx="1236">
                  <c:v>6189.44</c:v>
                </c:pt>
                <c:pt idx="1237">
                  <c:v>6126.192</c:v>
                </c:pt>
                <c:pt idx="1238">
                  <c:v>6143.6090000000004</c:v>
                </c:pt>
                <c:pt idx="1239">
                  <c:v>6206.7979999999998</c:v>
                </c:pt>
                <c:pt idx="1240">
                  <c:v>6176.0929999999998</c:v>
                </c:pt>
                <c:pt idx="1241">
                  <c:v>6154.8130000000001</c:v>
                </c:pt>
                <c:pt idx="1242">
                  <c:v>6125.3429999999998</c:v>
                </c:pt>
                <c:pt idx="1243">
                  <c:v>6184.1450000000004</c:v>
                </c:pt>
                <c:pt idx="1244">
                  <c:v>6173.9960000000001</c:v>
                </c:pt>
                <c:pt idx="1245">
                  <c:v>6134.3050000000003</c:v>
                </c:pt>
                <c:pt idx="1246">
                  <c:v>6178.0169999999998</c:v>
                </c:pt>
                <c:pt idx="1247">
                  <c:v>6080.97</c:v>
                </c:pt>
                <c:pt idx="1248">
                  <c:v>6162.9080000000004</c:v>
                </c:pt>
                <c:pt idx="1249">
                  <c:v>6107.0569999999998</c:v>
                </c:pt>
                <c:pt idx="1250">
                  <c:v>6138.9390000000003</c:v>
                </c:pt>
                <c:pt idx="1251">
                  <c:v>6087.53</c:v>
                </c:pt>
                <c:pt idx="1252">
                  <c:v>6071.8940000000002</c:v>
                </c:pt>
                <c:pt idx="1253">
                  <c:v>6129.4660000000003</c:v>
                </c:pt>
                <c:pt idx="1254">
                  <c:v>6091.424</c:v>
                </c:pt>
                <c:pt idx="1255">
                  <c:v>6107.8950000000004</c:v>
                </c:pt>
                <c:pt idx="1256">
                  <c:v>6095.78</c:v>
                </c:pt>
                <c:pt idx="1257">
                  <c:v>6075.067</c:v>
                </c:pt>
                <c:pt idx="1258">
                  <c:v>6134.6270000000004</c:v>
                </c:pt>
                <c:pt idx="1259">
                  <c:v>6158.1509999999998</c:v>
                </c:pt>
                <c:pt idx="1260">
                  <c:v>6121.4340000000002</c:v>
                </c:pt>
                <c:pt idx="1261">
                  <c:v>6095.53</c:v>
                </c:pt>
                <c:pt idx="1262">
                  <c:v>6149.027</c:v>
                </c:pt>
                <c:pt idx="1263">
                  <c:v>6116.8549999999996</c:v>
                </c:pt>
                <c:pt idx="1264">
                  <c:v>6093.4279999999999</c:v>
                </c:pt>
                <c:pt idx="1265">
                  <c:v>6086.0659999999998</c:v>
                </c:pt>
                <c:pt idx="1266">
                  <c:v>6103.6790000000001</c:v>
                </c:pt>
                <c:pt idx="1267">
                  <c:v>6057.2879999999996</c:v>
                </c:pt>
                <c:pt idx="1268">
                  <c:v>6044.6360000000004</c:v>
                </c:pt>
                <c:pt idx="1269">
                  <c:v>6076.4319999999998</c:v>
                </c:pt>
                <c:pt idx="1270">
                  <c:v>6004.0479999999998</c:v>
                </c:pt>
                <c:pt idx="1271">
                  <c:v>6009.0379999999996</c:v>
                </c:pt>
                <c:pt idx="1272">
                  <c:v>6035.5069999999996</c:v>
                </c:pt>
                <c:pt idx="1273">
                  <c:v>6078.9359999999997</c:v>
                </c:pt>
                <c:pt idx="1274">
                  <c:v>6019.8320000000003</c:v>
                </c:pt>
                <c:pt idx="1275">
                  <c:v>5967.0820000000003</c:v>
                </c:pt>
                <c:pt idx="1276">
                  <c:v>6001.3819999999996</c:v>
                </c:pt>
                <c:pt idx="1277">
                  <c:v>6026.8630000000003</c:v>
                </c:pt>
                <c:pt idx="1278">
                  <c:v>6033.973</c:v>
                </c:pt>
                <c:pt idx="1279">
                  <c:v>6046.5969999999998</c:v>
                </c:pt>
                <c:pt idx="1280">
                  <c:v>6028.3959999999997</c:v>
                </c:pt>
                <c:pt idx="1281">
                  <c:v>6023.9589999999998</c:v>
                </c:pt>
                <c:pt idx="1282">
                  <c:v>5982.7929999999997</c:v>
                </c:pt>
                <c:pt idx="1283">
                  <c:v>5999.7259999999997</c:v>
                </c:pt>
                <c:pt idx="1284">
                  <c:v>6014.1289999999999</c:v>
                </c:pt>
                <c:pt idx="1285">
                  <c:v>5997.2</c:v>
                </c:pt>
                <c:pt idx="1286">
                  <c:v>6005.38</c:v>
                </c:pt>
                <c:pt idx="1287">
                  <c:v>5986.0290000000005</c:v>
                </c:pt>
                <c:pt idx="1288">
                  <c:v>6069.3180000000002</c:v>
                </c:pt>
                <c:pt idx="1289">
                  <c:v>5944.5940000000001</c:v>
                </c:pt>
                <c:pt idx="1290">
                  <c:v>6001.0280000000002</c:v>
                </c:pt>
                <c:pt idx="1291">
                  <c:v>5995.7889999999998</c:v>
                </c:pt>
                <c:pt idx="1292">
                  <c:v>5901.375</c:v>
                </c:pt>
                <c:pt idx="1293">
                  <c:v>5931.37</c:v>
                </c:pt>
                <c:pt idx="1294">
                  <c:v>5957.8649999999998</c:v>
                </c:pt>
                <c:pt idx="1295">
                  <c:v>6002.7280000000001</c:v>
                </c:pt>
                <c:pt idx="1296">
                  <c:v>5995.59</c:v>
                </c:pt>
                <c:pt idx="1297">
                  <c:v>5991.2870000000003</c:v>
                </c:pt>
                <c:pt idx="1298">
                  <c:v>5958.2259999999997</c:v>
                </c:pt>
                <c:pt idx="1299">
                  <c:v>5922.89</c:v>
                </c:pt>
                <c:pt idx="1300">
                  <c:v>5935.62</c:v>
                </c:pt>
                <c:pt idx="1301">
                  <c:v>5958.5389999999998</c:v>
                </c:pt>
                <c:pt idx="1302">
                  <c:v>5962.0439999999999</c:v>
                </c:pt>
                <c:pt idx="1303">
                  <c:v>5918.6239999999998</c:v>
                </c:pt>
                <c:pt idx="1304">
                  <c:v>5935.0879999999997</c:v>
                </c:pt>
                <c:pt idx="1305">
                  <c:v>5918.7169999999996</c:v>
                </c:pt>
                <c:pt idx="1306">
                  <c:v>5896.7920000000004</c:v>
                </c:pt>
                <c:pt idx="1307">
                  <c:v>5951.8670000000002</c:v>
                </c:pt>
                <c:pt idx="1308">
                  <c:v>5921.4070000000002</c:v>
                </c:pt>
                <c:pt idx="1309">
                  <c:v>5910.5839999999998</c:v>
                </c:pt>
                <c:pt idx="1310">
                  <c:v>5942.7470000000003</c:v>
                </c:pt>
                <c:pt idx="1311">
                  <c:v>5900.5680000000002</c:v>
                </c:pt>
                <c:pt idx="1312">
                  <c:v>5859.5619999999999</c:v>
                </c:pt>
                <c:pt idx="1313">
                  <c:v>5894.0450000000001</c:v>
                </c:pt>
                <c:pt idx="1314">
                  <c:v>5894.82</c:v>
                </c:pt>
                <c:pt idx="1315">
                  <c:v>5832.78</c:v>
                </c:pt>
                <c:pt idx="1316">
                  <c:v>5849.27</c:v>
                </c:pt>
                <c:pt idx="1317">
                  <c:v>5873.5839999999998</c:v>
                </c:pt>
                <c:pt idx="1318">
                  <c:v>5835.4120000000003</c:v>
                </c:pt>
                <c:pt idx="1319">
                  <c:v>5852.5820000000003</c:v>
                </c:pt>
                <c:pt idx="1320">
                  <c:v>5844.89</c:v>
                </c:pt>
                <c:pt idx="1321">
                  <c:v>5849.0540000000001</c:v>
                </c:pt>
                <c:pt idx="1322">
                  <c:v>5898.335</c:v>
                </c:pt>
                <c:pt idx="1323">
                  <c:v>5831.5150000000003</c:v>
                </c:pt>
                <c:pt idx="1324">
                  <c:v>5839.33</c:v>
                </c:pt>
                <c:pt idx="1325">
                  <c:v>5848.3090000000002</c:v>
                </c:pt>
                <c:pt idx="1326">
                  <c:v>5839.11</c:v>
                </c:pt>
                <c:pt idx="1327">
                  <c:v>5795.652</c:v>
                </c:pt>
                <c:pt idx="1328">
                  <c:v>5811.39</c:v>
                </c:pt>
                <c:pt idx="1329">
                  <c:v>5799.35</c:v>
                </c:pt>
                <c:pt idx="1330">
                  <c:v>5797.03</c:v>
                </c:pt>
                <c:pt idx="1331">
                  <c:v>5771.4809999999998</c:v>
                </c:pt>
                <c:pt idx="1332">
                  <c:v>5737.5060000000003</c:v>
                </c:pt>
                <c:pt idx="1333">
                  <c:v>5804.1139999999996</c:v>
                </c:pt>
                <c:pt idx="1334">
                  <c:v>5757.4889999999996</c:v>
                </c:pt>
                <c:pt idx="1335">
                  <c:v>5783.3950000000004</c:v>
                </c:pt>
                <c:pt idx="1336">
                  <c:v>5811.5010000000002</c:v>
                </c:pt>
                <c:pt idx="1337">
                  <c:v>5857.7179999999998</c:v>
                </c:pt>
                <c:pt idx="1338">
                  <c:v>5814.9539999999997</c:v>
                </c:pt>
                <c:pt idx="1339">
                  <c:v>5793.71</c:v>
                </c:pt>
                <c:pt idx="1340">
                  <c:v>5793.5810000000001</c:v>
                </c:pt>
                <c:pt idx="1341">
                  <c:v>5756.3950000000004</c:v>
                </c:pt>
                <c:pt idx="1342">
                  <c:v>5811.7430000000004</c:v>
                </c:pt>
                <c:pt idx="1343">
                  <c:v>5760.652</c:v>
                </c:pt>
                <c:pt idx="1344">
                  <c:v>5756.04</c:v>
                </c:pt>
                <c:pt idx="1345">
                  <c:v>5766.55</c:v>
                </c:pt>
                <c:pt idx="1346">
                  <c:v>5785.2579999999998</c:v>
                </c:pt>
                <c:pt idx="1347">
                  <c:v>5744.7650000000003</c:v>
                </c:pt>
                <c:pt idx="1348">
                  <c:v>5744.6030000000001</c:v>
                </c:pt>
                <c:pt idx="1349">
                  <c:v>5718.2529999999997</c:v>
                </c:pt>
                <c:pt idx="1350">
                  <c:v>5757.0640000000003</c:v>
                </c:pt>
                <c:pt idx="1351">
                  <c:v>5753.5370000000003</c:v>
                </c:pt>
                <c:pt idx="1352">
                  <c:v>5706.1679999999997</c:v>
                </c:pt>
                <c:pt idx="1353">
                  <c:v>5723.4489999999996</c:v>
                </c:pt>
                <c:pt idx="1354">
                  <c:v>5736.384</c:v>
                </c:pt>
                <c:pt idx="1355">
                  <c:v>5741.558</c:v>
                </c:pt>
                <c:pt idx="1356">
                  <c:v>5706.9650000000001</c:v>
                </c:pt>
                <c:pt idx="1357">
                  <c:v>5727.9560000000001</c:v>
                </c:pt>
                <c:pt idx="1358">
                  <c:v>5724.049</c:v>
                </c:pt>
                <c:pt idx="1359">
                  <c:v>5718.1890000000003</c:v>
                </c:pt>
                <c:pt idx="1360">
                  <c:v>5719.7809999999999</c:v>
                </c:pt>
                <c:pt idx="1361">
                  <c:v>5765.7160000000003</c:v>
                </c:pt>
                <c:pt idx="1362">
                  <c:v>5782.2579999999998</c:v>
                </c:pt>
                <c:pt idx="1363">
                  <c:v>5691.634</c:v>
                </c:pt>
                <c:pt idx="1364">
                  <c:v>5735.8370000000004</c:v>
                </c:pt>
                <c:pt idx="1365">
                  <c:v>5699.8689999999997</c:v>
                </c:pt>
                <c:pt idx="1366">
                  <c:v>5723.2889999999998</c:v>
                </c:pt>
                <c:pt idx="1367">
                  <c:v>5705.6790000000001</c:v>
                </c:pt>
                <c:pt idx="1368">
                  <c:v>5659.3459999999995</c:v>
                </c:pt>
                <c:pt idx="1369">
                  <c:v>5669.3639999999996</c:v>
                </c:pt>
                <c:pt idx="1370">
                  <c:v>5666.7539999999999</c:v>
                </c:pt>
                <c:pt idx="1371">
                  <c:v>5674.4189999999999</c:v>
                </c:pt>
                <c:pt idx="1372">
                  <c:v>5713.165</c:v>
                </c:pt>
                <c:pt idx="1373">
                  <c:v>5742.9780000000001</c:v>
                </c:pt>
                <c:pt idx="1374">
                  <c:v>5794.2650000000003</c:v>
                </c:pt>
                <c:pt idx="1375">
                  <c:v>5669.433</c:v>
                </c:pt>
                <c:pt idx="1376">
                  <c:v>5661.3329999999996</c:v>
                </c:pt>
                <c:pt idx="1377">
                  <c:v>5670.3410000000003</c:v>
                </c:pt>
                <c:pt idx="1378">
                  <c:v>5708.3190000000004</c:v>
                </c:pt>
                <c:pt idx="1379">
                  <c:v>5614.8019999999997</c:v>
                </c:pt>
                <c:pt idx="1380">
                  <c:v>5632.3729999999996</c:v>
                </c:pt>
                <c:pt idx="1381">
                  <c:v>5664.8069999999998</c:v>
                </c:pt>
                <c:pt idx="1382">
                  <c:v>5603.7460000000001</c:v>
                </c:pt>
                <c:pt idx="1383">
                  <c:v>5640.1869999999999</c:v>
                </c:pt>
                <c:pt idx="1384">
                  <c:v>5632.1880000000001</c:v>
                </c:pt>
                <c:pt idx="1385">
                  <c:v>5635.4089999999997</c:v>
                </c:pt>
                <c:pt idx="1386">
                  <c:v>5606.4530000000004</c:v>
                </c:pt>
                <c:pt idx="1387">
                  <c:v>5641.9279999999999</c:v>
                </c:pt>
                <c:pt idx="1388">
                  <c:v>5648.6540000000005</c:v>
                </c:pt>
                <c:pt idx="1389">
                  <c:v>5646.3590000000004</c:v>
                </c:pt>
                <c:pt idx="1390">
                  <c:v>5636.4179999999997</c:v>
                </c:pt>
                <c:pt idx="1391">
                  <c:v>5623.9920000000002</c:v>
                </c:pt>
                <c:pt idx="1392">
                  <c:v>5609.134</c:v>
                </c:pt>
                <c:pt idx="1393">
                  <c:v>5590.0709999999999</c:v>
                </c:pt>
                <c:pt idx="1394">
                  <c:v>5554.3959999999997</c:v>
                </c:pt>
                <c:pt idx="1395">
                  <c:v>5553.7030000000004</c:v>
                </c:pt>
                <c:pt idx="1396">
                  <c:v>5611.3869999999997</c:v>
                </c:pt>
                <c:pt idx="1397">
                  <c:v>5528.3580000000002</c:v>
                </c:pt>
                <c:pt idx="1398">
                  <c:v>5542.0770000000002</c:v>
                </c:pt>
                <c:pt idx="1399">
                  <c:v>5571.6139999999996</c:v>
                </c:pt>
                <c:pt idx="1400">
                  <c:v>5554.3069999999998</c:v>
                </c:pt>
                <c:pt idx="1401">
                  <c:v>5578.6710000000003</c:v>
                </c:pt>
                <c:pt idx="1402">
                  <c:v>5597.7910000000002</c:v>
                </c:pt>
                <c:pt idx="1403">
                  <c:v>5580.7650000000003</c:v>
                </c:pt>
                <c:pt idx="1404">
                  <c:v>5572.6660000000002</c:v>
                </c:pt>
                <c:pt idx="1405">
                  <c:v>5568.3729999999996</c:v>
                </c:pt>
                <c:pt idx="1406">
                  <c:v>5570.8959999999997</c:v>
                </c:pt>
                <c:pt idx="1407">
                  <c:v>5560.0039999999999</c:v>
                </c:pt>
                <c:pt idx="1408">
                  <c:v>5515.3019999999997</c:v>
                </c:pt>
                <c:pt idx="1409">
                  <c:v>5595.6080000000002</c:v>
                </c:pt>
                <c:pt idx="1410">
                  <c:v>5524.5020000000004</c:v>
                </c:pt>
                <c:pt idx="1411">
                  <c:v>5520.3069999999998</c:v>
                </c:pt>
                <c:pt idx="1412">
                  <c:v>5545.942</c:v>
                </c:pt>
                <c:pt idx="1413">
                  <c:v>5504.0770000000002</c:v>
                </c:pt>
                <c:pt idx="1414">
                  <c:v>5501.8850000000002</c:v>
                </c:pt>
                <c:pt idx="1415">
                  <c:v>5496.45</c:v>
                </c:pt>
                <c:pt idx="1416">
                  <c:v>5475.5370000000003</c:v>
                </c:pt>
                <c:pt idx="1417">
                  <c:v>5450.5839999999998</c:v>
                </c:pt>
                <c:pt idx="1418">
                  <c:v>5466.9120000000003</c:v>
                </c:pt>
                <c:pt idx="1419">
                  <c:v>5447.223</c:v>
                </c:pt>
                <c:pt idx="1420">
                  <c:v>5466.37</c:v>
                </c:pt>
                <c:pt idx="1421">
                  <c:v>5467.8549999999996</c:v>
                </c:pt>
                <c:pt idx="1422">
                  <c:v>5455.6090000000004</c:v>
                </c:pt>
                <c:pt idx="1423">
                  <c:v>5451.9409999999998</c:v>
                </c:pt>
                <c:pt idx="1424">
                  <c:v>5432.71</c:v>
                </c:pt>
                <c:pt idx="1425">
                  <c:v>5472.3450000000003</c:v>
                </c:pt>
                <c:pt idx="1426">
                  <c:v>5442.2430000000004</c:v>
                </c:pt>
                <c:pt idx="1427">
                  <c:v>5417.9750000000004</c:v>
                </c:pt>
                <c:pt idx="1428">
                  <c:v>5424.7120000000004</c:v>
                </c:pt>
                <c:pt idx="1429">
                  <c:v>5458.5990000000002</c:v>
                </c:pt>
                <c:pt idx="1430">
                  <c:v>5426.665</c:v>
                </c:pt>
                <c:pt idx="1431">
                  <c:v>5439.5460000000003</c:v>
                </c:pt>
                <c:pt idx="1432">
                  <c:v>5418.9530000000004</c:v>
                </c:pt>
                <c:pt idx="1433">
                  <c:v>5401.04</c:v>
                </c:pt>
                <c:pt idx="1434">
                  <c:v>5378.8969999999999</c:v>
                </c:pt>
                <c:pt idx="1435">
                  <c:v>5388.0290000000005</c:v>
                </c:pt>
                <c:pt idx="1436">
                  <c:v>5409.64</c:v>
                </c:pt>
                <c:pt idx="1437">
                  <c:v>5397.5550000000003</c:v>
                </c:pt>
                <c:pt idx="1438">
                  <c:v>5337.9309999999996</c:v>
                </c:pt>
                <c:pt idx="1439">
                  <c:v>5391.7219999999998</c:v>
                </c:pt>
                <c:pt idx="1440">
                  <c:v>5363.5060000000003</c:v>
                </c:pt>
                <c:pt idx="1441">
                  <c:v>5362.3860000000004</c:v>
                </c:pt>
                <c:pt idx="1442">
                  <c:v>5378.4989999999998</c:v>
                </c:pt>
                <c:pt idx="1443">
                  <c:v>5366.5060000000003</c:v>
                </c:pt>
                <c:pt idx="1444">
                  <c:v>5344.6580000000004</c:v>
                </c:pt>
                <c:pt idx="1445">
                  <c:v>5305.4210000000003</c:v>
                </c:pt>
                <c:pt idx="1446">
                  <c:v>5308.7340000000004</c:v>
                </c:pt>
                <c:pt idx="1447">
                  <c:v>5328.2849999999999</c:v>
                </c:pt>
                <c:pt idx="1448">
                  <c:v>5302.6959999999999</c:v>
                </c:pt>
                <c:pt idx="1449">
                  <c:v>5317.5919999999996</c:v>
                </c:pt>
                <c:pt idx="1450">
                  <c:v>5301.0659999999998</c:v>
                </c:pt>
                <c:pt idx="1451">
                  <c:v>5320.4049999999997</c:v>
                </c:pt>
                <c:pt idx="1452">
                  <c:v>5314.3819999999996</c:v>
                </c:pt>
                <c:pt idx="1453">
                  <c:v>5306.4669999999996</c:v>
                </c:pt>
                <c:pt idx="1454">
                  <c:v>5288.97</c:v>
                </c:pt>
                <c:pt idx="1455">
                  <c:v>5322.7539999999999</c:v>
                </c:pt>
                <c:pt idx="1456">
                  <c:v>5326.15</c:v>
                </c:pt>
                <c:pt idx="1457">
                  <c:v>5251.3609999999999</c:v>
                </c:pt>
                <c:pt idx="1458">
                  <c:v>5286.6940000000004</c:v>
                </c:pt>
                <c:pt idx="1459">
                  <c:v>5230.4840000000004</c:v>
                </c:pt>
                <c:pt idx="1460">
                  <c:v>5268.9889999999996</c:v>
                </c:pt>
                <c:pt idx="1461">
                  <c:v>5299.83</c:v>
                </c:pt>
                <c:pt idx="1462">
                  <c:v>5240.2160000000003</c:v>
                </c:pt>
                <c:pt idx="1463">
                  <c:v>5214.6850000000004</c:v>
                </c:pt>
                <c:pt idx="1464">
                  <c:v>5252.7110000000002</c:v>
                </c:pt>
                <c:pt idx="1465">
                  <c:v>5185.643</c:v>
                </c:pt>
                <c:pt idx="1466">
                  <c:v>5173.8490000000002</c:v>
                </c:pt>
                <c:pt idx="1467">
                  <c:v>5247.8549999999996</c:v>
                </c:pt>
                <c:pt idx="1468">
                  <c:v>5178.8109999999997</c:v>
                </c:pt>
                <c:pt idx="1469">
                  <c:v>5272.74</c:v>
                </c:pt>
                <c:pt idx="1470">
                  <c:v>5150.5889999999999</c:v>
                </c:pt>
                <c:pt idx="1471">
                  <c:v>5210.0330000000004</c:v>
                </c:pt>
                <c:pt idx="1472">
                  <c:v>5212.2309999999998</c:v>
                </c:pt>
                <c:pt idx="1473">
                  <c:v>5189.8379999999997</c:v>
                </c:pt>
                <c:pt idx="1474">
                  <c:v>5181.6679999999997</c:v>
                </c:pt>
                <c:pt idx="1475">
                  <c:v>5147.3280000000004</c:v>
                </c:pt>
                <c:pt idx="1476">
                  <c:v>5117.2110000000002</c:v>
                </c:pt>
                <c:pt idx="1477">
                  <c:v>5159.3919999999998</c:v>
                </c:pt>
                <c:pt idx="1478">
                  <c:v>5142.9390000000003</c:v>
                </c:pt>
                <c:pt idx="1479">
                  <c:v>5208.8119999999999</c:v>
                </c:pt>
                <c:pt idx="1480">
                  <c:v>5156.1850000000004</c:v>
                </c:pt>
                <c:pt idx="1481">
                  <c:v>5162.6729999999998</c:v>
                </c:pt>
                <c:pt idx="1482">
                  <c:v>5105.8890000000001</c:v>
                </c:pt>
                <c:pt idx="1483">
                  <c:v>5129.4870000000001</c:v>
                </c:pt>
                <c:pt idx="1484">
                  <c:v>5147.0389999999998</c:v>
                </c:pt>
                <c:pt idx="1485">
                  <c:v>5171.18</c:v>
                </c:pt>
                <c:pt idx="1486">
                  <c:v>5124.0360000000001</c:v>
                </c:pt>
                <c:pt idx="1487">
                  <c:v>5136.0190000000002</c:v>
                </c:pt>
                <c:pt idx="1488">
                  <c:v>5114.8270000000002</c:v>
                </c:pt>
                <c:pt idx="1489">
                  <c:v>5114.2929999999997</c:v>
                </c:pt>
                <c:pt idx="1490">
                  <c:v>5127.3490000000002</c:v>
                </c:pt>
                <c:pt idx="1491">
                  <c:v>5131.2969999999996</c:v>
                </c:pt>
                <c:pt idx="1492">
                  <c:v>5101.4610000000002</c:v>
                </c:pt>
                <c:pt idx="1493">
                  <c:v>5129.3919999999998</c:v>
                </c:pt>
                <c:pt idx="1494">
                  <c:v>5122.5969999999998</c:v>
                </c:pt>
                <c:pt idx="1495">
                  <c:v>5108.6480000000001</c:v>
                </c:pt>
                <c:pt idx="1496">
                  <c:v>5171.0910000000003</c:v>
                </c:pt>
                <c:pt idx="1497">
                  <c:v>5118.3940000000002</c:v>
                </c:pt>
                <c:pt idx="1498">
                  <c:v>5092.2169999999996</c:v>
                </c:pt>
                <c:pt idx="1499">
                  <c:v>5056.7569999999996</c:v>
                </c:pt>
                <c:pt idx="1500">
                  <c:v>5063.7759999999998</c:v>
                </c:pt>
                <c:pt idx="1501">
                  <c:v>5050.1589999999997</c:v>
                </c:pt>
                <c:pt idx="1502">
                  <c:v>5086.2669999999998</c:v>
                </c:pt>
                <c:pt idx="1503">
                  <c:v>5082.5839999999998</c:v>
                </c:pt>
                <c:pt idx="1504">
                  <c:v>5040.8180000000002</c:v>
                </c:pt>
                <c:pt idx="1505">
                  <c:v>5046.78</c:v>
                </c:pt>
                <c:pt idx="1506">
                  <c:v>5116.402</c:v>
                </c:pt>
                <c:pt idx="1507">
                  <c:v>5072.8860000000004</c:v>
                </c:pt>
                <c:pt idx="1508">
                  <c:v>5058.3959999999997</c:v>
                </c:pt>
                <c:pt idx="1509">
                  <c:v>5094.0159999999996</c:v>
                </c:pt>
                <c:pt idx="1510">
                  <c:v>5017.9409999999998</c:v>
                </c:pt>
                <c:pt idx="1511">
                  <c:v>5065.1559999999999</c:v>
                </c:pt>
                <c:pt idx="1512">
                  <c:v>5064.4160000000002</c:v>
                </c:pt>
                <c:pt idx="1513">
                  <c:v>5029.5649999999996</c:v>
                </c:pt>
                <c:pt idx="1514">
                  <c:v>5016.4080000000004</c:v>
                </c:pt>
                <c:pt idx="1515">
                  <c:v>4992.2150000000001</c:v>
                </c:pt>
                <c:pt idx="1516">
                  <c:v>5028.7089999999998</c:v>
                </c:pt>
                <c:pt idx="1517">
                  <c:v>4982.4189999999999</c:v>
                </c:pt>
                <c:pt idx="1518">
                  <c:v>4990.4859999999999</c:v>
                </c:pt>
                <c:pt idx="1519">
                  <c:v>4966.1989999999996</c:v>
                </c:pt>
                <c:pt idx="1520">
                  <c:v>4966.6139999999996</c:v>
                </c:pt>
                <c:pt idx="1521">
                  <c:v>4954.2659999999996</c:v>
                </c:pt>
                <c:pt idx="1522">
                  <c:v>4961.0190000000002</c:v>
                </c:pt>
                <c:pt idx="1523">
                  <c:v>4936.4669999999996</c:v>
                </c:pt>
                <c:pt idx="1524">
                  <c:v>4907.0309999999999</c:v>
                </c:pt>
                <c:pt idx="1525">
                  <c:v>4968.0249999999996</c:v>
                </c:pt>
                <c:pt idx="1526">
                  <c:v>4942.7039999999997</c:v>
                </c:pt>
                <c:pt idx="1527">
                  <c:v>4924.848</c:v>
                </c:pt>
                <c:pt idx="1528">
                  <c:v>4968.2550000000001</c:v>
                </c:pt>
                <c:pt idx="1529">
                  <c:v>4967.7219999999998</c:v>
                </c:pt>
                <c:pt idx="1530">
                  <c:v>4926.5619999999999</c:v>
                </c:pt>
                <c:pt idx="1531">
                  <c:v>4941.0129999999999</c:v>
                </c:pt>
                <c:pt idx="1532">
                  <c:v>4917.4859999999999</c:v>
                </c:pt>
                <c:pt idx="1533">
                  <c:v>4947.1009999999997</c:v>
                </c:pt>
                <c:pt idx="1534">
                  <c:v>4891.5770000000002</c:v>
                </c:pt>
                <c:pt idx="1535">
                  <c:v>4887.4059999999999</c:v>
                </c:pt>
                <c:pt idx="1536">
                  <c:v>4949.2420000000002</c:v>
                </c:pt>
                <c:pt idx="1537">
                  <c:v>4911.0510000000004</c:v>
                </c:pt>
                <c:pt idx="1538">
                  <c:v>4853.3739999999998</c:v>
                </c:pt>
                <c:pt idx="1539">
                  <c:v>4857.8419999999996</c:v>
                </c:pt>
                <c:pt idx="1540">
                  <c:v>4871.6170000000002</c:v>
                </c:pt>
                <c:pt idx="1541">
                  <c:v>4837.34</c:v>
                </c:pt>
                <c:pt idx="1542">
                  <c:v>4871.2920000000004</c:v>
                </c:pt>
                <c:pt idx="1543">
                  <c:v>4877.4759999999997</c:v>
                </c:pt>
                <c:pt idx="1544">
                  <c:v>4898.5630000000001</c:v>
                </c:pt>
                <c:pt idx="1545">
                  <c:v>4862.3450000000003</c:v>
                </c:pt>
                <c:pt idx="1546">
                  <c:v>4886.2079999999996</c:v>
                </c:pt>
                <c:pt idx="1547">
                  <c:v>4880.1890000000003</c:v>
                </c:pt>
                <c:pt idx="1548">
                  <c:v>4867.9690000000001</c:v>
                </c:pt>
                <c:pt idx="1549">
                  <c:v>4859.5020000000004</c:v>
                </c:pt>
                <c:pt idx="1550">
                  <c:v>4863.8370000000004</c:v>
                </c:pt>
                <c:pt idx="1551">
                  <c:v>4820.0510000000004</c:v>
                </c:pt>
                <c:pt idx="1552">
                  <c:v>4819.8100000000004</c:v>
                </c:pt>
                <c:pt idx="1553">
                  <c:v>4828.076</c:v>
                </c:pt>
                <c:pt idx="1554">
                  <c:v>4825.5039999999999</c:v>
                </c:pt>
                <c:pt idx="1555">
                  <c:v>4784.567</c:v>
                </c:pt>
                <c:pt idx="1556">
                  <c:v>4823.3969999999999</c:v>
                </c:pt>
                <c:pt idx="1557">
                  <c:v>4812.84</c:v>
                </c:pt>
                <c:pt idx="1558">
                  <c:v>4772.2299999999996</c:v>
                </c:pt>
                <c:pt idx="1559">
                  <c:v>4773.0789999999997</c:v>
                </c:pt>
                <c:pt idx="1560">
                  <c:v>4823.5280000000002</c:v>
                </c:pt>
                <c:pt idx="1561">
                  <c:v>4798.4359999999997</c:v>
                </c:pt>
                <c:pt idx="1562">
                  <c:v>4769.9139999999998</c:v>
                </c:pt>
                <c:pt idx="1563">
                  <c:v>4726.5060000000003</c:v>
                </c:pt>
                <c:pt idx="1564">
                  <c:v>4716.0860000000002</c:v>
                </c:pt>
                <c:pt idx="1565">
                  <c:v>4750.55</c:v>
                </c:pt>
                <c:pt idx="1566">
                  <c:v>4756.4480000000003</c:v>
                </c:pt>
                <c:pt idx="1567">
                  <c:v>4783.2619999999997</c:v>
                </c:pt>
                <c:pt idx="1568">
                  <c:v>4721.4920000000002</c:v>
                </c:pt>
                <c:pt idx="1569">
                  <c:v>4756.3540000000003</c:v>
                </c:pt>
                <c:pt idx="1570">
                  <c:v>4783.826</c:v>
                </c:pt>
                <c:pt idx="1571">
                  <c:v>4721.5739999999996</c:v>
                </c:pt>
                <c:pt idx="1572">
                  <c:v>4707.6170000000002</c:v>
                </c:pt>
                <c:pt idx="1573">
                  <c:v>4707.0829999999996</c:v>
                </c:pt>
                <c:pt idx="1574">
                  <c:v>4713.6620000000003</c:v>
                </c:pt>
                <c:pt idx="1575">
                  <c:v>4681.6189999999997</c:v>
                </c:pt>
                <c:pt idx="1576">
                  <c:v>4704.2169999999996</c:v>
                </c:pt>
                <c:pt idx="1577">
                  <c:v>4733.3850000000002</c:v>
                </c:pt>
                <c:pt idx="1578">
                  <c:v>4692.2950000000001</c:v>
                </c:pt>
                <c:pt idx="1579">
                  <c:v>4679.2619999999997</c:v>
                </c:pt>
                <c:pt idx="1580">
                  <c:v>4721.9049999999997</c:v>
                </c:pt>
                <c:pt idx="1581">
                  <c:v>4692.3909999999996</c:v>
                </c:pt>
                <c:pt idx="1582">
                  <c:v>4705.4030000000002</c:v>
                </c:pt>
                <c:pt idx="1583">
                  <c:v>4643.5770000000002</c:v>
                </c:pt>
                <c:pt idx="1584">
                  <c:v>4711.88</c:v>
                </c:pt>
                <c:pt idx="1585">
                  <c:v>4625.3980000000001</c:v>
                </c:pt>
                <c:pt idx="1586">
                  <c:v>4709.3190000000004</c:v>
                </c:pt>
                <c:pt idx="1587">
                  <c:v>4640.951</c:v>
                </c:pt>
                <c:pt idx="1588">
                  <c:v>4639.2370000000001</c:v>
                </c:pt>
                <c:pt idx="1589">
                  <c:v>4633.9709999999995</c:v>
                </c:pt>
                <c:pt idx="1590">
                  <c:v>4647.107</c:v>
                </c:pt>
                <c:pt idx="1591">
                  <c:v>4619.1819999999998</c:v>
                </c:pt>
                <c:pt idx="1592">
                  <c:v>4603.5600000000004</c:v>
                </c:pt>
                <c:pt idx="1593">
                  <c:v>4620.8159999999998</c:v>
                </c:pt>
                <c:pt idx="1594">
                  <c:v>4564.9669999999996</c:v>
                </c:pt>
                <c:pt idx="1595">
                  <c:v>4595.9880000000003</c:v>
                </c:pt>
                <c:pt idx="1596">
                  <c:v>4555.0169999999998</c:v>
                </c:pt>
                <c:pt idx="1597">
                  <c:v>4562.4989999999998</c:v>
                </c:pt>
                <c:pt idx="1598">
                  <c:v>4536.76</c:v>
                </c:pt>
                <c:pt idx="1599">
                  <c:v>4575.4799999999996</c:v>
                </c:pt>
                <c:pt idx="1600">
                  <c:v>4528.4309999999996</c:v>
                </c:pt>
                <c:pt idx="1601">
                  <c:v>4540.1009999999997</c:v>
                </c:pt>
                <c:pt idx="1602">
                  <c:v>4535.8609999999999</c:v>
                </c:pt>
                <c:pt idx="1603">
                  <c:v>4564.6009999999997</c:v>
                </c:pt>
                <c:pt idx="1604">
                  <c:v>4552.625</c:v>
                </c:pt>
                <c:pt idx="1605">
                  <c:v>4541.2939999999999</c:v>
                </c:pt>
                <c:pt idx="1606">
                  <c:v>4519.1559999999999</c:v>
                </c:pt>
                <c:pt idx="1607">
                  <c:v>4497.7430000000004</c:v>
                </c:pt>
                <c:pt idx="1608">
                  <c:v>4528.692</c:v>
                </c:pt>
                <c:pt idx="1609">
                  <c:v>4495.4889999999996</c:v>
                </c:pt>
                <c:pt idx="1610">
                  <c:v>4445.96</c:v>
                </c:pt>
                <c:pt idx="1611">
                  <c:v>4495.2389999999996</c:v>
                </c:pt>
                <c:pt idx="1612">
                  <c:v>4495.8209999999999</c:v>
                </c:pt>
                <c:pt idx="1613">
                  <c:v>4425.0469999999996</c:v>
                </c:pt>
                <c:pt idx="1614">
                  <c:v>4429.2950000000001</c:v>
                </c:pt>
                <c:pt idx="1615">
                  <c:v>4447.0730000000003</c:v>
                </c:pt>
                <c:pt idx="1616">
                  <c:v>4454.4430000000002</c:v>
                </c:pt>
                <c:pt idx="1617">
                  <c:v>4430.0320000000002</c:v>
                </c:pt>
                <c:pt idx="1618">
                  <c:v>4455.8109999999997</c:v>
                </c:pt>
                <c:pt idx="1619">
                  <c:v>4391.4210000000003</c:v>
                </c:pt>
                <c:pt idx="1620">
                  <c:v>4405.8310000000001</c:v>
                </c:pt>
                <c:pt idx="1621">
                  <c:v>4448.3320000000003</c:v>
                </c:pt>
                <c:pt idx="1622">
                  <c:v>4401.8140000000003</c:v>
                </c:pt>
                <c:pt idx="1623">
                  <c:v>4405.7910000000002</c:v>
                </c:pt>
                <c:pt idx="1624">
                  <c:v>4388.0540000000001</c:v>
                </c:pt>
                <c:pt idx="1625">
                  <c:v>4377.6049999999996</c:v>
                </c:pt>
                <c:pt idx="1626">
                  <c:v>4364.4369999999999</c:v>
                </c:pt>
                <c:pt idx="1627">
                  <c:v>4408.348</c:v>
                </c:pt>
                <c:pt idx="1628">
                  <c:v>4342.5590000000002</c:v>
                </c:pt>
                <c:pt idx="1629">
                  <c:v>4322.1909999999998</c:v>
                </c:pt>
                <c:pt idx="1630">
                  <c:v>4401.9350000000004</c:v>
                </c:pt>
                <c:pt idx="1631">
                  <c:v>4338.6809999999996</c:v>
                </c:pt>
                <c:pt idx="1632">
                  <c:v>4298.1379999999999</c:v>
                </c:pt>
                <c:pt idx="1633">
                  <c:v>4307.9629999999997</c:v>
                </c:pt>
                <c:pt idx="1634">
                  <c:v>4306.6499999999996</c:v>
                </c:pt>
                <c:pt idx="1635">
                  <c:v>4316.68</c:v>
                </c:pt>
                <c:pt idx="1636">
                  <c:v>4266.3190000000004</c:v>
                </c:pt>
                <c:pt idx="1637">
                  <c:v>4262.6450000000004</c:v>
                </c:pt>
                <c:pt idx="1638">
                  <c:v>4271.0240000000003</c:v>
                </c:pt>
                <c:pt idx="1639">
                  <c:v>4260.5969999999998</c:v>
                </c:pt>
                <c:pt idx="1640">
                  <c:v>4222.5259999999998</c:v>
                </c:pt>
                <c:pt idx="1641">
                  <c:v>4268.34</c:v>
                </c:pt>
                <c:pt idx="1642">
                  <c:v>4240.0910000000003</c:v>
                </c:pt>
                <c:pt idx="1643">
                  <c:v>4246.692</c:v>
                </c:pt>
                <c:pt idx="1644">
                  <c:v>4271.1279999999997</c:v>
                </c:pt>
                <c:pt idx="1645">
                  <c:v>4223.8270000000002</c:v>
                </c:pt>
                <c:pt idx="1646">
                  <c:v>4198.143</c:v>
                </c:pt>
                <c:pt idx="1647">
                  <c:v>4218.17</c:v>
                </c:pt>
                <c:pt idx="1648">
                  <c:v>4171.0870000000004</c:v>
                </c:pt>
                <c:pt idx="1649">
                  <c:v>4219.3329999999996</c:v>
                </c:pt>
                <c:pt idx="1650">
                  <c:v>4204.5249999999996</c:v>
                </c:pt>
                <c:pt idx="1651">
                  <c:v>4176.884</c:v>
                </c:pt>
                <c:pt idx="1652">
                  <c:v>4138.8950000000004</c:v>
                </c:pt>
                <c:pt idx="1653">
                  <c:v>4134.0240000000003</c:v>
                </c:pt>
                <c:pt idx="1654">
                  <c:v>4109.4139999999998</c:v>
                </c:pt>
                <c:pt idx="1655">
                  <c:v>4086.2020000000002</c:v>
                </c:pt>
                <c:pt idx="1656">
                  <c:v>4117.7979999999998</c:v>
                </c:pt>
                <c:pt idx="1657">
                  <c:v>4117.0990000000002</c:v>
                </c:pt>
                <c:pt idx="1658">
                  <c:v>4095.8879999999999</c:v>
                </c:pt>
                <c:pt idx="1659">
                  <c:v>4069.0250000000001</c:v>
                </c:pt>
                <c:pt idx="1660">
                  <c:v>4063.7930000000001</c:v>
                </c:pt>
                <c:pt idx="1661">
                  <c:v>4040.502</c:v>
                </c:pt>
                <c:pt idx="1662">
                  <c:v>4034.8020000000001</c:v>
                </c:pt>
                <c:pt idx="1663">
                  <c:v>3985.7559999999999</c:v>
                </c:pt>
                <c:pt idx="1664">
                  <c:v>3987.5120000000002</c:v>
                </c:pt>
                <c:pt idx="1665">
                  <c:v>3953.66</c:v>
                </c:pt>
                <c:pt idx="1666">
                  <c:v>3905.6979999999999</c:v>
                </c:pt>
                <c:pt idx="1667">
                  <c:v>3896.3820000000001</c:v>
                </c:pt>
                <c:pt idx="1668">
                  <c:v>3865.4</c:v>
                </c:pt>
                <c:pt idx="1669">
                  <c:v>3809.99</c:v>
                </c:pt>
                <c:pt idx="1670">
                  <c:v>3794.2860000000001</c:v>
                </c:pt>
                <c:pt idx="1671">
                  <c:v>3754.154</c:v>
                </c:pt>
                <c:pt idx="1672">
                  <c:v>3793.098</c:v>
                </c:pt>
                <c:pt idx="1673">
                  <c:v>3718.761</c:v>
                </c:pt>
                <c:pt idx="1674">
                  <c:v>3655.8649999999998</c:v>
                </c:pt>
                <c:pt idx="1675">
                  <c:v>3601.2860000000001</c:v>
                </c:pt>
                <c:pt idx="1676">
                  <c:v>3516.886</c:v>
                </c:pt>
                <c:pt idx="1677">
                  <c:v>3346.4279999999999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ED-4BA4-8CC9-F9AF4E98A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E6_PR_REF_20_D!$B$3</c:f>
              <c:strCache>
                <c:ptCount val="1"/>
                <c:pt idx="0">
                  <c:v>E6-PR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E6_PR_REF_20_D!$A$18:$A$1695</c:f>
              <c:numCache>
                <c:formatCode>General</c:formatCode>
                <c:ptCount val="167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  <c:pt idx="1626">
                  <c:v>1733361</c:v>
                </c:pt>
                <c:pt idx="1627">
                  <c:v>1744483</c:v>
                </c:pt>
                <c:pt idx="1628">
                  <c:v>1755677</c:v>
                </c:pt>
                <c:pt idx="1629">
                  <c:v>1766942</c:v>
                </c:pt>
                <c:pt idx="1630">
                  <c:v>1778280</c:v>
                </c:pt>
                <c:pt idx="1631">
                  <c:v>1789690</c:v>
                </c:pt>
                <c:pt idx="1632">
                  <c:v>1801174</c:v>
                </c:pt>
                <c:pt idx="1633">
                  <c:v>1812731</c:v>
                </c:pt>
                <c:pt idx="1634">
                  <c:v>1824363</c:v>
                </c:pt>
                <c:pt idx="1635">
                  <c:v>1836069</c:v>
                </c:pt>
                <c:pt idx="1636">
                  <c:v>1847850</c:v>
                </c:pt>
                <c:pt idx="1637">
                  <c:v>1859707</c:v>
                </c:pt>
                <c:pt idx="1638">
                  <c:v>1871640</c:v>
                </c:pt>
                <c:pt idx="1639">
                  <c:v>1883650</c:v>
                </c:pt>
                <c:pt idx="1640">
                  <c:v>1895736</c:v>
                </c:pt>
                <c:pt idx="1641">
                  <c:v>1907900</c:v>
                </c:pt>
                <c:pt idx="1642">
                  <c:v>1920142</c:v>
                </c:pt>
                <c:pt idx="1643">
                  <c:v>1932463</c:v>
                </c:pt>
                <c:pt idx="1644">
                  <c:v>1944863</c:v>
                </c:pt>
                <c:pt idx="1645">
                  <c:v>1957342</c:v>
                </c:pt>
                <c:pt idx="1646">
                  <c:v>1969902</c:v>
                </c:pt>
                <c:pt idx="1647">
                  <c:v>1982542</c:v>
                </c:pt>
                <c:pt idx="1648">
                  <c:v>1995263</c:v>
                </c:pt>
                <c:pt idx="1649">
                  <c:v>2008066</c:v>
                </c:pt>
                <c:pt idx="1650">
                  <c:v>2020950</c:v>
                </c:pt>
                <c:pt idx="1651">
                  <c:v>2033918</c:v>
                </c:pt>
                <c:pt idx="1652">
                  <c:v>2046969</c:v>
                </c:pt>
                <c:pt idx="1653">
                  <c:v>2060103</c:v>
                </c:pt>
                <c:pt idx="1654">
                  <c:v>2073322</c:v>
                </c:pt>
                <c:pt idx="1655">
                  <c:v>2086626</c:v>
                </c:pt>
                <c:pt idx="1656">
                  <c:v>2100015</c:v>
                </c:pt>
                <c:pt idx="1657">
                  <c:v>2113490</c:v>
                </c:pt>
                <c:pt idx="1658">
                  <c:v>2127051</c:v>
                </c:pt>
                <c:pt idx="1659">
                  <c:v>2140699</c:v>
                </c:pt>
                <c:pt idx="1660">
                  <c:v>2154435</c:v>
                </c:pt>
                <c:pt idx="1661">
                  <c:v>2168259</c:v>
                </c:pt>
                <c:pt idx="1662">
                  <c:v>2182172</c:v>
                </c:pt>
                <c:pt idx="1663">
                  <c:v>2196174</c:v>
                </c:pt>
                <c:pt idx="1664">
                  <c:v>2210266</c:v>
                </c:pt>
                <c:pt idx="1665">
                  <c:v>2224448</c:v>
                </c:pt>
                <c:pt idx="1666">
                  <c:v>2238722</c:v>
                </c:pt>
                <c:pt idx="1667">
                  <c:v>2253087</c:v>
                </c:pt>
                <c:pt idx="1668">
                  <c:v>2267544</c:v>
                </c:pt>
                <c:pt idx="1669">
                  <c:v>2282093</c:v>
                </c:pt>
                <c:pt idx="1670">
                  <c:v>2296737</c:v>
                </c:pt>
                <c:pt idx="1671">
                  <c:v>2311474</c:v>
                </c:pt>
                <c:pt idx="1672">
                  <c:v>2326306</c:v>
                </c:pt>
                <c:pt idx="1673">
                  <c:v>2341232</c:v>
                </c:pt>
                <c:pt idx="1674">
                  <c:v>2356255</c:v>
                </c:pt>
                <c:pt idx="1675">
                  <c:v>2371374</c:v>
                </c:pt>
                <c:pt idx="1676">
                  <c:v>2386590</c:v>
                </c:pt>
                <c:pt idx="1677">
                  <c:v>2401904</c:v>
                </c:pt>
              </c:numCache>
            </c:numRef>
          </c:xVal>
          <c:yVal>
            <c:numRef>
              <c:f>E6_PR_REF_20_D!$G$18:$G$1695</c:f>
              <c:numCache>
                <c:formatCode>0.0</c:formatCode>
                <c:ptCount val="1678"/>
                <c:pt idx="0">
                  <c:v>8001.83</c:v>
                </c:pt>
                <c:pt idx="1">
                  <c:v>17327.682000000001</c:v>
                </c:pt>
                <c:pt idx="2">
                  <c:v>27301.199999999997</c:v>
                </c:pt>
                <c:pt idx="3">
                  <c:v>38333.591999999997</c:v>
                </c:pt>
                <c:pt idx="4">
                  <c:v>48812.565000000002</c:v>
                </c:pt>
                <c:pt idx="5">
                  <c:v>60044.964000000007</c:v>
                </c:pt>
                <c:pt idx="6">
                  <c:v>68866.531999999992</c:v>
                </c:pt>
                <c:pt idx="7">
                  <c:v>84087.823999999993</c:v>
                </c:pt>
                <c:pt idx="8">
                  <c:v>100171.215</c:v>
                </c:pt>
                <c:pt idx="9">
                  <c:v>115085.61</c:v>
                </c:pt>
                <c:pt idx="10">
                  <c:v>126020.961</c:v>
                </c:pt>
                <c:pt idx="11">
                  <c:v>133703.076</c:v>
                </c:pt>
                <c:pt idx="12">
                  <c:v>141805.70299999998</c:v>
                </c:pt>
                <c:pt idx="13">
                  <c:v>151078.94199999998</c:v>
                </c:pt>
                <c:pt idx="14">
                  <c:v>158966.04</c:v>
                </c:pt>
                <c:pt idx="15">
                  <c:v>167174.736</c:v>
                </c:pt>
                <c:pt idx="16">
                  <c:v>174876.62</c:v>
                </c:pt>
                <c:pt idx="17">
                  <c:v>184158.84600000002</c:v>
                </c:pt>
                <c:pt idx="18">
                  <c:v>192546.81699999998</c:v>
                </c:pt>
                <c:pt idx="19">
                  <c:v>200233.53999999998</c:v>
                </c:pt>
                <c:pt idx="20">
                  <c:v>209362.734</c:v>
                </c:pt>
                <c:pt idx="21">
                  <c:v>218996.052</c:v>
                </c:pt>
                <c:pt idx="22">
                  <c:v>226156.10199999998</c:v>
                </c:pt>
                <c:pt idx="23">
                  <c:v>237226.60799999998</c:v>
                </c:pt>
                <c:pt idx="24">
                  <c:v>244764.82500000001</c:v>
                </c:pt>
                <c:pt idx="25">
                  <c:v>254728.682</c:v>
                </c:pt>
                <c:pt idx="26">
                  <c:v>264301.21799999999</c:v>
                </c:pt>
                <c:pt idx="27">
                  <c:v>276758.24400000001</c:v>
                </c:pt>
                <c:pt idx="28">
                  <c:v>282923.97100000002</c:v>
                </c:pt>
                <c:pt idx="29">
                  <c:v>291806.52</c:v>
                </c:pt>
                <c:pt idx="30">
                  <c:v>301000.576</c:v>
                </c:pt>
                <c:pt idx="31">
                  <c:v>311662.04800000001</c:v>
                </c:pt>
                <c:pt idx="32">
                  <c:v>320095.842</c:v>
                </c:pt>
                <c:pt idx="33">
                  <c:v>330759.00400000002</c:v>
                </c:pt>
                <c:pt idx="34">
                  <c:v>334832.29500000004</c:v>
                </c:pt>
                <c:pt idx="35">
                  <c:v>346248.576</c:v>
                </c:pt>
                <c:pt idx="36">
                  <c:v>357251.35399999999</c:v>
                </c:pt>
                <c:pt idx="37">
                  <c:v>362987.89400000003</c:v>
                </c:pt>
                <c:pt idx="38">
                  <c:v>375630.255</c:v>
                </c:pt>
                <c:pt idx="39">
                  <c:v>386200.72</c:v>
                </c:pt>
                <c:pt idx="40">
                  <c:v>392621.41200000001</c:v>
                </c:pt>
                <c:pt idx="41">
                  <c:v>402883.02599999995</c:v>
                </c:pt>
                <c:pt idx="42">
                  <c:v>414588.58499999996</c:v>
                </c:pt>
                <c:pt idx="43">
                  <c:v>425036.48</c:v>
                </c:pt>
                <c:pt idx="44">
                  <c:v>432414.18</c:v>
                </c:pt>
                <c:pt idx="45">
                  <c:v>439077.59</c:v>
                </c:pt>
                <c:pt idx="46">
                  <c:v>448787.67800000001</c:v>
                </c:pt>
                <c:pt idx="47">
                  <c:v>453163.152</c:v>
                </c:pt>
                <c:pt idx="48">
                  <c:v>465034.69600000005</c:v>
                </c:pt>
                <c:pt idx="49">
                  <c:v>472635.9</c:v>
                </c:pt>
                <c:pt idx="50">
                  <c:v>482206.78499999997</c:v>
                </c:pt>
                <c:pt idx="51">
                  <c:v>497868.59200000006</c:v>
                </c:pt>
                <c:pt idx="52">
                  <c:v>507093.55900000001</c:v>
                </c:pt>
                <c:pt idx="53">
                  <c:v>508106.35800000001</c:v>
                </c:pt>
                <c:pt idx="54">
                  <c:v>516922.33999999997</c:v>
                </c:pt>
                <c:pt idx="55">
                  <c:v>529907.78399999999</c:v>
                </c:pt>
                <c:pt idx="56">
                  <c:v>537778.69799999997</c:v>
                </c:pt>
                <c:pt idx="57">
                  <c:v>550470.75</c:v>
                </c:pt>
                <c:pt idx="58">
                  <c:v>557734.72899999993</c:v>
                </c:pt>
                <c:pt idx="59">
                  <c:v>567121.62</c:v>
                </c:pt>
                <c:pt idx="60">
                  <c:v>574352.94199999992</c:v>
                </c:pt>
                <c:pt idx="61">
                  <c:v>581406.674</c:v>
                </c:pt>
                <c:pt idx="62">
                  <c:v>596477.00699999998</c:v>
                </c:pt>
                <c:pt idx="63">
                  <c:v>601632</c:v>
                </c:pt>
                <c:pt idx="64">
                  <c:v>608374.26</c:v>
                </c:pt>
                <c:pt idx="65">
                  <c:v>618651.52799999993</c:v>
                </c:pt>
                <c:pt idx="66">
                  <c:v>625629.98700000008</c:v>
                </c:pt>
                <c:pt idx="67">
                  <c:v>634401.78399999999</c:v>
                </c:pt>
                <c:pt idx="68">
                  <c:v>639882.88500000001</c:v>
                </c:pt>
                <c:pt idx="69">
                  <c:v>651519.05000000005</c:v>
                </c:pt>
                <c:pt idx="70">
                  <c:v>661587.1590000001</c:v>
                </c:pt>
                <c:pt idx="71">
                  <c:v>671052.88800000004</c:v>
                </c:pt>
                <c:pt idx="72">
                  <c:v>678449.51699999999</c:v>
                </c:pt>
                <c:pt idx="73">
                  <c:v>682672.12600000005</c:v>
                </c:pt>
                <c:pt idx="74">
                  <c:v>695502.375</c:v>
                </c:pt>
                <c:pt idx="75">
                  <c:v>705269.74</c:v>
                </c:pt>
                <c:pt idx="76">
                  <c:v>714281.49100000004</c:v>
                </c:pt>
                <c:pt idx="77">
                  <c:v>723987.1860000001</c:v>
                </c:pt>
                <c:pt idx="78">
                  <c:v>731083.30099999998</c:v>
                </c:pt>
                <c:pt idx="79">
                  <c:v>743705.76</c:v>
                </c:pt>
                <c:pt idx="80">
                  <c:v>754919.83799999999</c:v>
                </c:pt>
                <c:pt idx="81">
                  <c:v>760428.72200000007</c:v>
                </c:pt>
                <c:pt idx="82">
                  <c:v>761784.45799999998</c:v>
                </c:pt>
                <c:pt idx="83">
                  <c:v>776913.39599999995</c:v>
                </c:pt>
                <c:pt idx="84">
                  <c:v>790363.57500000007</c:v>
                </c:pt>
                <c:pt idx="85">
                  <c:v>794163.13</c:v>
                </c:pt>
                <c:pt idx="86">
                  <c:v>803337.72899999993</c:v>
                </c:pt>
                <c:pt idx="87">
                  <c:v>811516.90399999998</c:v>
                </c:pt>
                <c:pt idx="88">
                  <c:v>829683.27599999995</c:v>
                </c:pt>
                <c:pt idx="89">
                  <c:v>835283.70000000007</c:v>
                </c:pt>
                <c:pt idx="90">
                  <c:v>843543.33700000006</c:v>
                </c:pt>
                <c:pt idx="91">
                  <c:v>852188.54799999995</c:v>
                </c:pt>
                <c:pt idx="92">
                  <c:v>859632.38699999999</c:v>
                </c:pt>
                <c:pt idx="93">
                  <c:v>873454.76800000004</c:v>
                </c:pt>
                <c:pt idx="94">
                  <c:v>873327.4</c:v>
                </c:pt>
                <c:pt idx="95">
                  <c:v>883577.47200000007</c:v>
                </c:pt>
                <c:pt idx="96">
                  <c:v>897335.84499999997</c:v>
                </c:pt>
                <c:pt idx="97">
                  <c:v>909635.41200000001</c:v>
                </c:pt>
                <c:pt idx="98">
                  <c:v>906922.56600000011</c:v>
                </c:pt>
                <c:pt idx="99">
                  <c:v>922170.9</c:v>
                </c:pt>
                <c:pt idx="100">
                  <c:v>934032.951</c:v>
                </c:pt>
                <c:pt idx="101">
                  <c:v>936321.95400000003</c:v>
                </c:pt>
                <c:pt idx="102">
                  <c:v>955346.93900000001</c:v>
                </c:pt>
                <c:pt idx="103">
                  <c:v>955899.04799999995</c:v>
                </c:pt>
                <c:pt idx="104">
                  <c:v>975545.02500000002</c:v>
                </c:pt>
                <c:pt idx="105">
                  <c:v>977987.48200000008</c:v>
                </c:pt>
                <c:pt idx="106">
                  <c:v>988061.647</c:v>
                </c:pt>
                <c:pt idx="107">
                  <c:v>990866.84399999992</c:v>
                </c:pt>
                <c:pt idx="108">
                  <c:v>1002462.427</c:v>
                </c:pt>
                <c:pt idx="109">
                  <c:v>1018707.3600000001</c:v>
                </c:pt>
                <c:pt idx="110">
                  <c:v>1028141.6070000001</c:v>
                </c:pt>
                <c:pt idx="111">
                  <c:v>1031490.096</c:v>
                </c:pt>
                <c:pt idx="112">
                  <c:v>1046781.602</c:v>
                </c:pt>
                <c:pt idx="113">
                  <c:v>1055182.176</c:v>
                </c:pt>
                <c:pt idx="114">
                  <c:v>1047458.6399999999</c:v>
                </c:pt>
                <c:pt idx="115">
                  <c:v>1070679.304</c:v>
                </c:pt>
                <c:pt idx="116">
                  <c:v>1080155.5830000001</c:v>
                </c:pt>
                <c:pt idx="117">
                  <c:v>1089175.754</c:v>
                </c:pt>
                <c:pt idx="118">
                  <c:v>1097666.3529999999</c:v>
                </c:pt>
                <c:pt idx="119">
                  <c:v>1101233.3999999999</c:v>
                </c:pt>
                <c:pt idx="120">
                  <c:v>1108722.7579999999</c:v>
                </c:pt>
                <c:pt idx="121">
                  <c:v>1105421.504</c:v>
                </c:pt>
                <c:pt idx="122">
                  <c:v>1132701.834</c:v>
                </c:pt>
                <c:pt idx="123">
                  <c:v>1128261.9880000001</c:v>
                </c:pt>
                <c:pt idx="124">
                  <c:v>1150558.75</c:v>
                </c:pt>
                <c:pt idx="125">
                  <c:v>1154659.5900000001</c:v>
                </c:pt>
                <c:pt idx="126">
                  <c:v>1168864.3120000002</c:v>
                </c:pt>
                <c:pt idx="127">
                  <c:v>1170609.92</c:v>
                </c:pt>
                <c:pt idx="128">
                  <c:v>1182744.1109999998</c:v>
                </c:pt>
                <c:pt idx="129">
                  <c:v>1188432.57</c:v>
                </c:pt>
                <c:pt idx="130">
                  <c:v>1199790.0929999999</c:v>
                </c:pt>
                <c:pt idx="131">
                  <c:v>1208560.1880000001</c:v>
                </c:pt>
                <c:pt idx="132">
                  <c:v>1226600.3469999998</c:v>
                </c:pt>
                <c:pt idx="133">
                  <c:v>1220928.94</c:v>
                </c:pt>
                <c:pt idx="134">
                  <c:v>1230099.075</c:v>
                </c:pt>
                <c:pt idx="135">
                  <c:v>1247324.2720000001</c:v>
                </c:pt>
                <c:pt idx="136">
                  <c:v>1254912.7390000001</c:v>
                </c:pt>
                <c:pt idx="137">
                  <c:v>1262920.9380000001</c:v>
                </c:pt>
                <c:pt idx="138">
                  <c:v>1268110.0659999999</c:v>
                </c:pt>
                <c:pt idx="139">
                  <c:v>1273703.48</c:v>
                </c:pt>
                <c:pt idx="140">
                  <c:v>1290732.3299999998</c:v>
                </c:pt>
                <c:pt idx="141">
                  <c:v>1303216.0759999999</c:v>
                </c:pt>
                <c:pt idx="142">
                  <c:v>1306687.6679999998</c:v>
                </c:pt>
                <c:pt idx="143">
                  <c:v>1315545.1199999999</c:v>
                </c:pt>
                <c:pt idx="144">
                  <c:v>1329989.4450000001</c:v>
                </c:pt>
                <c:pt idx="145">
                  <c:v>1349129.206</c:v>
                </c:pt>
                <c:pt idx="146">
                  <c:v>1336566.9239999999</c:v>
                </c:pt>
                <c:pt idx="147">
                  <c:v>1356139.392</c:v>
                </c:pt>
                <c:pt idx="148">
                  <c:v>1353170.7670000002</c:v>
                </c:pt>
                <c:pt idx="149">
                  <c:v>1369710.45</c:v>
                </c:pt>
                <c:pt idx="150">
                  <c:v>1382080.35</c:v>
                </c:pt>
                <c:pt idx="151">
                  <c:v>1395089.44</c:v>
                </c:pt>
                <c:pt idx="152">
                  <c:v>1396585.3770000001</c:v>
                </c:pt>
                <c:pt idx="153">
                  <c:v>1391989.2139999999</c:v>
                </c:pt>
                <c:pt idx="154">
                  <c:v>1408097.655</c:v>
                </c:pt>
                <c:pt idx="155">
                  <c:v>1415933.3759999999</c:v>
                </c:pt>
                <c:pt idx="156">
                  <c:v>1421978.3589999999</c:v>
                </c:pt>
                <c:pt idx="157">
                  <c:v>1439315.378</c:v>
                </c:pt>
                <c:pt idx="158">
                  <c:v>1438412.8979999998</c:v>
                </c:pt>
                <c:pt idx="159">
                  <c:v>1450876</c:v>
                </c:pt>
                <c:pt idx="160">
                  <c:v>1462851.3129999998</c:v>
                </c:pt>
                <c:pt idx="161">
                  <c:v>1473143.2740000002</c:v>
                </c:pt>
                <c:pt idx="162">
                  <c:v>1487772.557</c:v>
                </c:pt>
                <c:pt idx="163">
                  <c:v>1494494.6080000002</c:v>
                </c:pt>
                <c:pt idx="164">
                  <c:v>1500093.21</c:v>
                </c:pt>
                <c:pt idx="165">
                  <c:v>1505512.5979999998</c:v>
                </c:pt>
                <c:pt idx="166">
                  <c:v>1496039.6070000001</c:v>
                </c:pt>
                <c:pt idx="167">
                  <c:v>1519294.392</c:v>
                </c:pt>
                <c:pt idx="168">
                  <c:v>1523515.058</c:v>
                </c:pt>
                <c:pt idx="169">
                  <c:v>1544558.97</c:v>
                </c:pt>
                <c:pt idx="170">
                  <c:v>1541944.9620000001</c:v>
                </c:pt>
                <c:pt idx="171">
                  <c:v>1558855.952</c:v>
                </c:pt>
                <c:pt idx="172">
                  <c:v>1562654.5049999999</c:v>
                </c:pt>
                <c:pt idx="173">
                  <c:v>1566075.69</c:v>
                </c:pt>
                <c:pt idx="174">
                  <c:v>1602097.35</c:v>
                </c:pt>
                <c:pt idx="175">
                  <c:v>1601133.952</c:v>
                </c:pt>
                <c:pt idx="176">
                  <c:v>1597735.8119999999</c:v>
                </c:pt>
                <c:pt idx="177">
                  <c:v>1608520.852</c:v>
                </c:pt>
                <c:pt idx="178">
                  <c:v>1617421.446</c:v>
                </c:pt>
                <c:pt idx="179">
                  <c:v>1627283.8800000001</c:v>
                </c:pt>
                <c:pt idx="180">
                  <c:v>1647192.31</c:v>
                </c:pt>
                <c:pt idx="181">
                  <c:v>1648480.6519999998</c:v>
                </c:pt>
                <c:pt idx="182">
                  <c:v>1645591.2659999998</c:v>
                </c:pt>
                <c:pt idx="183">
                  <c:v>1659322.8559999999</c:v>
                </c:pt>
                <c:pt idx="184">
                  <c:v>1665893.55</c:v>
                </c:pt>
                <c:pt idx="185">
                  <c:v>1678711.5660000001</c:v>
                </c:pt>
                <c:pt idx="186">
                  <c:v>1700829.5149999999</c:v>
                </c:pt>
                <c:pt idx="187">
                  <c:v>1702001.9759999998</c:v>
                </c:pt>
                <c:pt idx="188">
                  <c:v>1716658.0829999999</c:v>
                </c:pt>
                <c:pt idx="189">
                  <c:v>1712732.2</c:v>
                </c:pt>
                <c:pt idx="190">
                  <c:v>1731821.4480000001</c:v>
                </c:pt>
                <c:pt idx="191">
                  <c:v>1740679.4880000001</c:v>
                </c:pt>
                <c:pt idx="192">
                  <c:v>1746725.463</c:v>
                </c:pt>
                <c:pt idx="193">
                  <c:v>1748523.94</c:v>
                </c:pt>
                <c:pt idx="194">
                  <c:v>1752465</c:v>
                </c:pt>
                <c:pt idx="195">
                  <c:v>1759906.3439999998</c:v>
                </c:pt>
                <c:pt idx="196">
                  <c:v>1781728.8729999999</c:v>
                </c:pt>
                <c:pt idx="197">
                  <c:v>1784568.0599999998</c:v>
                </c:pt>
                <c:pt idx="198">
                  <c:v>1814423.4939999999</c:v>
                </c:pt>
                <c:pt idx="199">
                  <c:v>1797323</c:v>
                </c:pt>
                <c:pt idx="200">
                  <c:v>1813306.023</c:v>
                </c:pt>
                <c:pt idx="201">
                  <c:v>1821824.8699999999</c:v>
                </c:pt>
                <c:pt idx="202">
                  <c:v>1835492.5049999999</c:v>
                </c:pt>
                <c:pt idx="203">
                  <c:v>1864630.9920000001</c:v>
                </c:pt>
                <c:pt idx="204">
                  <c:v>1858396.75</c:v>
                </c:pt>
                <c:pt idx="205">
                  <c:v>1858691.0320000001</c:v>
                </c:pt>
                <c:pt idx="206">
                  <c:v>1871061.615</c:v>
                </c:pt>
                <c:pt idx="207">
                  <c:v>1877210.1920000003</c:v>
                </c:pt>
                <c:pt idx="208">
                  <c:v>1892326.3369999998</c:v>
                </c:pt>
                <c:pt idx="209">
                  <c:v>1907677.38</c:v>
                </c:pt>
                <c:pt idx="210">
                  <c:v>1922362.1309999998</c:v>
                </c:pt>
                <c:pt idx="211">
                  <c:v>1922431.6880000001</c:v>
                </c:pt>
                <c:pt idx="212">
                  <c:v>1906628.1780000001</c:v>
                </c:pt>
                <c:pt idx="213">
                  <c:v>1937874.2179999999</c:v>
                </c:pt>
                <c:pt idx="214">
                  <c:v>1945655.1849999998</c:v>
                </c:pt>
                <c:pt idx="215">
                  <c:v>1957634.784</c:v>
                </c:pt>
                <c:pt idx="216">
                  <c:v>1943698.078</c:v>
                </c:pt>
                <c:pt idx="217">
                  <c:v>1976643.06</c:v>
                </c:pt>
                <c:pt idx="218">
                  <c:v>1969424.5140000002</c:v>
                </c:pt>
                <c:pt idx="219">
                  <c:v>1986992.7</c:v>
                </c:pt>
                <c:pt idx="220">
                  <c:v>1987496.095</c:v>
                </c:pt>
                <c:pt idx="221">
                  <c:v>2011704.0599999998</c:v>
                </c:pt>
                <c:pt idx="222">
                  <c:v>2012023.298</c:v>
                </c:pt>
                <c:pt idx="223">
                  <c:v>2023919.2959999999</c:v>
                </c:pt>
                <c:pt idx="224">
                  <c:v>2031500.2499999998</c:v>
                </c:pt>
                <c:pt idx="225">
                  <c:v>2039510.1059999999</c:v>
                </c:pt>
                <c:pt idx="226">
                  <c:v>2053199.3370000001</c:v>
                </c:pt>
                <c:pt idx="227">
                  <c:v>2053160.7480000001</c:v>
                </c:pt>
                <c:pt idx="228">
                  <c:v>2070777.6130000001</c:v>
                </c:pt>
                <c:pt idx="229">
                  <c:v>2077134.83</c:v>
                </c:pt>
                <c:pt idx="230">
                  <c:v>2088933.4620000001</c:v>
                </c:pt>
                <c:pt idx="231">
                  <c:v>2113312.824</c:v>
                </c:pt>
                <c:pt idx="232">
                  <c:v>2102906.0520000001</c:v>
                </c:pt>
                <c:pt idx="233">
                  <c:v>2124238.085</c:v>
                </c:pt>
                <c:pt idx="234">
                  <c:v>2141833.7009999999</c:v>
                </c:pt>
                <c:pt idx="235">
                  <c:v>2147940.9559999998</c:v>
                </c:pt>
                <c:pt idx="236">
                  <c:v>2160503.52</c:v>
                </c:pt>
                <c:pt idx="237">
                  <c:v>2187983.5700000003</c:v>
                </c:pt>
                <c:pt idx="238">
                  <c:v>2212780.5990000004</c:v>
                </c:pt>
                <c:pt idx="239">
                  <c:v>2190995.3160000001</c:v>
                </c:pt>
                <c:pt idx="240">
                  <c:v>2234041.128</c:v>
                </c:pt>
                <c:pt idx="241">
                  <c:v>2230926.477</c:v>
                </c:pt>
                <c:pt idx="242">
                  <c:v>2242827.909</c:v>
                </c:pt>
                <c:pt idx="243">
                  <c:v>2264202.4770000004</c:v>
                </c:pt>
                <c:pt idx="244">
                  <c:v>2261099.9880000004</c:v>
                </c:pt>
                <c:pt idx="245">
                  <c:v>2274227.8620000002</c:v>
                </c:pt>
                <c:pt idx="246">
                  <c:v>2318002.6880000001</c:v>
                </c:pt>
                <c:pt idx="247">
                  <c:v>2301548.08</c:v>
                </c:pt>
                <c:pt idx="248">
                  <c:v>2328464.9079999998</c:v>
                </c:pt>
                <c:pt idx="249">
                  <c:v>2352330.8820000002</c:v>
                </c:pt>
                <c:pt idx="250">
                  <c:v>2354716.3540000003</c:v>
                </c:pt>
                <c:pt idx="251">
                  <c:v>2368049.3760000002</c:v>
                </c:pt>
                <c:pt idx="252">
                  <c:v>2383228.0640000002</c:v>
                </c:pt>
                <c:pt idx="253">
                  <c:v>2393578.3709999998</c:v>
                </c:pt>
                <c:pt idx="254">
                  <c:v>2416445.83</c:v>
                </c:pt>
                <c:pt idx="255">
                  <c:v>2440032.5099999998</c:v>
                </c:pt>
                <c:pt idx="256">
                  <c:v>2438104.3680000002</c:v>
                </c:pt>
                <c:pt idx="257">
                  <c:v>2461777.1119999997</c:v>
                </c:pt>
                <c:pt idx="258">
                  <c:v>2457003.3360000001</c:v>
                </c:pt>
                <c:pt idx="259">
                  <c:v>2492573.298</c:v>
                </c:pt>
                <c:pt idx="260">
                  <c:v>2511554.92</c:v>
                </c:pt>
                <c:pt idx="261">
                  <c:v>2523415.125</c:v>
                </c:pt>
                <c:pt idx="262">
                  <c:v>2501752.5449999999</c:v>
                </c:pt>
                <c:pt idx="263">
                  <c:v>2544042.5249999999</c:v>
                </c:pt>
                <c:pt idx="264">
                  <c:v>2553729.4440000001</c:v>
                </c:pt>
                <c:pt idx="265">
                  <c:v>2583856.8090000004</c:v>
                </c:pt>
                <c:pt idx="266">
                  <c:v>2586454.61</c:v>
                </c:pt>
                <c:pt idx="267">
                  <c:v>2589002.2319999998</c:v>
                </c:pt>
                <c:pt idx="268">
                  <c:v>2625452.3400000003</c:v>
                </c:pt>
                <c:pt idx="269">
                  <c:v>2653605.96</c:v>
                </c:pt>
                <c:pt idx="270">
                  <c:v>2670215.59</c:v>
                </c:pt>
                <c:pt idx="271">
                  <c:v>2681916.2999999998</c:v>
                </c:pt>
                <c:pt idx="272">
                  <c:v>2682681.4019999998</c:v>
                </c:pt>
                <c:pt idx="273">
                  <c:v>2697476.8160000001</c:v>
                </c:pt>
                <c:pt idx="274">
                  <c:v>2690891.1720000003</c:v>
                </c:pt>
                <c:pt idx="275">
                  <c:v>2695003.3880000003</c:v>
                </c:pt>
                <c:pt idx="276">
                  <c:v>2722766.58</c:v>
                </c:pt>
                <c:pt idx="277">
                  <c:v>2740825.7760000001</c:v>
                </c:pt>
                <c:pt idx="278">
                  <c:v>2772458.29</c:v>
                </c:pt>
                <c:pt idx="279">
                  <c:v>2775935.1799999997</c:v>
                </c:pt>
                <c:pt idx="280">
                  <c:v>2803998.7080000001</c:v>
                </c:pt>
                <c:pt idx="281">
                  <c:v>2829168</c:v>
                </c:pt>
                <c:pt idx="282">
                  <c:v>2869474.6639999999</c:v>
                </c:pt>
                <c:pt idx="283">
                  <c:v>2854307.16</c:v>
                </c:pt>
                <c:pt idx="284">
                  <c:v>2880283.0240000002</c:v>
                </c:pt>
                <c:pt idx="285">
                  <c:v>2896030.7359999996</c:v>
                </c:pt>
                <c:pt idx="286">
                  <c:v>2875510.77</c:v>
                </c:pt>
                <c:pt idx="287">
                  <c:v>2922288.236</c:v>
                </c:pt>
                <c:pt idx="288">
                  <c:v>2926330.6459999997</c:v>
                </c:pt>
                <c:pt idx="289">
                  <c:v>2985403.1310000001</c:v>
                </c:pt>
                <c:pt idx="290">
                  <c:v>2993337.7950000004</c:v>
                </c:pt>
                <c:pt idx="291">
                  <c:v>2980921.7460000003</c:v>
                </c:pt>
                <c:pt idx="292">
                  <c:v>2999379.9640000002</c:v>
                </c:pt>
                <c:pt idx="293">
                  <c:v>3027854.304</c:v>
                </c:pt>
                <c:pt idx="294">
                  <c:v>3059651.148</c:v>
                </c:pt>
                <c:pt idx="295">
                  <c:v>3127114.9</c:v>
                </c:pt>
                <c:pt idx="296">
                  <c:v>3078027.7440000004</c:v>
                </c:pt>
                <c:pt idx="297">
                  <c:v>3108707.31</c:v>
                </c:pt>
                <c:pt idx="298">
                  <c:v>3128196.4350000001</c:v>
                </c:pt>
                <c:pt idx="299">
                  <c:v>3148550.6239999998</c:v>
                </c:pt>
                <c:pt idx="300">
                  <c:v>3158955.409</c:v>
                </c:pt>
                <c:pt idx="301">
                  <c:v>3159212.4200000004</c:v>
                </c:pt>
                <c:pt idx="302">
                  <c:v>3187585.5</c:v>
                </c:pt>
                <c:pt idx="303">
                  <c:v>3210705.0559999999</c:v>
                </c:pt>
                <c:pt idx="304">
                  <c:v>3265565.1719999998</c:v>
                </c:pt>
                <c:pt idx="305">
                  <c:v>3257143.9340000004</c:v>
                </c:pt>
                <c:pt idx="306">
                  <c:v>3281126.0239999997</c:v>
                </c:pt>
                <c:pt idx="307">
                  <c:v>3303098.946</c:v>
                </c:pt>
                <c:pt idx="308">
                  <c:v>3294772.52</c:v>
                </c:pt>
                <c:pt idx="309">
                  <c:v>3344640</c:v>
                </c:pt>
                <c:pt idx="310">
                  <c:v>3342918.26</c:v>
                </c:pt>
                <c:pt idx="311">
                  <c:v>3370736.0320000001</c:v>
                </c:pt>
                <c:pt idx="312">
                  <c:v>3368527.5</c:v>
                </c:pt>
                <c:pt idx="313">
                  <c:v>3416089.5320000001</c:v>
                </c:pt>
                <c:pt idx="314">
                  <c:v>3428785.4040000006</c:v>
                </c:pt>
                <c:pt idx="315">
                  <c:v>3412732.59</c:v>
                </c:pt>
                <c:pt idx="316">
                  <c:v>3448677.1999999997</c:v>
                </c:pt>
                <c:pt idx="317">
                  <c:v>3471375.2520000003</c:v>
                </c:pt>
                <c:pt idx="318">
                  <c:v>3489561.88</c:v>
                </c:pt>
                <c:pt idx="319">
                  <c:v>3515048.9280000003</c:v>
                </c:pt>
                <c:pt idx="320">
                  <c:v>3503236.412</c:v>
                </c:pt>
                <c:pt idx="321">
                  <c:v>3531373.6320000002</c:v>
                </c:pt>
                <c:pt idx="322">
                  <c:v>3537888.2240000004</c:v>
                </c:pt>
                <c:pt idx="323">
                  <c:v>3568666.9949999996</c:v>
                </c:pt>
                <c:pt idx="324">
                  <c:v>3553047.6029999997</c:v>
                </c:pt>
                <c:pt idx="325">
                  <c:v>3613578.2250000001</c:v>
                </c:pt>
                <c:pt idx="326">
                  <c:v>3604491.8910000003</c:v>
                </c:pt>
                <c:pt idx="327">
                  <c:v>3666622.6740000006</c:v>
                </c:pt>
                <c:pt idx="328">
                  <c:v>3667554.2880000002</c:v>
                </c:pt>
                <c:pt idx="329">
                  <c:v>3693332.892</c:v>
                </c:pt>
                <c:pt idx="330">
                  <c:v>3687924.0839999998</c:v>
                </c:pt>
                <c:pt idx="331">
                  <c:v>3723740.0549999997</c:v>
                </c:pt>
                <c:pt idx="332">
                  <c:v>3702416.3569999998</c:v>
                </c:pt>
                <c:pt idx="333">
                  <c:v>3753489.3959999997</c:v>
                </c:pt>
                <c:pt idx="334">
                  <c:v>3735526.5</c:v>
                </c:pt>
                <c:pt idx="335">
                  <c:v>3780794.68</c:v>
                </c:pt>
                <c:pt idx="336">
                  <c:v>3786857.8370000003</c:v>
                </c:pt>
                <c:pt idx="337">
                  <c:v>3791737.4939999999</c:v>
                </c:pt>
                <c:pt idx="338">
                  <c:v>3815620.4740000004</c:v>
                </c:pt>
                <c:pt idx="339">
                  <c:v>3835802.16</c:v>
                </c:pt>
                <c:pt idx="340">
                  <c:v>3863747.6279999996</c:v>
                </c:pt>
                <c:pt idx="341">
                  <c:v>3897682.3140000002</c:v>
                </c:pt>
                <c:pt idx="342">
                  <c:v>3901234.4689999996</c:v>
                </c:pt>
                <c:pt idx="343">
                  <c:v>3952501.7</c:v>
                </c:pt>
                <c:pt idx="344">
                  <c:v>3980318.7710000002</c:v>
                </c:pt>
                <c:pt idx="345">
                  <c:v>3992859.5700000003</c:v>
                </c:pt>
                <c:pt idx="346">
                  <c:v>3974555.142</c:v>
                </c:pt>
                <c:pt idx="347">
                  <c:v>4000715.7439999999</c:v>
                </c:pt>
                <c:pt idx="348">
                  <c:v>4067205.8649999998</c:v>
                </c:pt>
                <c:pt idx="349">
                  <c:v>4087039.0079999999</c:v>
                </c:pt>
                <c:pt idx="350">
                  <c:v>4118800.6319999998</c:v>
                </c:pt>
                <c:pt idx="351">
                  <c:v>4162063.0110000004</c:v>
                </c:pt>
                <c:pt idx="352">
                  <c:v>4188334.04</c:v>
                </c:pt>
                <c:pt idx="353">
                  <c:v>4213675.0880000005</c:v>
                </c:pt>
                <c:pt idx="354">
                  <c:v>4221714.392</c:v>
                </c:pt>
                <c:pt idx="355">
                  <c:v>4229351.8540000003</c:v>
                </c:pt>
                <c:pt idx="356">
                  <c:v>4287156.9419999998</c:v>
                </c:pt>
                <c:pt idx="357">
                  <c:v>4351088.1959999995</c:v>
                </c:pt>
                <c:pt idx="358">
                  <c:v>4334699.8719999995</c:v>
                </c:pt>
                <c:pt idx="359">
                  <c:v>4373525.57</c:v>
                </c:pt>
                <c:pt idx="360">
                  <c:v>4388707.93</c:v>
                </c:pt>
                <c:pt idx="361">
                  <c:v>4407881.0500000007</c:v>
                </c:pt>
                <c:pt idx="362">
                  <c:v>4470632.05</c:v>
                </c:pt>
                <c:pt idx="363">
                  <c:v>4483622.9780000001</c:v>
                </c:pt>
                <c:pt idx="364">
                  <c:v>4530738.642</c:v>
                </c:pt>
                <c:pt idx="365">
                  <c:v>4535574.4800000004</c:v>
                </c:pt>
                <c:pt idx="366">
                  <c:v>4564907.7180000003</c:v>
                </c:pt>
                <c:pt idx="367">
                  <c:v>4566568.8599999994</c:v>
                </c:pt>
                <c:pt idx="368">
                  <c:v>4586740.47</c:v>
                </c:pt>
                <c:pt idx="369">
                  <c:v>4649318.2079999996</c:v>
                </c:pt>
                <c:pt idx="370">
                  <c:v>4653915.1900000004</c:v>
                </c:pt>
                <c:pt idx="371">
                  <c:v>4698505.4760000007</c:v>
                </c:pt>
                <c:pt idx="372">
                  <c:v>4717823.0040000007</c:v>
                </c:pt>
                <c:pt idx="373">
                  <c:v>4797698.7990000006</c:v>
                </c:pt>
                <c:pt idx="374">
                  <c:v>4807253.6520000007</c:v>
                </c:pt>
                <c:pt idx="375">
                  <c:v>4849186.1840000004</c:v>
                </c:pt>
                <c:pt idx="376">
                  <c:v>4898148.7799999993</c:v>
                </c:pt>
                <c:pt idx="377">
                  <c:v>4896781.3259999994</c:v>
                </c:pt>
                <c:pt idx="378">
                  <c:v>4967447.7510000002</c:v>
                </c:pt>
                <c:pt idx="379">
                  <c:v>4964104.8</c:v>
                </c:pt>
                <c:pt idx="380">
                  <c:v>4997485.023</c:v>
                </c:pt>
                <c:pt idx="381">
                  <c:v>5038734.4560000002</c:v>
                </c:pt>
                <c:pt idx="382">
                  <c:v>5021646.4740000004</c:v>
                </c:pt>
                <c:pt idx="383">
                  <c:v>5118902.7119999994</c:v>
                </c:pt>
                <c:pt idx="384">
                  <c:v>5078266.68</c:v>
                </c:pt>
                <c:pt idx="385">
                  <c:v>5197029.4639999997</c:v>
                </c:pt>
                <c:pt idx="386">
                  <c:v>5189357.4240000006</c:v>
                </c:pt>
                <c:pt idx="387">
                  <c:v>5190454.08</c:v>
                </c:pt>
                <c:pt idx="388">
                  <c:v>5235981.3999999994</c:v>
                </c:pt>
                <c:pt idx="389">
                  <c:v>5300628.4800000004</c:v>
                </c:pt>
                <c:pt idx="390">
                  <c:v>5324368.5749999993</c:v>
                </c:pt>
                <c:pt idx="391">
                  <c:v>5374709.6400000006</c:v>
                </c:pt>
                <c:pt idx="392">
                  <c:v>5417027.4530000007</c:v>
                </c:pt>
                <c:pt idx="393">
                  <c:v>5392253.4120000005</c:v>
                </c:pt>
                <c:pt idx="394">
                  <c:v>5467233.4199999999</c:v>
                </c:pt>
                <c:pt idx="395">
                  <c:v>5475707.7550000008</c:v>
                </c:pt>
                <c:pt idx="396">
                  <c:v>5503462.2880000006</c:v>
                </c:pt>
                <c:pt idx="397">
                  <c:v>5566276.6120000007</c:v>
                </c:pt>
                <c:pt idx="398">
                  <c:v>5602112.6339999996</c:v>
                </c:pt>
                <c:pt idx="399">
                  <c:v>5643882.1589999991</c:v>
                </c:pt>
                <c:pt idx="400">
                  <c:v>5660896.0099999998</c:v>
                </c:pt>
                <c:pt idx="401">
                  <c:v>5683049.3439999996</c:v>
                </c:pt>
                <c:pt idx="402">
                  <c:v>5704026.3540000003</c:v>
                </c:pt>
                <c:pt idx="403">
                  <c:v>5739577.773</c:v>
                </c:pt>
                <c:pt idx="404">
                  <c:v>5829819.4849999994</c:v>
                </c:pt>
                <c:pt idx="405">
                  <c:v>5828069.0800000001</c:v>
                </c:pt>
                <c:pt idx="406">
                  <c:v>5855962.4029999999</c:v>
                </c:pt>
                <c:pt idx="407">
                  <c:v>5911482.8340000007</c:v>
                </c:pt>
                <c:pt idx="408">
                  <c:v>5927513.3190000001</c:v>
                </c:pt>
                <c:pt idx="409">
                  <c:v>5982214.9500000002</c:v>
                </c:pt>
                <c:pt idx="410">
                  <c:v>6014237.9040000001</c:v>
                </c:pt>
                <c:pt idx="411">
                  <c:v>6028802.2199999997</c:v>
                </c:pt>
                <c:pt idx="412">
                  <c:v>6094719.0719999997</c:v>
                </c:pt>
                <c:pt idx="413">
                  <c:v>6143679.0899999999</c:v>
                </c:pt>
                <c:pt idx="414">
                  <c:v>6192035.6799999997</c:v>
                </c:pt>
                <c:pt idx="415">
                  <c:v>6231272.4550000001</c:v>
                </c:pt>
                <c:pt idx="416">
                  <c:v>6303638.7039999999</c:v>
                </c:pt>
                <c:pt idx="417">
                  <c:v>6326067.9690000005</c:v>
                </c:pt>
                <c:pt idx="418">
                  <c:v>6347941.5999999996</c:v>
                </c:pt>
                <c:pt idx="419">
                  <c:v>6292438.8880000003</c:v>
                </c:pt>
                <c:pt idx="420">
                  <c:v>6375473.1040000003</c:v>
                </c:pt>
                <c:pt idx="421">
                  <c:v>6446212.7240000004</c:v>
                </c:pt>
                <c:pt idx="422">
                  <c:v>6485038.811999999</c:v>
                </c:pt>
                <c:pt idx="423">
                  <c:v>6553951.5180000002</c:v>
                </c:pt>
                <c:pt idx="424">
                  <c:v>6541483.2000000002</c:v>
                </c:pt>
                <c:pt idx="425">
                  <c:v>6613210.6560000004</c:v>
                </c:pt>
                <c:pt idx="426">
                  <c:v>6683939.0239999993</c:v>
                </c:pt>
                <c:pt idx="427">
                  <c:v>6735872.3099999996</c:v>
                </c:pt>
                <c:pt idx="428">
                  <c:v>6753042.4500000002</c:v>
                </c:pt>
                <c:pt idx="429">
                  <c:v>6838086.0240000011</c:v>
                </c:pt>
                <c:pt idx="430">
                  <c:v>6843594.9629999995</c:v>
                </c:pt>
                <c:pt idx="431">
                  <c:v>6855590.0100000007</c:v>
                </c:pt>
                <c:pt idx="432">
                  <c:v>6873721.7520000003</c:v>
                </c:pt>
                <c:pt idx="433">
                  <c:v>6972538.2970000003</c:v>
                </c:pt>
                <c:pt idx="434">
                  <c:v>7014459.6620000005</c:v>
                </c:pt>
                <c:pt idx="435">
                  <c:v>7030069.5549999997</c:v>
                </c:pt>
                <c:pt idx="436">
                  <c:v>7120426.176</c:v>
                </c:pt>
                <c:pt idx="437">
                  <c:v>7166732.8799999999</c:v>
                </c:pt>
                <c:pt idx="438">
                  <c:v>7187449.9919999996</c:v>
                </c:pt>
                <c:pt idx="439">
                  <c:v>7199861.4939999999</c:v>
                </c:pt>
                <c:pt idx="440">
                  <c:v>7291012.9050000003</c:v>
                </c:pt>
                <c:pt idx="441">
                  <c:v>7326313.0139999995</c:v>
                </c:pt>
                <c:pt idx="442">
                  <c:v>7360940.1240000008</c:v>
                </c:pt>
                <c:pt idx="443">
                  <c:v>7418639.7599999998</c:v>
                </c:pt>
                <c:pt idx="444">
                  <c:v>7497281.5439999998</c:v>
                </c:pt>
                <c:pt idx="445">
                  <c:v>7491973.8089999994</c:v>
                </c:pt>
                <c:pt idx="446">
                  <c:v>7543287.6799999997</c:v>
                </c:pt>
                <c:pt idx="447">
                  <c:v>7628195.3919999991</c:v>
                </c:pt>
                <c:pt idx="448">
                  <c:v>7654718.262000001</c:v>
                </c:pt>
                <c:pt idx="449">
                  <c:v>7702266</c:v>
                </c:pt>
                <c:pt idx="450">
                  <c:v>7750906.165</c:v>
                </c:pt>
                <c:pt idx="451">
                  <c:v>7804200.8099999996</c:v>
                </c:pt>
                <c:pt idx="452">
                  <c:v>7857534.2299999995</c:v>
                </c:pt>
                <c:pt idx="453">
                  <c:v>7952012.5020000013</c:v>
                </c:pt>
                <c:pt idx="454">
                  <c:v>7937099.3489999995</c:v>
                </c:pt>
                <c:pt idx="455">
                  <c:v>8021479.7089999989</c:v>
                </c:pt>
                <c:pt idx="456">
                  <c:v>8031785.0200000005</c:v>
                </c:pt>
                <c:pt idx="457">
                  <c:v>8121781.7599999998</c:v>
                </c:pt>
                <c:pt idx="458">
                  <c:v>8149884.54</c:v>
                </c:pt>
                <c:pt idx="459">
                  <c:v>8229209.9999999991</c:v>
                </c:pt>
                <c:pt idx="460">
                  <c:v>8264882.3040000005</c:v>
                </c:pt>
                <c:pt idx="461">
                  <c:v>8283738.5760000004</c:v>
                </c:pt>
                <c:pt idx="462">
                  <c:v>8370667.5199999996</c:v>
                </c:pt>
                <c:pt idx="463">
                  <c:v>8413133.841</c:v>
                </c:pt>
                <c:pt idx="464">
                  <c:v>8450197.6320000011</c:v>
                </c:pt>
                <c:pt idx="465">
                  <c:v>8615777.3350000009</c:v>
                </c:pt>
                <c:pt idx="466">
                  <c:v>8555468.5199999996</c:v>
                </c:pt>
                <c:pt idx="467">
                  <c:v>8647577.1720000003</c:v>
                </c:pt>
                <c:pt idx="468">
                  <c:v>8709139.9859999996</c:v>
                </c:pt>
                <c:pt idx="469">
                  <c:v>8681808.5439999998</c:v>
                </c:pt>
                <c:pt idx="470">
                  <c:v>8700144.8499999996</c:v>
                </c:pt>
                <c:pt idx="471">
                  <c:v>8778999.2400000002</c:v>
                </c:pt>
                <c:pt idx="472">
                  <c:v>8872165.7640000004</c:v>
                </c:pt>
                <c:pt idx="473">
                  <c:v>8841225.5460000001</c:v>
                </c:pt>
                <c:pt idx="474">
                  <c:v>8998355.3399999999</c:v>
                </c:pt>
                <c:pt idx="475">
                  <c:v>9029609.1710000001</c:v>
                </c:pt>
                <c:pt idx="476">
                  <c:v>9042101.8320000004</c:v>
                </c:pt>
                <c:pt idx="477">
                  <c:v>9133916.0079999994</c:v>
                </c:pt>
                <c:pt idx="478">
                  <c:v>9177125.1390000004</c:v>
                </c:pt>
                <c:pt idx="479">
                  <c:v>9258207.8310000002</c:v>
                </c:pt>
                <c:pt idx="480">
                  <c:v>9297901.5209999997</c:v>
                </c:pt>
                <c:pt idx="481">
                  <c:v>9408621.0270000007</c:v>
                </c:pt>
                <c:pt idx="482">
                  <c:v>9430083.1559999995</c:v>
                </c:pt>
                <c:pt idx="483">
                  <c:v>9385442.9900000002</c:v>
                </c:pt>
                <c:pt idx="484">
                  <c:v>9575826.716</c:v>
                </c:pt>
                <c:pt idx="485">
                  <c:v>9676551.3919999991</c:v>
                </c:pt>
                <c:pt idx="486">
                  <c:v>9636344.0789999999</c:v>
                </c:pt>
                <c:pt idx="487">
                  <c:v>9628458.5250000004</c:v>
                </c:pt>
                <c:pt idx="488">
                  <c:v>9733273.3019999992</c:v>
                </c:pt>
                <c:pt idx="489">
                  <c:v>9799435.716</c:v>
                </c:pt>
                <c:pt idx="490">
                  <c:v>9916275.7980000004</c:v>
                </c:pt>
                <c:pt idx="491">
                  <c:v>9919262.0999999996</c:v>
                </c:pt>
                <c:pt idx="492">
                  <c:v>10087850.046</c:v>
                </c:pt>
                <c:pt idx="493">
                  <c:v>10070497.66</c:v>
                </c:pt>
                <c:pt idx="494">
                  <c:v>10174861.024</c:v>
                </c:pt>
                <c:pt idx="495">
                  <c:v>10307998.290999999</c:v>
                </c:pt>
                <c:pt idx="496">
                  <c:v>10250555.616</c:v>
                </c:pt>
                <c:pt idx="497">
                  <c:v>10265016.784</c:v>
                </c:pt>
                <c:pt idx="498">
                  <c:v>10418336.674999999</c:v>
                </c:pt>
                <c:pt idx="499">
                  <c:v>10400488.175000001</c:v>
                </c:pt>
                <c:pt idx="500">
                  <c:v>10438952.355</c:v>
                </c:pt>
                <c:pt idx="501">
                  <c:v>10618314.66</c:v>
                </c:pt>
                <c:pt idx="502">
                  <c:v>10664104.448000001</c:v>
                </c:pt>
                <c:pt idx="503">
                  <c:v>10707854.43</c:v>
                </c:pt>
                <c:pt idx="504">
                  <c:v>10722801.464</c:v>
                </c:pt>
                <c:pt idx="505">
                  <c:v>10789420.711999999</c:v>
                </c:pt>
                <c:pt idx="506">
                  <c:v>10992397.728</c:v>
                </c:pt>
                <c:pt idx="507">
                  <c:v>11133527.120000001</c:v>
                </c:pt>
                <c:pt idx="508">
                  <c:v>11227116.131999999</c:v>
                </c:pt>
                <c:pt idx="509">
                  <c:v>11162095.458000001</c:v>
                </c:pt>
                <c:pt idx="510">
                  <c:v>11222708.699999999</c:v>
                </c:pt>
                <c:pt idx="511">
                  <c:v>11409611.651999999</c:v>
                </c:pt>
                <c:pt idx="512">
                  <c:v>11417672.283</c:v>
                </c:pt>
                <c:pt idx="513">
                  <c:v>11452413.635</c:v>
                </c:pt>
                <c:pt idx="514">
                  <c:v>11538092.432</c:v>
                </c:pt>
                <c:pt idx="515">
                  <c:v>11670045.66</c:v>
                </c:pt>
                <c:pt idx="516">
                  <c:v>11776908.388</c:v>
                </c:pt>
                <c:pt idx="517">
                  <c:v>11799164.82</c:v>
                </c:pt>
                <c:pt idx="518">
                  <c:v>11898687.514999999</c:v>
                </c:pt>
                <c:pt idx="519">
                  <c:v>11714716.335999999</c:v>
                </c:pt>
                <c:pt idx="520">
                  <c:v>11879341.138999999</c:v>
                </c:pt>
                <c:pt idx="521">
                  <c:v>11987790.591</c:v>
                </c:pt>
                <c:pt idx="522">
                  <c:v>12073419.684</c:v>
                </c:pt>
                <c:pt idx="523">
                  <c:v>12235147.970000001</c:v>
                </c:pt>
                <c:pt idx="524">
                  <c:v>12267213.460000001</c:v>
                </c:pt>
                <c:pt idx="525">
                  <c:v>12415995.046</c:v>
                </c:pt>
                <c:pt idx="526">
                  <c:v>12322168.961999999</c:v>
                </c:pt>
                <c:pt idx="527">
                  <c:v>12382036.334999999</c:v>
                </c:pt>
                <c:pt idx="528">
                  <c:v>12534427.647</c:v>
                </c:pt>
                <c:pt idx="529">
                  <c:v>12725426.277000001</c:v>
                </c:pt>
                <c:pt idx="530">
                  <c:v>12661364.193</c:v>
                </c:pt>
                <c:pt idx="531">
                  <c:v>12725996.700000001</c:v>
                </c:pt>
                <c:pt idx="532">
                  <c:v>12864254.325999999</c:v>
                </c:pt>
                <c:pt idx="533">
                  <c:v>12917239.300000001</c:v>
                </c:pt>
                <c:pt idx="534">
                  <c:v>12992069.162</c:v>
                </c:pt>
                <c:pt idx="535">
                  <c:v>13083104.013</c:v>
                </c:pt>
                <c:pt idx="536">
                  <c:v>13217251.512</c:v>
                </c:pt>
                <c:pt idx="537">
                  <c:v>13160717.207999999</c:v>
                </c:pt>
                <c:pt idx="538">
                  <c:v>13271223.58</c:v>
                </c:pt>
                <c:pt idx="539">
                  <c:v>13326776.402999999</c:v>
                </c:pt>
                <c:pt idx="540">
                  <c:v>13454139.012</c:v>
                </c:pt>
                <c:pt idx="541">
                  <c:v>13546858.710000001</c:v>
                </c:pt>
                <c:pt idx="542">
                  <c:v>13676041.887</c:v>
                </c:pt>
                <c:pt idx="543">
                  <c:v>13786665.808</c:v>
                </c:pt>
                <c:pt idx="544">
                  <c:v>13876981.782</c:v>
                </c:pt>
                <c:pt idx="545">
                  <c:v>13991214.578</c:v>
                </c:pt>
                <c:pt idx="546">
                  <c:v>13962085.145</c:v>
                </c:pt>
                <c:pt idx="547">
                  <c:v>14097238.206</c:v>
                </c:pt>
                <c:pt idx="548">
                  <c:v>14230431.935999999</c:v>
                </c:pt>
                <c:pt idx="549">
                  <c:v>14305981.104</c:v>
                </c:pt>
                <c:pt idx="550">
                  <c:v>14388269.056</c:v>
                </c:pt>
                <c:pt idx="551">
                  <c:v>14471002.446</c:v>
                </c:pt>
                <c:pt idx="552">
                  <c:v>14530438.888</c:v>
                </c:pt>
                <c:pt idx="553">
                  <c:v>14644679.310000001</c:v>
                </c:pt>
                <c:pt idx="554">
                  <c:v>14812927.604</c:v>
                </c:pt>
                <c:pt idx="555">
                  <c:v>14757573.6</c:v>
                </c:pt>
                <c:pt idx="556">
                  <c:v>14769379.872</c:v>
                </c:pt>
                <c:pt idx="557">
                  <c:v>15037684.981000001</c:v>
                </c:pt>
                <c:pt idx="558">
                  <c:v>15141267.242999999</c:v>
                </c:pt>
                <c:pt idx="559">
                  <c:v>15279426.273</c:v>
                </c:pt>
                <c:pt idx="560">
                  <c:v>15485169.479999999</c:v>
                </c:pt>
                <c:pt idx="561">
                  <c:v>15419200.390000001</c:v>
                </c:pt>
                <c:pt idx="562">
                  <c:v>15497490.465</c:v>
                </c:pt>
                <c:pt idx="563">
                  <c:v>15474727.310000001</c:v>
                </c:pt>
                <c:pt idx="564">
                  <c:v>15833419</c:v>
                </c:pt>
                <c:pt idx="565">
                  <c:v>15708365.925000001</c:v>
                </c:pt>
                <c:pt idx="566">
                  <c:v>15746259.529000001</c:v>
                </c:pt>
                <c:pt idx="567">
                  <c:v>15965085.84</c:v>
                </c:pt>
                <c:pt idx="568">
                  <c:v>16079126.524999999</c:v>
                </c:pt>
                <c:pt idx="569">
                  <c:v>16104075.141000001</c:v>
                </c:pt>
                <c:pt idx="570">
                  <c:v>16159663.59</c:v>
                </c:pt>
                <c:pt idx="571">
                  <c:v>16430830.331</c:v>
                </c:pt>
                <c:pt idx="572">
                  <c:v>16429037.261</c:v>
                </c:pt>
                <c:pt idx="573">
                  <c:v>16531311.244000001</c:v>
                </c:pt>
                <c:pt idx="574">
                  <c:v>16507969.5</c:v>
                </c:pt>
                <c:pt idx="575">
                  <c:v>16678576.299000001</c:v>
                </c:pt>
                <c:pt idx="576">
                  <c:v>16711879.560999999</c:v>
                </c:pt>
                <c:pt idx="577">
                  <c:v>16992412.254000001</c:v>
                </c:pt>
                <c:pt idx="578">
                  <c:v>17006395.167999998</c:v>
                </c:pt>
                <c:pt idx="579">
                  <c:v>17067186.239999998</c:v>
                </c:pt>
                <c:pt idx="580">
                  <c:v>17272402.456</c:v>
                </c:pt>
                <c:pt idx="581">
                  <c:v>17349538.140000001</c:v>
                </c:pt>
                <c:pt idx="582">
                  <c:v>17354719.103999998</c:v>
                </c:pt>
                <c:pt idx="583">
                  <c:v>17703967.48</c:v>
                </c:pt>
                <c:pt idx="584">
                  <c:v>17641230.034000002</c:v>
                </c:pt>
                <c:pt idx="585">
                  <c:v>17718224.267999999</c:v>
                </c:pt>
                <c:pt idx="586">
                  <c:v>17826988.704</c:v>
                </c:pt>
                <c:pt idx="587">
                  <c:v>17967499.704</c:v>
                </c:pt>
                <c:pt idx="588">
                  <c:v>18012440.987999998</c:v>
                </c:pt>
                <c:pt idx="589">
                  <c:v>18186823.241999999</c:v>
                </c:pt>
                <c:pt idx="590">
                  <c:v>18450469.202</c:v>
                </c:pt>
                <c:pt idx="591">
                  <c:v>18446198.809999999</c:v>
                </c:pt>
                <c:pt idx="592">
                  <c:v>18474528.978</c:v>
                </c:pt>
                <c:pt idx="593">
                  <c:v>18640461.699000001</c:v>
                </c:pt>
                <c:pt idx="594">
                  <c:v>18774847.625</c:v>
                </c:pt>
                <c:pt idx="595">
                  <c:v>18879099.686000001</c:v>
                </c:pt>
                <c:pt idx="596">
                  <c:v>19355337.612</c:v>
                </c:pt>
                <c:pt idx="597">
                  <c:v>19214547.029999997</c:v>
                </c:pt>
                <c:pt idx="598">
                  <c:v>19124660.855999999</c:v>
                </c:pt>
                <c:pt idx="599">
                  <c:v>19366341.793000001</c:v>
                </c:pt>
                <c:pt idx="600">
                  <c:v>19576410.460000001</c:v>
                </c:pt>
                <c:pt idx="601">
                  <c:v>19673739.297000002</c:v>
                </c:pt>
                <c:pt idx="602">
                  <c:v>19649505.903999999</c:v>
                </c:pt>
                <c:pt idx="603">
                  <c:v>19796222.944000002</c:v>
                </c:pt>
                <c:pt idx="604">
                  <c:v>19998526.015000001</c:v>
                </c:pt>
                <c:pt idx="605">
                  <c:v>19975546.827</c:v>
                </c:pt>
                <c:pt idx="606">
                  <c:v>20225011.48</c:v>
                </c:pt>
                <c:pt idx="607">
                  <c:v>20284446.511999998</c:v>
                </c:pt>
                <c:pt idx="608">
                  <c:v>20466002.592</c:v>
                </c:pt>
                <c:pt idx="609">
                  <c:v>20561858.175999999</c:v>
                </c:pt>
                <c:pt idx="610">
                  <c:v>20659553.898000002</c:v>
                </c:pt>
                <c:pt idx="611">
                  <c:v>20632464.576000001</c:v>
                </c:pt>
                <c:pt idx="612">
                  <c:v>20906160.145</c:v>
                </c:pt>
                <c:pt idx="613">
                  <c:v>21241792.170000002</c:v>
                </c:pt>
                <c:pt idx="614">
                  <c:v>21232366.517999999</c:v>
                </c:pt>
                <c:pt idx="615">
                  <c:v>21430505.182999998</c:v>
                </c:pt>
                <c:pt idx="616">
                  <c:v>21566908.560000002</c:v>
                </c:pt>
                <c:pt idx="617">
                  <c:v>21663419.050000001</c:v>
                </c:pt>
                <c:pt idx="618">
                  <c:v>21845089.578000002</c:v>
                </c:pt>
                <c:pt idx="619">
                  <c:v>22093705.890000001</c:v>
                </c:pt>
                <c:pt idx="620">
                  <c:v>21990573.932</c:v>
                </c:pt>
                <c:pt idx="621">
                  <c:v>22233392.498999998</c:v>
                </c:pt>
                <c:pt idx="622">
                  <c:v>22293869.631000001</c:v>
                </c:pt>
                <c:pt idx="623">
                  <c:v>22350553.074999999</c:v>
                </c:pt>
                <c:pt idx="624">
                  <c:v>22811816.433000002</c:v>
                </c:pt>
                <c:pt idx="625">
                  <c:v>22625489.015999999</c:v>
                </c:pt>
                <c:pt idx="626">
                  <c:v>22883675.142000001</c:v>
                </c:pt>
                <c:pt idx="627">
                  <c:v>22995980.272999998</c:v>
                </c:pt>
                <c:pt idx="628">
                  <c:v>23455066.638</c:v>
                </c:pt>
                <c:pt idx="629">
                  <c:v>23503438.728</c:v>
                </c:pt>
                <c:pt idx="630">
                  <c:v>23485463.300000001</c:v>
                </c:pt>
                <c:pt idx="631">
                  <c:v>23729161.708999999</c:v>
                </c:pt>
                <c:pt idx="632">
                  <c:v>23946978.263999999</c:v>
                </c:pt>
                <c:pt idx="633">
                  <c:v>23989185.794</c:v>
                </c:pt>
                <c:pt idx="634">
                  <c:v>23829476.678999998</c:v>
                </c:pt>
                <c:pt idx="635">
                  <c:v>24236545.132999998</c:v>
                </c:pt>
                <c:pt idx="636">
                  <c:v>24471869.162</c:v>
                </c:pt>
                <c:pt idx="637">
                  <c:v>24596794.720999997</c:v>
                </c:pt>
                <c:pt idx="638">
                  <c:v>24713417.879999999</c:v>
                </c:pt>
                <c:pt idx="639">
                  <c:v>24978713.916999999</c:v>
                </c:pt>
                <c:pt idx="640">
                  <c:v>25124501.759</c:v>
                </c:pt>
                <c:pt idx="641">
                  <c:v>24997409.272</c:v>
                </c:pt>
                <c:pt idx="642">
                  <c:v>25413104.651999999</c:v>
                </c:pt>
                <c:pt idx="643">
                  <c:v>25646408.025000002</c:v>
                </c:pt>
                <c:pt idx="644">
                  <c:v>25641968.153999999</c:v>
                </c:pt>
                <c:pt idx="645">
                  <c:v>25982980.137000002</c:v>
                </c:pt>
                <c:pt idx="646">
                  <c:v>26094141.791999999</c:v>
                </c:pt>
                <c:pt idx="647">
                  <c:v>26002692.498</c:v>
                </c:pt>
                <c:pt idx="648">
                  <c:v>26184828.93</c:v>
                </c:pt>
                <c:pt idx="649">
                  <c:v>26499794.880000003</c:v>
                </c:pt>
                <c:pt idx="650">
                  <c:v>26786909.344000001</c:v>
                </c:pt>
                <c:pt idx="651">
                  <c:v>26751446.895</c:v>
                </c:pt>
                <c:pt idx="652">
                  <c:v>27100638.921</c:v>
                </c:pt>
                <c:pt idx="653">
                  <c:v>27331706.82</c:v>
                </c:pt>
                <c:pt idx="654">
                  <c:v>27554449.061999999</c:v>
                </c:pt>
                <c:pt idx="655">
                  <c:v>27597386.756999999</c:v>
                </c:pt>
                <c:pt idx="656">
                  <c:v>27971225.039999999</c:v>
                </c:pt>
                <c:pt idx="657">
                  <c:v>28276197.555</c:v>
                </c:pt>
                <c:pt idx="658">
                  <c:v>28092065.447999999</c:v>
                </c:pt>
                <c:pt idx="659">
                  <c:v>28598669.178000003</c:v>
                </c:pt>
                <c:pt idx="660">
                  <c:v>28585646.193999998</c:v>
                </c:pt>
                <c:pt idx="661">
                  <c:v>28953730.850000001</c:v>
                </c:pt>
                <c:pt idx="662">
                  <c:v>29022042.414000001</c:v>
                </c:pt>
                <c:pt idx="663">
                  <c:v>29045931.596999999</c:v>
                </c:pt>
                <c:pt idx="664">
                  <c:v>29174141.025000002</c:v>
                </c:pt>
                <c:pt idx="665">
                  <c:v>29260752.768000003</c:v>
                </c:pt>
                <c:pt idx="666">
                  <c:v>29717912.964000002</c:v>
                </c:pt>
                <c:pt idx="667">
                  <c:v>29611818.245000001</c:v>
                </c:pt>
                <c:pt idx="668">
                  <c:v>29888693.562000003</c:v>
                </c:pt>
                <c:pt idx="669">
                  <c:v>30217295.109999999</c:v>
                </c:pt>
                <c:pt idx="670">
                  <c:v>30472004.276999999</c:v>
                </c:pt>
                <c:pt idx="671">
                  <c:v>30644488.549000002</c:v>
                </c:pt>
                <c:pt idx="672">
                  <c:v>30837136.009</c:v>
                </c:pt>
                <c:pt idx="673">
                  <c:v>31004422.386</c:v>
                </c:pt>
                <c:pt idx="674">
                  <c:v>31151144.859999999</c:v>
                </c:pt>
                <c:pt idx="675">
                  <c:v>31464613.202</c:v>
                </c:pt>
                <c:pt idx="676">
                  <c:v>31692382.745000001</c:v>
                </c:pt>
                <c:pt idx="677">
                  <c:v>31902197.131999999</c:v>
                </c:pt>
                <c:pt idx="678">
                  <c:v>31984484.672000002</c:v>
                </c:pt>
                <c:pt idx="679">
                  <c:v>32039300.475000001</c:v>
                </c:pt>
                <c:pt idx="680">
                  <c:v>32577539.265999999</c:v>
                </c:pt>
                <c:pt idx="681">
                  <c:v>32639079.221000001</c:v>
                </c:pt>
                <c:pt idx="682">
                  <c:v>32600662.82</c:v>
                </c:pt>
                <c:pt idx="683">
                  <c:v>32905846.050000001</c:v>
                </c:pt>
                <c:pt idx="684">
                  <c:v>33033534.892999999</c:v>
                </c:pt>
                <c:pt idx="685">
                  <c:v>33213853.455000002</c:v>
                </c:pt>
                <c:pt idx="686">
                  <c:v>33526774.272</c:v>
                </c:pt>
                <c:pt idx="687">
                  <c:v>33536537.691</c:v>
                </c:pt>
                <c:pt idx="688">
                  <c:v>34027039.085000001</c:v>
                </c:pt>
                <c:pt idx="689">
                  <c:v>34216494.810000002</c:v>
                </c:pt>
                <c:pt idx="690">
                  <c:v>34332251.723999999</c:v>
                </c:pt>
                <c:pt idx="691">
                  <c:v>34477140.059999995</c:v>
                </c:pt>
                <c:pt idx="692">
                  <c:v>35040446.68</c:v>
                </c:pt>
                <c:pt idx="693">
                  <c:v>35212362.530000001</c:v>
                </c:pt>
                <c:pt idx="694">
                  <c:v>35583137.202</c:v>
                </c:pt>
                <c:pt idx="695">
                  <c:v>35615691.274999999</c:v>
                </c:pt>
                <c:pt idx="696">
                  <c:v>35706437.039999999</c:v>
                </c:pt>
                <c:pt idx="697">
                  <c:v>35945568.414999999</c:v>
                </c:pt>
                <c:pt idx="698">
                  <c:v>36047490.050000004</c:v>
                </c:pt>
                <c:pt idx="699">
                  <c:v>36172952.112000003</c:v>
                </c:pt>
                <c:pt idx="700">
                  <c:v>36520800.756000005</c:v>
                </c:pt>
                <c:pt idx="701">
                  <c:v>36685484.074000001</c:v>
                </c:pt>
                <c:pt idx="702">
                  <c:v>37091210.314000003</c:v>
                </c:pt>
                <c:pt idx="703">
                  <c:v>37296737.125</c:v>
                </c:pt>
                <c:pt idx="704">
                  <c:v>37298807.398000002</c:v>
                </c:pt>
                <c:pt idx="705">
                  <c:v>37991909.519999996</c:v>
                </c:pt>
                <c:pt idx="706">
                  <c:v>37772813.685000002</c:v>
                </c:pt>
                <c:pt idx="707">
                  <c:v>38272951.681999996</c:v>
                </c:pt>
                <c:pt idx="708">
                  <c:v>38457791.703000002</c:v>
                </c:pt>
                <c:pt idx="709">
                  <c:v>38778594.129000001</c:v>
                </c:pt>
                <c:pt idx="710">
                  <c:v>38961220</c:v>
                </c:pt>
                <c:pt idx="711">
                  <c:v>39463034.520000003</c:v>
                </c:pt>
                <c:pt idx="712">
                  <c:v>40100745.423999995</c:v>
                </c:pt>
                <c:pt idx="713">
                  <c:v>40027169.560000002</c:v>
                </c:pt>
                <c:pt idx="714">
                  <c:v>39672973.575999998</c:v>
                </c:pt>
                <c:pt idx="715">
                  <c:v>40306285.160000004</c:v>
                </c:pt>
                <c:pt idx="716">
                  <c:v>40589251.909999996</c:v>
                </c:pt>
                <c:pt idx="717">
                  <c:v>40401997.214999996</c:v>
                </c:pt>
                <c:pt idx="718">
                  <c:v>40566046.162</c:v>
                </c:pt>
                <c:pt idx="719">
                  <c:v>41047481.075000003</c:v>
                </c:pt>
                <c:pt idx="720">
                  <c:v>41273402.736000001</c:v>
                </c:pt>
                <c:pt idx="721">
                  <c:v>41485400.836000003</c:v>
                </c:pt>
                <c:pt idx="722">
                  <c:v>41764309.806000002</c:v>
                </c:pt>
                <c:pt idx="723">
                  <c:v>42053713.284000002</c:v>
                </c:pt>
                <c:pt idx="724">
                  <c:v>42453507.048</c:v>
                </c:pt>
                <c:pt idx="725">
                  <c:v>42771383.399999999</c:v>
                </c:pt>
                <c:pt idx="726">
                  <c:v>43011410.719999999</c:v>
                </c:pt>
                <c:pt idx="727">
                  <c:v>43490662.141999997</c:v>
                </c:pt>
                <c:pt idx="728">
                  <c:v>43622984.130000003</c:v>
                </c:pt>
                <c:pt idx="729">
                  <c:v>43735214.614</c:v>
                </c:pt>
                <c:pt idx="730">
                  <c:v>44026475.307000004</c:v>
                </c:pt>
                <c:pt idx="731">
                  <c:v>43779011.711999997</c:v>
                </c:pt>
                <c:pt idx="732">
                  <c:v>44243633</c:v>
                </c:pt>
                <c:pt idx="733">
                  <c:v>44345847.023999996</c:v>
                </c:pt>
                <c:pt idx="734">
                  <c:v>45161582.288999997</c:v>
                </c:pt>
                <c:pt idx="735">
                  <c:v>45137904.732000001</c:v>
                </c:pt>
                <c:pt idx="736">
                  <c:v>45803707.979999997</c:v>
                </c:pt>
                <c:pt idx="737">
                  <c:v>46055631.342</c:v>
                </c:pt>
                <c:pt idx="738">
                  <c:v>46300437.369999997</c:v>
                </c:pt>
                <c:pt idx="739">
                  <c:v>46279873.167000003</c:v>
                </c:pt>
                <c:pt idx="740">
                  <c:v>46790736.876000002</c:v>
                </c:pt>
                <c:pt idx="741">
                  <c:v>47235596.464000002</c:v>
                </c:pt>
                <c:pt idx="742">
                  <c:v>47263156</c:v>
                </c:pt>
                <c:pt idx="743">
                  <c:v>47388712.579000004</c:v>
                </c:pt>
                <c:pt idx="744">
                  <c:v>47475198.678000003</c:v>
                </c:pt>
                <c:pt idx="745">
                  <c:v>47461979.879999995</c:v>
                </c:pt>
                <c:pt idx="746">
                  <c:v>48136329.473999999</c:v>
                </c:pt>
                <c:pt idx="747">
                  <c:v>48531251.149999999</c:v>
                </c:pt>
                <c:pt idx="748">
                  <c:v>49335803.824999996</c:v>
                </c:pt>
                <c:pt idx="749">
                  <c:v>49641962.184</c:v>
                </c:pt>
                <c:pt idx="750">
                  <c:v>49725383.093999997</c:v>
                </c:pt>
                <c:pt idx="751">
                  <c:v>50003210.949999996</c:v>
                </c:pt>
                <c:pt idx="752">
                  <c:v>50249527.559999995</c:v>
                </c:pt>
                <c:pt idx="753">
                  <c:v>50335315.406999998</c:v>
                </c:pt>
                <c:pt idx="754">
                  <c:v>50796188.465999998</c:v>
                </c:pt>
                <c:pt idx="755">
                  <c:v>51124463.428000003</c:v>
                </c:pt>
                <c:pt idx="756">
                  <c:v>51370870.32</c:v>
                </c:pt>
                <c:pt idx="757">
                  <c:v>51956329.008000001</c:v>
                </c:pt>
                <c:pt idx="758">
                  <c:v>52501417.436000004</c:v>
                </c:pt>
                <c:pt idx="759">
                  <c:v>52571662.875</c:v>
                </c:pt>
                <c:pt idx="760">
                  <c:v>52692419.875999995</c:v>
                </c:pt>
                <c:pt idx="761">
                  <c:v>53382209.133000001</c:v>
                </c:pt>
                <c:pt idx="762">
                  <c:v>53480042.975999996</c:v>
                </c:pt>
                <c:pt idx="763">
                  <c:v>53677467.648000002</c:v>
                </c:pt>
                <c:pt idx="764">
                  <c:v>53992083.156000003</c:v>
                </c:pt>
                <c:pt idx="765">
                  <c:v>54627112.560000002</c:v>
                </c:pt>
                <c:pt idx="766">
                  <c:v>54788437.780000001</c:v>
                </c:pt>
                <c:pt idx="767">
                  <c:v>55390252.542000003</c:v>
                </c:pt>
                <c:pt idx="768">
                  <c:v>55063695.267999999</c:v>
                </c:pt>
                <c:pt idx="769">
                  <c:v>56022712.548</c:v>
                </c:pt>
                <c:pt idx="770">
                  <c:v>56498879.634000003</c:v>
                </c:pt>
                <c:pt idx="771">
                  <c:v>56887634.649999999</c:v>
                </c:pt>
                <c:pt idx="772">
                  <c:v>57790513.368000001</c:v>
                </c:pt>
                <c:pt idx="773">
                  <c:v>57105955.692999996</c:v>
                </c:pt>
                <c:pt idx="774">
                  <c:v>57891784.377000004</c:v>
                </c:pt>
                <c:pt idx="775">
                  <c:v>58085623.792000003</c:v>
                </c:pt>
                <c:pt idx="776">
                  <c:v>57760084.125</c:v>
                </c:pt>
                <c:pt idx="777">
                  <c:v>58985618.964000002</c:v>
                </c:pt>
                <c:pt idx="778">
                  <c:v>59265254.159999996</c:v>
                </c:pt>
                <c:pt idx="779">
                  <c:v>59759320.292999998</c:v>
                </c:pt>
                <c:pt idx="780">
                  <c:v>60042227.886</c:v>
                </c:pt>
                <c:pt idx="781">
                  <c:v>60514402.847999997</c:v>
                </c:pt>
                <c:pt idx="782">
                  <c:v>60251372.567999996</c:v>
                </c:pt>
                <c:pt idx="783">
                  <c:v>61153881.168000005</c:v>
                </c:pt>
                <c:pt idx="784">
                  <c:v>61326426.942000002</c:v>
                </c:pt>
                <c:pt idx="785">
                  <c:v>61474960.715999998</c:v>
                </c:pt>
                <c:pt idx="786">
                  <c:v>61902804.347999997</c:v>
                </c:pt>
                <c:pt idx="787">
                  <c:v>61967671.034000002</c:v>
                </c:pt>
                <c:pt idx="788">
                  <c:v>62154621.850000001</c:v>
                </c:pt>
                <c:pt idx="789">
                  <c:v>62920780.726000004</c:v>
                </c:pt>
                <c:pt idx="790">
                  <c:v>62834596.218000002</c:v>
                </c:pt>
                <c:pt idx="791">
                  <c:v>63309232.809</c:v>
                </c:pt>
                <c:pt idx="792">
                  <c:v>63958404.350000001</c:v>
                </c:pt>
                <c:pt idx="793">
                  <c:v>63963159.089999996</c:v>
                </c:pt>
                <c:pt idx="794">
                  <c:v>65083832.136</c:v>
                </c:pt>
                <c:pt idx="795">
                  <c:v>64898676.737999998</c:v>
                </c:pt>
                <c:pt idx="796">
                  <c:v>65447755.248000003</c:v>
                </c:pt>
                <c:pt idx="797">
                  <c:v>65798475.599999994</c:v>
                </c:pt>
                <c:pt idx="798">
                  <c:v>66362094.540000007</c:v>
                </c:pt>
                <c:pt idx="799">
                  <c:v>66186278.664000005</c:v>
                </c:pt>
                <c:pt idx="800">
                  <c:v>66427262.369999997</c:v>
                </c:pt>
                <c:pt idx="801">
                  <c:v>67661512.608999997</c:v>
                </c:pt>
                <c:pt idx="802">
                  <c:v>68035263.785999998</c:v>
                </c:pt>
                <c:pt idx="803">
                  <c:v>68161490.280000001</c:v>
                </c:pt>
                <c:pt idx="804">
                  <c:v>68739924.913000003</c:v>
                </c:pt>
                <c:pt idx="805">
                  <c:v>68692309.478</c:v>
                </c:pt>
                <c:pt idx="806">
                  <c:v>69675046.835999995</c:v>
                </c:pt>
                <c:pt idx="807">
                  <c:v>69182684.978</c:v>
                </c:pt>
                <c:pt idx="808">
                  <c:v>70750864.091999993</c:v>
                </c:pt>
                <c:pt idx="809">
                  <c:v>70483440.060000002</c:v>
                </c:pt>
                <c:pt idx="810">
                  <c:v>70834750.986000001</c:v>
                </c:pt>
                <c:pt idx="811">
                  <c:v>72149762.057999998</c:v>
                </c:pt>
                <c:pt idx="812">
                  <c:v>71467213.923000008</c:v>
                </c:pt>
                <c:pt idx="813">
                  <c:v>72556553.928000003</c:v>
                </c:pt>
                <c:pt idx="814">
                  <c:v>72590674.364000008</c:v>
                </c:pt>
                <c:pt idx="815">
                  <c:v>72471291.544</c:v>
                </c:pt>
                <c:pt idx="816">
                  <c:v>73480705.924999997</c:v>
                </c:pt>
                <c:pt idx="817">
                  <c:v>73743719.086999997</c:v>
                </c:pt>
                <c:pt idx="818">
                  <c:v>75101725.125</c:v>
                </c:pt>
                <c:pt idx="819">
                  <c:v>75318850</c:v>
                </c:pt>
                <c:pt idx="820">
                  <c:v>75550251.055999994</c:v>
                </c:pt>
                <c:pt idx="821">
                  <c:v>75871488.164999992</c:v>
                </c:pt>
                <c:pt idx="822">
                  <c:v>76540598.973000005</c:v>
                </c:pt>
                <c:pt idx="823">
                  <c:v>76635614.338</c:v>
                </c:pt>
                <c:pt idx="824">
                  <c:v>77787040.151999995</c:v>
                </c:pt>
                <c:pt idx="825">
                  <c:v>77680396.224000007</c:v>
                </c:pt>
                <c:pt idx="826">
                  <c:v>78569478.679999992</c:v>
                </c:pt>
                <c:pt idx="827">
                  <c:v>78696900.415999994</c:v>
                </c:pt>
                <c:pt idx="828">
                  <c:v>79301549.645999998</c:v>
                </c:pt>
                <c:pt idx="829">
                  <c:v>79949814.923999995</c:v>
                </c:pt>
                <c:pt idx="830">
                  <c:v>80792987.151999995</c:v>
                </c:pt>
                <c:pt idx="831">
                  <c:v>81314252.615999997</c:v>
                </c:pt>
                <c:pt idx="832">
                  <c:v>81304844.984999999</c:v>
                </c:pt>
                <c:pt idx="833">
                  <c:v>81460651.680000007</c:v>
                </c:pt>
                <c:pt idx="834">
                  <c:v>82521101.650000006</c:v>
                </c:pt>
                <c:pt idx="835">
                  <c:v>81985952.307999998</c:v>
                </c:pt>
                <c:pt idx="836">
                  <c:v>83665593.802000001</c:v>
                </c:pt>
                <c:pt idx="837">
                  <c:v>83806198.783999994</c:v>
                </c:pt>
                <c:pt idx="838">
                  <c:v>83827067.724000007</c:v>
                </c:pt>
                <c:pt idx="839">
                  <c:v>85437840.635999992</c:v>
                </c:pt>
                <c:pt idx="840">
                  <c:v>84314553.596000001</c:v>
                </c:pt>
                <c:pt idx="841">
                  <c:v>86028561.450000003</c:v>
                </c:pt>
                <c:pt idx="842">
                  <c:v>87046178.349999994</c:v>
                </c:pt>
                <c:pt idx="843">
                  <c:v>86859281.079999998</c:v>
                </c:pt>
                <c:pt idx="844">
                  <c:v>88080396.657999992</c:v>
                </c:pt>
                <c:pt idx="845">
                  <c:v>88227559.680000007</c:v>
                </c:pt>
                <c:pt idx="846">
                  <c:v>88387556.336999997</c:v>
                </c:pt>
                <c:pt idx="847">
                  <c:v>87985748.802000001</c:v>
                </c:pt>
                <c:pt idx="848">
                  <c:v>89830895.491999999</c:v>
                </c:pt>
                <c:pt idx="849">
                  <c:v>91038128.034000009</c:v>
                </c:pt>
                <c:pt idx="850">
                  <c:v>91035163.181999996</c:v>
                </c:pt>
                <c:pt idx="851">
                  <c:v>91459173.275999993</c:v>
                </c:pt>
                <c:pt idx="852">
                  <c:v>92009364.849999994</c:v>
                </c:pt>
                <c:pt idx="853">
                  <c:v>92727955.748999998</c:v>
                </c:pt>
                <c:pt idx="854">
                  <c:v>93137330.969999999</c:v>
                </c:pt>
                <c:pt idx="855">
                  <c:v>93011734.730000004</c:v>
                </c:pt>
                <c:pt idx="856">
                  <c:v>94549651.820999995</c:v>
                </c:pt>
                <c:pt idx="857">
                  <c:v>94320121.887999997</c:v>
                </c:pt>
                <c:pt idx="858">
                  <c:v>94592628.754000008</c:v>
                </c:pt>
                <c:pt idx="859">
                  <c:v>95707200.456</c:v>
                </c:pt>
                <c:pt idx="860">
                  <c:v>96879064.96800001</c:v>
                </c:pt>
                <c:pt idx="861">
                  <c:v>96199474.52700001</c:v>
                </c:pt>
                <c:pt idx="862">
                  <c:v>98283325.363999993</c:v>
                </c:pt>
                <c:pt idx="863">
                  <c:v>98043618.840000004</c:v>
                </c:pt>
                <c:pt idx="864">
                  <c:v>98881865.752000004</c:v>
                </c:pt>
                <c:pt idx="865">
                  <c:v>98713412.25</c:v>
                </c:pt>
                <c:pt idx="866">
                  <c:v>99788871.906000003</c:v>
                </c:pt>
                <c:pt idx="867">
                  <c:v>100682288.93800001</c:v>
                </c:pt>
                <c:pt idx="868">
                  <c:v>101745363.48900001</c:v>
                </c:pt>
                <c:pt idx="869">
                  <c:v>103199062.904</c:v>
                </c:pt>
                <c:pt idx="870">
                  <c:v>102332863.30500001</c:v>
                </c:pt>
                <c:pt idx="871">
                  <c:v>102876669.992</c:v>
                </c:pt>
                <c:pt idx="872">
                  <c:v>103986783.25</c:v>
                </c:pt>
                <c:pt idx="873">
                  <c:v>104888410.68000001</c:v>
                </c:pt>
                <c:pt idx="874">
                  <c:v>105584738.80499999</c:v>
                </c:pt>
                <c:pt idx="875">
                  <c:v>105212809.68000001</c:v>
                </c:pt>
                <c:pt idx="876">
                  <c:v>105695323.2</c:v>
                </c:pt>
                <c:pt idx="877">
                  <c:v>106642201.46000001</c:v>
                </c:pt>
                <c:pt idx="878">
                  <c:v>107241578.964</c:v>
                </c:pt>
                <c:pt idx="879">
                  <c:v>108312969.094</c:v>
                </c:pt>
                <c:pt idx="880">
                  <c:v>108981346.904</c:v>
                </c:pt>
                <c:pt idx="881">
                  <c:v>109363592.904</c:v>
                </c:pt>
                <c:pt idx="882">
                  <c:v>109667133.14</c:v>
                </c:pt>
                <c:pt idx="883">
                  <c:v>110803170.87</c:v>
                </c:pt>
                <c:pt idx="884">
                  <c:v>111902475.272</c:v>
                </c:pt>
                <c:pt idx="885">
                  <c:v>112057886.51300001</c:v>
                </c:pt>
                <c:pt idx="886">
                  <c:v>113151419.32000001</c:v>
                </c:pt>
                <c:pt idx="887">
                  <c:v>113246321.067</c:v>
                </c:pt>
                <c:pt idx="888">
                  <c:v>112906715.168</c:v>
                </c:pt>
                <c:pt idx="889">
                  <c:v>115348365.59999999</c:v>
                </c:pt>
                <c:pt idx="890">
                  <c:v>116616780.339</c:v>
                </c:pt>
                <c:pt idx="891">
                  <c:v>116368382.133</c:v>
                </c:pt>
                <c:pt idx="892">
                  <c:v>116321600.34</c:v>
                </c:pt>
                <c:pt idx="893">
                  <c:v>117188483.655</c:v>
                </c:pt>
                <c:pt idx="894">
                  <c:v>118119992.704</c:v>
                </c:pt>
                <c:pt idx="895">
                  <c:v>119292726.75300001</c:v>
                </c:pt>
                <c:pt idx="896">
                  <c:v>119089150.58999999</c:v>
                </c:pt>
                <c:pt idx="897">
                  <c:v>120377268.98999999</c:v>
                </c:pt>
                <c:pt idx="898">
                  <c:v>120158043.87599999</c:v>
                </c:pt>
                <c:pt idx="899">
                  <c:v>122010008.896</c:v>
                </c:pt>
                <c:pt idx="900">
                  <c:v>121427752.04200001</c:v>
                </c:pt>
                <c:pt idx="901">
                  <c:v>122208122.54699999</c:v>
                </c:pt>
                <c:pt idx="902">
                  <c:v>123650098.68799999</c:v>
                </c:pt>
                <c:pt idx="903">
                  <c:v>123013036.03999999</c:v>
                </c:pt>
                <c:pt idx="904">
                  <c:v>125942157.248</c:v>
                </c:pt>
                <c:pt idx="905">
                  <c:v>126079796.25899999</c:v>
                </c:pt>
                <c:pt idx="906">
                  <c:v>126162086.86400001</c:v>
                </c:pt>
                <c:pt idx="907">
                  <c:v>127450095.17999999</c:v>
                </c:pt>
                <c:pt idx="908">
                  <c:v>128187901.91600001</c:v>
                </c:pt>
                <c:pt idx="909">
                  <c:v>128431268.99599999</c:v>
                </c:pt>
                <c:pt idx="910">
                  <c:v>128105671.67999999</c:v>
                </c:pt>
                <c:pt idx="911">
                  <c:v>130667362.956</c:v>
                </c:pt>
                <c:pt idx="912">
                  <c:v>130568333.98400001</c:v>
                </c:pt>
                <c:pt idx="913">
                  <c:v>132392071.22399999</c:v>
                </c:pt>
                <c:pt idx="914">
                  <c:v>131761150.55999999</c:v>
                </c:pt>
                <c:pt idx="915">
                  <c:v>133271157.80700001</c:v>
                </c:pt>
                <c:pt idx="916">
                  <c:v>133506089.892</c:v>
                </c:pt>
                <c:pt idx="917">
                  <c:v>135292216.005</c:v>
                </c:pt>
                <c:pt idx="918">
                  <c:v>137295545.01300001</c:v>
                </c:pt>
                <c:pt idx="919">
                  <c:v>137305917.35999998</c:v>
                </c:pt>
                <c:pt idx="920">
                  <c:v>139708548.25800002</c:v>
                </c:pt>
                <c:pt idx="921">
                  <c:v>139723647.35600001</c:v>
                </c:pt>
                <c:pt idx="922">
                  <c:v>140401471.5</c:v>
                </c:pt>
                <c:pt idx="923">
                  <c:v>140776696.31200001</c:v>
                </c:pt>
                <c:pt idx="924">
                  <c:v>139942296.87799999</c:v>
                </c:pt>
                <c:pt idx="925">
                  <c:v>143064502.11500001</c:v>
                </c:pt>
                <c:pt idx="926">
                  <c:v>143814607.079</c:v>
                </c:pt>
                <c:pt idx="927">
                  <c:v>142659261.04500002</c:v>
                </c:pt>
                <c:pt idx="928">
                  <c:v>144113564.63099998</c:v>
                </c:pt>
                <c:pt idx="929">
                  <c:v>146393355.24000001</c:v>
                </c:pt>
                <c:pt idx="930">
                  <c:v>146525836.32600001</c:v>
                </c:pt>
                <c:pt idx="931">
                  <c:v>148200140.25599998</c:v>
                </c:pt>
                <c:pt idx="932">
                  <c:v>149320027.06599998</c:v>
                </c:pt>
                <c:pt idx="933">
                  <c:v>149808685.546</c:v>
                </c:pt>
                <c:pt idx="934">
                  <c:v>149329186.583</c:v>
                </c:pt>
                <c:pt idx="935">
                  <c:v>152483679.21599999</c:v>
                </c:pt>
                <c:pt idx="936">
                  <c:v>150370283.52000001</c:v>
                </c:pt>
                <c:pt idx="937">
                  <c:v>153623659.57999998</c:v>
                </c:pt>
                <c:pt idx="938">
                  <c:v>153688287.43799999</c:v>
                </c:pt>
                <c:pt idx="939">
                  <c:v>153387085.19</c:v>
                </c:pt>
                <c:pt idx="940">
                  <c:v>155066844.38699999</c:v>
                </c:pt>
                <c:pt idx="941">
                  <c:v>156716183.308</c:v>
                </c:pt>
                <c:pt idx="942">
                  <c:v>157168675.64700001</c:v>
                </c:pt>
                <c:pt idx="943">
                  <c:v>157321002.00600001</c:v>
                </c:pt>
                <c:pt idx="944">
                  <c:v>161175689.59999999</c:v>
                </c:pt>
                <c:pt idx="945">
                  <c:v>160765916.132</c:v>
                </c:pt>
                <c:pt idx="946">
                  <c:v>160807770.24000001</c:v>
                </c:pt>
                <c:pt idx="947">
                  <c:v>162074005.164</c:v>
                </c:pt>
                <c:pt idx="948">
                  <c:v>162993857.77500001</c:v>
                </c:pt>
                <c:pt idx="949">
                  <c:v>163300806.396</c:v>
                </c:pt>
                <c:pt idx="950">
                  <c:v>164389589.192</c:v>
                </c:pt>
                <c:pt idx="951">
                  <c:v>165450660</c:v>
                </c:pt>
                <c:pt idx="952">
                  <c:v>166391638.97300002</c:v>
                </c:pt>
                <c:pt idx="953">
                  <c:v>166703589.58199999</c:v>
                </c:pt>
                <c:pt idx="954">
                  <c:v>168757025.31</c:v>
                </c:pt>
                <c:pt idx="955">
                  <c:v>170718017.27000001</c:v>
                </c:pt>
                <c:pt idx="956">
                  <c:v>170454427.57800001</c:v>
                </c:pt>
                <c:pt idx="957">
                  <c:v>173179649.74200001</c:v>
                </c:pt>
                <c:pt idx="958">
                  <c:v>174196508.63999999</c:v>
                </c:pt>
                <c:pt idx="959">
                  <c:v>172979077.62</c:v>
                </c:pt>
                <c:pt idx="960">
                  <c:v>172206058.22999999</c:v>
                </c:pt>
                <c:pt idx="961">
                  <c:v>175865867.77199998</c:v>
                </c:pt>
                <c:pt idx="962">
                  <c:v>176071837.19999999</c:v>
                </c:pt>
                <c:pt idx="963">
                  <c:v>176930097.44400001</c:v>
                </c:pt>
                <c:pt idx="964">
                  <c:v>180147052.13999999</c:v>
                </c:pt>
                <c:pt idx="965">
                  <c:v>178931605.30000001</c:v>
                </c:pt>
                <c:pt idx="966">
                  <c:v>181514630.808</c:v>
                </c:pt>
                <c:pt idx="967">
                  <c:v>182961512.72100002</c:v>
                </c:pt>
                <c:pt idx="968">
                  <c:v>182247922.68799999</c:v>
                </c:pt>
                <c:pt idx="969">
                  <c:v>182662945.87200001</c:v>
                </c:pt>
                <c:pt idx="970">
                  <c:v>185610275.85999998</c:v>
                </c:pt>
                <c:pt idx="971">
                  <c:v>185944043.00799999</c:v>
                </c:pt>
                <c:pt idx="972">
                  <c:v>186587322.81600001</c:v>
                </c:pt>
                <c:pt idx="973">
                  <c:v>190617443.208</c:v>
                </c:pt>
                <c:pt idx="974">
                  <c:v>188801828.11700001</c:v>
                </c:pt>
                <c:pt idx="975">
                  <c:v>188788312.47299999</c:v>
                </c:pt>
                <c:pt idx="976">
                  <c:v>191415179.55200002</c:v>
                </c:pt>
                <c:pt idx="977">
                  <c:v>193354035.89699998</c:v>
                </c:pt>
                <c:pt idx="978">
                  <c:v>194472734.81999999</c:v>
                </c:pt>
                <c:pt idx="979">
                  <c:v>195697282.77199998</c:v>
                </c:pt>
                <c:pt idx="980">
                  <c:v>197532242.544</c:v>
                </c:pt>
                <c:pt idx="981">
                  <c:v>197691678.90000001</c:v>
                </c:pt>
                <c:pt idx="982">
                  <c:v>198455253.61499998</c:v>
                </c:pt>
                <c:pt idx="983">
                  <c:v>199358047.79999998</c:v>
                </c:pt>
                <c:pt idx="984">
                  <c:v>202307207.83000001</c:v>
                </c:pt>
                <c:pt idx="985">
                  <c:v>203848085.44099998</c:v>
                </c:pt>
                <c:pt idx="986">
                  <c:v>204454082.09999999</c:v>
                </c:pt>
                <c:pt idx="987">
                  <c:v>204519204.21199998</c:v>
                </c:pt>
                <c:pt idx="988">
                  <c:v>209090455.97</c:v>
                </c:pt>
                <c:pt idx="989">
                  <c:v>206367109.08000001</c:v>
                </c:pt>
                <c:pt idx="990">
                  <c:v>209475997.56400001</c:v>
                </c:pt>
                <c:pt idx="991">
                  <c:v>212068102.71599999</c:v>
                </c:pt>
                <c:pt idx="992">
                  <c:v>213922808.632</c:v>
                </c:pt>
                <c:pt idx="993">
                  <c:v>213211657.75</c:v>
                </c:pt>
                <c:pt idx="994">
                  <c:v>214772010.45300001</c:v>
                </c:pt>
                <c:pt idx="995">
                  <c:v>216027576.01500002</c:v>
                </c:pt>
                <c:pt idx="996">
                  <c:v>218081154.514</c:v>
                </c:pt>
                <c:pt idx="997">
                  <c:v>218901993.98200002</c:v>
                </c:pt>
                <c:pt idx="998">
                  <c:v>222313394.24000001</c:v>
                </c:pt>
                <c:pt idx="999">
                  <c:v>222163907.97</c:v>
                </c:pt>
                <c:pt idx="1000">
                  <c:v>221680650.41100001</c:v>
                </c:pt>
                <c:pt idx="1001">
                  <c:v>224060034.96000001</c:v>
                </c:pt>
                <c:pt idx="1002">
                  <c:v>223298982.67999998</c:v>
                </c:pt>
                <c:pt idx="1003">
                  <c:v>226655420.83200002</c:v>
                </c:pt>
                <c:pt idx="1004">
                  <c:v>228552275.23999998</c:v>
                </c:pt>
                <c:pt idx="1005">
                  <c:v>232155215.87300003</c:v>
                </c:pt>
                <c:pt idx="1006">
                  <c:v>230183692.5</c:v>
                </c:pt>
                <c:pt idx="1007">
                  <c:v>231969909.17099997</c:v>
                </c:pt>
                <c:pt idx="1008">
                  <c:v>234613523.95199999</c:v>
                </c:pt>
                <c:pt idx="1009">
                  <c:v>234621366.47999999</c:v>
                </c:pt>
                <c:pt idx="1010">
                  <c:v>235509213.30500001</c:v>
                </c:pt>
                <c:pt idx="1011">
                  <c:v>238285880.53200001</c:v>
                </c:pt>
                <c:pt idx="1012">
                  <c:v>239669110.92699999</c:v>
                </c:pt>
                <c:pt idx="1013">
                  <c:v>242688804.49200001</c:v>
                </c:pt>
                <c:pt idx="1014">
                  <c:v>242501651.23800001</c:v>
                </c:pt>
                <c:pt idx="1015">
                  <c:v>245343256.044</c:v>
                </c:pt>
                <c:pt idx="1016">
                  <c:v>245942418.54000002</c:v>
                </c:pt>
                <c:pt idx="1017">
                  <c:v>247042245.07599998</c:v>
                </c:pt>
                <c:pt idx="1018">
                  <c:v>246363570.375</c:v>
                </c:pt>
                <c:pt idx="1019">
                  <c:v>251933544.123</c:v>
                </c:pt>
                <c:pt idx="1020">
                  <c:v>251276423.50300002</c:v>
                </c:pt>
                <c:pt idx="1021">
                  <c:v>255334480.32000002</c:v>
                </c:pt>
                <c:pt idx="1022">
                  <c:v>252637561.63799998</c:v>
                </c:pt>
                <c:pt idx="1023">
                  <c:v>254210538.59999999</c:v>
                </c:pt>
                <c:pt idx="1024">
                  <c:v>259263918.706</c:v>
                </c:pt>
                <c:pt idx="1025">
                  <c:v>257187864.96000001</c:v>
                </c:pt>
                <c:pt idx="1026">
                  <c:v>263266963.08900002</c:v>
                </c:pt>
                <c:pt idx="1027">
                  <c:v>262127355.338</c:v>
                </c:pt>
                <c:pt idx="1028">
                  <c:v>263554492.85599998</c:v>
                </c:pt>
                <c:pt idx="1029">
                  <c:v>264312773.22</c:v>
                </c:pt>
                <c:pt idx="1030">
                  <c:v>265817585.71199998</c:v>
                </c:pt>
                <c:pt idx="1031">
                  <c:v>267609909.94</c:v>
                </c:pt>
                <c:pt idx="1032">
                  <c:v>269693013.685</c:v>
                </c:pt>
                <c:pt idx="1033">
                  <c:v>273111614.45100003</c:v>
                </c:pt>
                <c:pt idx="1034">
                  <c:v>273750768.62599999</c:v>
                </c:pt>
                <c:pt idx="1035">
                  <c:v>276319949.93400002</c:v>
                </c:pt>
                <c:pt idx="1036">
                  <c:v>277867538.208</c:v>
                </c:pt>
                <c:pt idx="1037">
                  <c:v>276557791.986</c:v>
                </c:pt>
                <c:pt idx="1038">
                  <c:v>279620070.60499996</c:v>
                </c:pt>
                <c:pt idx="1039">
                  <c:v>279640582.53000003</c:v>
                </c:pt>
                <c:pt idx="1040">
                  <c:v>283914991.94099998</c:v>
                </c:pt>
                <c:pt idx="1041">
                  <c:v>285347069.01600003</c:v>
                </c:pt>
                <c:pt idx="1042">
                  <c:v>285152336.46600002</c:v>
                </c:pt>
                <c:pt idx="1043">
                  <c:v>289783375.134</c:v>
                </c:pt>
                <c:pt idx="1044">
                  <c:v>291564392.08000004</c:v>
                </c:pt>
                <c:pt idx="1045">
                  <c:v>294576397.34600002</c:v>
                </c:pt>
                <c:pt idx="1046">
                  <c:v>291296697.82200003</c:v>
                </c:pt>
                <c:pt idx="1047">
                  <c:v>294916225.31700003</c:v>
                </c:pt>
                <c:pt idx="1048">
                  <c:v>298383437.46200001</c:v>
                </c:pt>
                <c:pt idx="1049">
                  <c:v>298102781.89999998</c:v>
                </c:pt>
                <c:pt idx="1050">
                  <c:v>301638956.38800001</c:v>
                </c:pt>
                <c:pt idx="1051">
                  <c:v>302389877.30599999</c:v>
                </c:pt>
                <c:pt idx="1052">
                  <c:v>308152670.01999998</c:v>
                </c:pt>
                <c:pt idx="1053">
                  <c:v>305707239.30299997</c:v>
                </c:pt>
                <c:pt idx="1054">
                  <c:v>308122807.54799998</c:v>
                </c:pt>
                <c:pt idx="1055">
                  <c:v>309745477.44</c:v>
                </c:pt>
                <c:pt idx="1056">
                  <c:v>310742867.07599998</c:v>
                </c:pt>
                <c:pt idx="1057">
                  <c:v>312806883.78400004</c:v>
                </c:pt>
                <c:pt idx="1058">
                  <c:v>318086958.88800001</c:v>
                </c:pt>
                <c:pt idx="1059">
                  <c:v>316763903.27999997</c:v>
                </c:pt>
                <c:pt idx="1060">
                  <c:v>319917648.778</c:v>
                </c:pt>
                <c:pt idx="1061">
                  <c:v>321983430.49000001</c:v>
                </c:pt>
                <c:pt idx="1062">
                  <c:v>322316773.19599998</c:v>
                </c:pt>
                <c:pt idx="1063">
                  <c:v>323925523.19999999</c:v>
                </c:pt>
                <c:pt idx="1064">
                  <c:v>327080050.71199995</c:v>
                </c:pt>
                <c:pt idx="1065">
                  <c:v>326102541.11799997</c:v>
                </c:pt>
                <c:pt idx="1066">
                  <c:v>327853907.63999999</c:v>
                </c:pt>
                <c:pt idx="1067">
                  <c:v>329084210.53799999</c:v>
                </c:pt>
                <c:pt idx="1068">
                  <c:v>331430321.96999997</c:v>
                </c:pt>
                <c:pt idx="1069">
                  <c:v>336201782.07199997</c:v>
                </c:pt>
                <c:pt idx="1070">
                  <c:v>334703917.78200001</c:v>
                </c:pt>
                <c:pt idx="1071">
                  <c:v>336811457.96499997</c:v>
                </c:pt>
                <c:pt idx="1072">
                  <c:v>340445164.60500002</c:v>
                </c:pt>
                <c:pt idx="1073">
                  <c:v>343077800.13</c:v>
                </c:pt>
                <c:pt idx="1074">
                  <c:v>345344963.59900004</c:v>
                </c:pt>
                <c:pt idx="1075">
                  <c:v>347151618.05199999</c:v>
                </c:pt>
                <c:pt idx="1076">
                  <c:v>348031943.27999997</c:v>
                </c:pt>
                <c:pt idx="1077">
                  <c:v>350310975.31999999</c:v>
                </c:pt>
                <c:pt idx="1078">
                  <c:v>352398789.028</c:v>
                </c:pt>
                <c:pt idx="1079">
                  <c:v>355521216.602</c:v>
                </c:pt>
                <c:pt idx="1080">
                  <c:v>354526324.61800003</c:v>
                </c:pt>
                <c:pt idx="1081">
                  <c:v>359912232.00800002</c:v>
                </c:pt>
                <c:pt idx="1082">
                  <c:v>362937969.54000002</c:v>
                </c:pt>
                <c:pt idx="1083">
                  <c:v>363312747.75599998</c:v>
                </c:pt>
                <c:pt idx="1084">
                  <c:v>364170035.50199997</c:v>
                </c:pt>
                <c:pt idx="1085">
                  <c:v>366771813.245</c:v>
                </c:pt>
                <c:pt idx="1086">
                  <c:v>372907754.458</c:v>
                </c:pt>
                <c:pt idx="1087">
                  <c:v>371635674.60699999</c:v>
                </c:pt>
                <c:pt idx="1088">
                  <c:v>375031833.58500004</c:v>
                </c:pt>
                <c:pt idx="1089">
                  <c:v>373872827.86200005</c:v>
                </c:pt>
                <c:pt idx="1090">
                  <c:v>377972216.588</c:v>
                </c:pt>
                <c:pt idx="1091">
                  <c:v>382502538.36000001</c:v>
                </c:pt>
                <c:pt idx="1092">
                  <c:v>381452755.59599996</c:v>
                </c:pt>
                <c:pt idx="1093">
                  <c:v>386197760.48000002</c:v>
                </c:pt>
                <c:pt idx="1094">
                  <c:v>389862234.97799999</c:v>
                </c:pt>
                <c:pt idx="1095">
                  <c:v>389038842.79000002</c:v>
                </c:pt>
                <c:pt idx="1096">
                  <c:v>394843239.28000003</c:v>
                </c:pt>
                <c:pt idx="1097">
                  <c:v>394333764.15999997</c:v>
                </c:pt>
                <c:pt idx="1098">
                  <c:v>395096449.176</c:v>
                </c:pt>
                <c:pt idx="1099">
                  <c:v>399043603.99599999</c:v>
                </c:pt>
                <c:pt idx="1100">
                  <c:v>405623930.84600002</c:v>
                </c:pt>
                <c:pt idx="1101">
                  <c:v>409852014.02399999</c:v>
                </c:pt>
                <c:pt idx="1102">
                  <c:v>405211975.889</c:v>
                </c:pt>
                <c:pt idx="1103">
                  <c:v>407236121.38</c:v>
                </c:pt>
                <c:pt idx="1104">
                  <c:v>414049706.59799999</c:v>
                </c:pt>
                <c:pt idx="1105">
                  <c:v>410667067.94</c:v>
                </c:pt>
                <c:pt idx="1106">
                  <c:v>414731118.10000002</c:v>
                </c:pt>
                <c:pt idx="1107">
                  <c:v>413720219.616</c:v>
                </c:pt>
                <c:pt idx="1108">
                  <c:v>418256193.29399997</c:v>
                </c:pt>
                <c:pt idx="1109">
                  <c:v>424288115.74399996</c:v>
                </c:pt>
                <c:pt idx="1110">
                  <c:v>425458625.49000001</c:v>
                </c:pt>
                <c:pt idx="1111">
                  <c:v>427374247.59799999</c:v>
                </c:pt>
                <c:pt idx="1112">
                  <c:v>428228487.27000004</c:v>
                </c:pt>
                <c:pt idx="1113">
                  <c:v>433876984.52399999</c:v>
                </c:pt>
                <c:pt idx="1114">
                  <c:v>433091162.44999999</c:v>
                </c:pt>
                <c:pt idx="1115">
                  <c:v>437407784.72400004</c:v>
                </c:pt>
                <c:pt idx="1116">
                  <c:v>439381711.21000004</c:v>
                </c:pt>
                <c:pt idx="1117">
                  <c:v>444800760.35299999</c:v>
                </c:pt>
                <c:pt idx="1118">
                  <c:v>446224490.37900001</c:v>
                </c:pt>
                <c:pt idx="1119">
                  <c:v>442370270.16000003</c:v>
                </c:pt>
                <c:pt idx="1120">
                  <c:v>450353319.99000001</c:v>
                </c:pt>
                <c:pt idx="1121">
                  <c:v>451133159.23199999</c:v>
                </c:pt>
                <c:pt idx="1122">
                  <c:v>452645709.67199999</c:v>
                </c:pt>
                <c:pt idx="1123">
                  <c:v>455684512.38999999</c:v>
                </c:pt>
                <c:pt idx="1124">
                  <c:v>460926776.375</c:v>
                </c:pt>
                <c:pt idx="1125">
                  <c:v>463170360.19200003</c:v>
                </c:pt>
                <c:pt idx="1126">
                  <c:v>465672099.49200004</c:v>
                </c:pt>
                <c:pt idx="1127">
                  <c:v>467054952</c:v>
                </c:pt>
                <c:pt idx="1128">
                  <c:v>472779656.56300002</c:v>
                </c:pt>
                <c:pt idx="1129">
                  <c:v>473834738.41799998</c:v>
                </c:pt>
                <c:pt idx="1130">
                  <c:v>471820650.37100005</c:v>
                </c:pt>
                <c:pt idx="1131">
                  <c:v>478685542.31</c:v>
                </c:pt>
                <c:pt idx="1132">
                  <c:v>481316836.39999998</c:v>
                </c:pt>
                <c:pt idx="1133">
                  <c:v>485139360.12599999</c:v>
                </c:pt>
                <c:pt idx="1134">
                  <c:v>492780326.92000002</c:v>
                </c:pt>
                <c:pt idx="1135">
                  <c:v>492482852.57600003</c:v>
                </c:pt>
                <c:pt idx="1136">
                  <c:v>496742743.47299999</c:v>
                </c:pt>
                <c:pt idx="1137">
                  <c:v>497714647.25999999</c:v>
                </c:pt>
                <c:pt idx="1138">
                  <c:v>499321809.16000003</c:v>
                </c:pt>
                <c:pt idx="1139">
                  <c:v>505415986.875</c:v>
                </c:pt>
                <c:pt idx="1140">
                  <c:v>501776013.19999999</c:v>
                </c:pt>
                <c:pt idx="1141">
                  <c:v>510952181.47600001</c:v>
                </c:pt>
                <c:pt idx="1142">
                  <c:v>524797059.05900002</c:v>
                </c:pt>
                <c:pt idx="1143">
                  <c:v>512070553.676</c:v>
                </c:pt>
                <c:pt idx="1144">
                  <c:v>517936215.33499998</c:v>
                </c:pt>
                <c:pt idx="1145">
                  <c:v>527333874.64999998</c:v>
                </c:pt>
                <c:pt idx="1146">
                  <c:v>520006993.15599996</c:v>
                </c:pt>
                <c:pt idx="1147">
                  <c:v>527128600.69599998</c:v>
                </c:pt>
                <c:pt idx="1148">
                  <c:v>535316518.94200003</c:v>
                </c:pt>
                <c:pt idx="1149">
                  <c:v>533826336.56999999</c:v>
                </c:pt>
                <c:pt idx="1150">
                  <c:v>534013224.93100005</c:v>
                </c:pt>
                <c:pt idx="1151">
                  <c:v>536222050.82600003</c:v>
                </c:pt>
                <c:pt idx="1152">
                  <c:v>544471791.08000004</c:v>
                </c:pt>
                <c:pt idx="1153">
                  <c:v>547905543.796</c:v>
                </c:pt>
                <c:pt idx="1154">
                  <c:v>547765927.85599995</c:v>
                </c:pt>
                <c:pt idx="1155">
                  <c:v>555578005.41000009</c:v>
                </c:pt>
                <c:pt idx="1156">
                  <c:v>552683202.36199999</c:v>
                </c:pt>
                <c:pt idx="1157">
                  <c:v>560747905.39999998</c:v>
                </c:pt>
                <c:pt idx="1158">
                  <c:v>557267029.99199998</c:v>
                </c:pt>
                <c:pt idx="1159">
                  <c:v>558182707.73000002</c:v>
                </c:pt>
                <c:pt idx="1160">
                  <c:v>570367897.56800008</c:v>
                </c:pt>
                <c:pt idx="1161">
                  <c:v>570339085.44400001</c:v>
                </c:pt>
                <c:pt idx="1162">
                  <c:v>570684847.39200008</c:v>
                </c:pt>
                <c:pt idx="1163">
                  <c:v>581717718.14400005</c:v>
                </c:pt>
                <c:pt idx="1164">
                  <c:v>578864063.11199999</c:v>
                </c:pt>
                <c:pt idx="1165">
                  <c:v>586876059.90400004</c:v>
                </c:pt>
                <c:pt idx="1166">
                  <c:v>591968475.06799996</c:v>
                </c:pt>
                <c:pt idx="1167">
                  <c:v>593974193.12400007</c:v>
                </c:pt>
                <c:pt idx="1168">
                  <c:v>596588041.54199994</c:v>
                </c:pt>
                <c:pt idx="1169">
                  <c:v>607294364.91499996</c:v>
                </c:pt>
                <c:pt idx="1170">
                  <c:v>604027019.69999993</c:v>
                </c:pt>
                <c:pt idx="1171">
                  <c:v>609115888.81000006</c:v>
                </c:pt>
                <c:pt idx="1172">
                  <c:v>613079136.88</c:v>
                </c:pt>
                <c:pt idx="1173">
                  <c:v>611739912.70800006</c:v>
                </c:pt>
                <c:pt idx="1174">
                  <c:v>617435588.02499998</c:v>
                </c:pt>
                <c:pt idx="1175">
                  <c:v>621169999.60399997</c:v>
                </c:pt>
                <c:pt idx="1176">
                  <c:v>623654073</c:v>
                </c:pt>
                <c:pt idx="1177">
                  <c:v>631942985.352</c:v>
                </c:pt>
                <c:pt idx="1178">
                  <c:v>629863746.91799998</c:v>
                </c:pt>
                <c:pt idx="1179">
                  <c:v>633636300</c:v>
                </c:pt>
                <c:pt idx="1180">
                  <c:v>638025513.85899997</c:v>
                </c:pt>
                <c:pt idx="1181">
                  <c:v>636038212.84200001</c:v>
                </c:pt>
                <c:pt idx="1182">
                  <c:v>644585753.54400003</c:v>
                </c:pt>
                <c:pt idx="1183">
                  <c:v>651974622.20800006</c:v>
                </c:pt>
                <c:pt idx="1184">
                  <c:v>654587085.32099998</c:v>
                </c:pt>
                <c:pt idx="1185">
                  <c:v>668116074.745</c:v>
                </c:pt>
                <c:pt idx="1186">
                  <c:v>661769510.63300002</c:v>
                </c:pt>
                <c:pt idx="1187">
                  <c:v>658437204.87600005</c:v>
                </c:pt>
                <c:pt idx="1188">
                  <c:v>662426305.42200005</c:v>
                </c:pt>
                <c:pt idx="1189">
                  <c:v>678343164.20700002</c:v>
                </c:pt>
                <c:pt idx="1190">
                  <c:v>682514669.97599995</c:v>
                </c:pt>
                <c:pt idx="1191">
                  <c:v>690778025.28799999</c:v>
                </c:pt>
                <c:pt idx="1192">
                  <c:v>682797650.83200002</c:v>
                </c:pt>
                <c:pt idx="1193">
                  <c:v>692662753.55200005</c:v>
                </c:pt>
                <c:pt idx="1194">
                  <c:v>691964833.20600009</c:v>
                </c:pt>
                <c:pt idx="1195">
                  <c:v>692964917.57600009</c:v>
                </c:pt>
                <c:pt idx="1196">
                  <c:v>702848931.65199995</c:v>
                </c:pt>
                <c:pt idx="1197">
                  <c:v>710795175.09000003</c:v>
                </c:pt>
                <c:pt idx="1198">
                  <c:v>715162682.24099994</c:v>
                </c:pt>
                <c:pt idx="1199">
                  <c:v>711527842.773</c:v>
                </c:pt>
                <c:pt idx="1200">
                  <c:v>726368497.91999996</c:v>
                </c:pt>
                <c:pt idx="1201">
                  <c:v>737404944.16999996</c:v>
                </c:pt>
                <c:pt idx="1202">
                  <c:v>730110869.33399999</c:v>
                </c:pt>
                <c:pt idx="1203">
                  <c:v>729812171.08799994</c:v>
                </c:pt>
                <c:pt idx="1204">
                  <c:v>745824931.11500001</c:v>
                </c:pt>
                <c:pt idx="1205">
                  <c:v>743564879.73000002</c:v>
                </c:pt>
                <c:pt idx="1206">
                  <c:v>746387530.01800001</c:v>
                </c:pt>
                <c:pt idx="1207">
                  <c:v>753448387.26300001</c:v>
                </c:pt>
                <c:pt idx="1208">
                  <c:v>761203485.796</c:v>
                </c:pt>
                <c:pt idx="1209">
                  <c:v>758990882.15999997</c:v>
                </c:pt>
                <c:pt idx="1210">
                  <c:v>765971029.99899995</c:v>
                </c:pt>
                <c:pt idx="1211">
                  <c:v>764288101.24099994</c:v>
                </c:pt>
                <c:pt idx="1212">
                  <c:v>773340925.04999995</c:v>
                </c:pt>
                <c:pt idx="1213">
                  <c:v>783521569.13999999</c:v>
                </c:pt>
                <c:pt idx="1214">
                  <c:v>778605181.10900009</c:v>
                </c:pt>
                <c:pt idx="1215">
                  <c:v>791310900.61899996</c:v>
                </c:pt>
                <c:pt idx="1216">
                  <c:v>792060726.23999989</c:v>
                </c:pt>
                <c:pt idx="1217">
                  <c:v>803361133.75999999</c:v>
                </c:pt>
                <c:pt idx="1218">
                  <c:v>800855174.88</c:v>
                </c:pt>
                <c:pt idx="1219">
                  <c:v>804879107.17500007</c:v>
                </c:pt>
                <c:pt idx="1220">
                  <c:v>810012703.41999996</c:v>
                </c:pt>
                <c:pt idx="1221">
                  <c:v>809187648.24699998</c:v>
                </c:pt>
                <c:pt idx="1222">
                  <c:v>817406886.89999998</c:v>
                </c:pt>
                <c:pt idx="1223">
                  <c:v>833748827.19800007</c:v>
                </c:pt>
                <c:pt idx="1224">
                  <c:v>830637278.005</c:v>
                </c:pt>
                <c:pt idx="1225">
                  <c:v>840815986.20799994</c:v>
                </c:pt>
                <c:pt idx="1226">
                  <c:v>841691164.50599992</c:v>
                </c:pt>
                <c:pt idx="1227">
                  <c:v>844076104.704</c:v>
                </c:pt>
                <c:pt idx="1228">
                  <c:v>846437096.898</c:v>
                </c:pt>
                <c:pt idx="1229">
                  <c:v>843764905.92900002</c:v>
                </c:pt>
                <c:pt idx="1230">
                  <c:v>861874164.48000002</c:v>
                </c:pt>
                <c:pt idx="1231">
                  <c:v>865485203.72100008</c:v>
                </c:pt>
                <c:pt idx="1232">
                  <c:v>871111690.57700002</c:v>
                </c:pt>
                <c:pt idx="1233">
                  <c:v>881343493.98399997</c:v>
                </c:pt>
                <c:pt idx="1234">
                  <c:v>877570501.426</c:v>
                </c:pt>
                <c:pt idx="1235">
                  <c:v>886778615.20500004</c:v>
                </c:pt>
                <c:pt idx="1236">
                  <c:v>894646415.3599999</c:v>
                </c:pt>
                <c:pt idx="1237">
                  <c:v>890049930.91200006</c:v>
                </c:pt>
                <c:pt idx="1238">
                  <c:v>897157365.87900007</c:v>
                </c:pt>
                <c:pt idx="1239">
                  <c:v>911033810.43999994</c:v>
                </c:pt>
                <c:pt idx="1240">
                  <c:v>915852830.97000003</c:v>
                </c:pt>
                <c:pt idx="1241">
                  <c:v>917381032.46300006</c:v>
                </c:pt>
                <c:pt idx="1242">
                  <c:v>917674386.88800001</c:v>
                </c:pt>
                <c:pt idx="1243">
                  <c:v>931233290.68000007</c:v>
                </c:pt>
                <c:pt idx="1244">
                  <c:v>939268533.46800005</c:v>
                </c:pt>
                <c:pt idx="1245">
                  <c:v>938021114.7700001</c:v>
                </c:pt>
                <c:pt idx="1246">
                  <c:v>949548856.86599994</c:v>
                </c:pt>
                <c:pt idx="1247">
                  <c:v>939424731.42000008</c:v>
                </c:pt>
                <c:pt idx="1248">
                  <c:v>961875866.10000002</c:v>
                </c:pt>
                <c:pt idx="1249">
                  <c:v>958050673.93199992</c:v>
                </c:pt>
                <c:pt idx="1250">
                  <c:v>967994040.45899999</c:v>
                </c:pt>
                <c:pt idx="1251">
                  <c:v>964812629.69999993</c:v>
                </c:pt>
                <c:pt idx="1252">
                  <c:v>972231667.28000009</c:v>
                </c:pt>
                <c:pt idx="1253">
                  <c:v>986482387.50600004</c:v>
                </c:pt>
                <c:pt idx="1254">
                  <c:v>985391386.20799994</c:v>
                </c:pt>
                <c:pt idx="1255">
                  <c:v>993125403.31500006</c:v>
                </c:pt>
                <c:pt idx="1256">
                  <c:v>1001347684.8199999</c:v>
                </c:pt>
                <c:pt idx="1257">
                  <c:v>1003066462.5039999</c:v>
                </c:pt>
                <c:pt idx="1258">
                  <c:v>1018096562.2930001</c:v>
                </c:pt>
                <c:pt idx="1259">
                  <c:v>1027247326.461</c:v>
                </c:pt>
                <c:pt idx="1260">
                  <c:v>1031620786.284</c:v>
                </c:pt>
                <c:pt idx="1261">
                  <c:v>1032527922.2299999</c:v>
                </c:pt>
                <c:pt idx="1262">
                  <c:v>1046933337.02</c:v>
                </c:pt>
                <c:pt idx="1263">
                  <c:v>1046795746.7149999</c:v>
                </c:pt>
                <c:pt idx="1264">
                  <c:v>1053517140.632</c:v>
                </c:pt>
                <c:pt idx="1265">
                  <c:v>1057642635.546</c:v>
                </c:pt>
                <c:pt idx="1266">
                  <c:v>1066141818.288</c:v>
                </c:pt>
                <c:pt idx="1267">
                  <c:v>1063465939.5839999</c:v>
                </c:pt>
                <c:pt idx="1268">
                  <c:v>1072161265.8640001</c:v>
                </c:pt>
                <c:pt idx="1269">
                  <c:v>1083330602.688</c:v>
                </c:pt>
                <c:pt idx="1270">
                  <c:v>1075919397.552</c:v>
                </c:pt>
                <c:pt idx="1271">
                  <c:v>1082335906.484</c:v>
                </c:pt>
                <c:pt idx="1272">
                  <c:v>1098287244.2969999</c:v>
                </c:pt>
                <c:pt idx="1273">
                  <c:v>1111861710.1440001</c:v>
                </c:pt>
                <c:pt idx="1274">
                  <c:v>1106697954.5440001</c:v>
                </c:pt>
                <c:pt idx="1275">
                  <c:v>1102627247.3700001</c:v>
                </c:pt>
                <c:pt idx="1276">
                  <c:v>1120374000.052</c:v>
                </c:pt>
                <c:pt idx="1277">
                  <c:v>1130904680.7720001</c:v>
                </c:pt>
                <c:pt idx="1278">
                  <c:v>1138049545.6110001</c:v>
                </c:pt>
                <c:pt idx="1279">
                  <c:v>1146277579.678</c:v>
                </c:pt>
                <c:pt idx="1280">
                  <c:v>1154582515.5039999</c:v>
                </c:pt>
                <c:pt idx="1281">
                  <c:v>1159654275.2130001</c:v>
                </c:pt>
                <c:pt idx="1282">
                  <c:v>1157634548.7419999</c:v>
                </c:pt>
                <c:pt idx="1283">
                  <c:v>1166868710.562</c:v>
                </c:pt>
                <c:pt idx="1284">
                  <c:v>1181698164.823</c:v>
                </c:pt>
                <c:pt idx="1285">
                  <c:v>1184417014</c:v>
                </c:pt>
                <c:pt idx="1286">
                  <c:v>1192115973.04</c:v>
                </c:pt>
                <c:pt idx="1287">
                  <c:v>1194374408.283</c:v>
                </c:pt>
                <c:pt idx="1288">
                  <c:v>1223447053.122</c:v>
                </c:pt>
                <c:pt idx="1289">
                  <c:v>1204452024.122</c:v>
                </c:pt>
                <c:pt idx="1290">
                  <c:v>1222127355.2840002</c:v>
                </c:pt>
                <c:pt idx="1291">
                  <c:v>1227320020.9329998</c:v>
                </c:pt>
                <c:pt idx="1292">
                  <c:v>1220422054.125</c:v>
                </c:pt>
                <c:pt idx="1293">
                  <c:v>1232918293.6800001</c:v>
                </c:pt>
                <c:pt idx="1294">
                  <c:v>1244776734.45</c:v>
                </c:pt>
                <c:pt idx="1295">
                  <c:v>1260584885.4560001</c:v>
                </c:pt>
                <c:pt idx="1296">
                  <c:v>1272036365.5799999</c:v>
                </c:pt>
                <c:pt idx="1297">
                  <c:v>1277641952.75</c:v>
                </c:pt>
                <c:pt idx="1298">
                  <c:v>1277109993.744</c:v>
                </c:pt>
                <c:pt idx="1299">
                  <c:v>1276051113.1600001</c:v>
                </c:pt>
                <c:pt idx="1300">
                  <c:v>1291947049.2</c:v>
                </c:pt>
                <c:pt idx="1301">
                  <c:v>1303591286.803</c:v>
                </c:pt>
                <c:pt idx="1302">
                  <c:v>1311047513.556</c:v>
                </c:pt>
                <c:pt idx="1303">
                  <c:v>1308175706.848</c:v>
                </c:pt>
                <c:pt idx="1304">
                  <c:v>1325311085.4879999</c:v>
                </c:pt>
                <c:pt idx="1305">
                  <c:v>1328432355.7819998</c:v>
                </c:pt>
                <c:pt idx="1306">
                  <c:v>1330304481.6160002</c:v>
                </c:pt>
                <c:pt idx="1307">
                  <c:v>1349615601.585</c:v>
                </c:pt>
                <c:pt idx="1308">
                  <c:v>1356517365.4089999</c:v>
                </c:pt>
                <c:pt idx="1309">
                  <c:v>1360982893.0079999</c:v>
                </c:pt>
                <c:pt idx="1310">
                  <c:v>1375413136.668</c:v>
                </c:pt>
                <c:pt idx="1311">
                  <c:v>1372655034.408</c:v>
                </c:pt>
                <c:pt idx="1312">
                  <c:v>1377137699.4879999</c:v>
                </c:pt>
                <c:pt idx="1313">
                  <c:v>1392350250.3499999</c:v>
                </c:pt>
                <c:pt idx="1314">
                  <c:v>1399671955.6199999</c:v>
                </c:pt>
                <c:pt idx="1315">
                  <c:v>1392045442.02</c:v>
                </c:pt>
                <c:pt idx="1316">
                  <c:v>1410340886.7800002</c:v>
                </c:pt>
                <c:pt idx="1317">
                  <c:v>1423468955.984</c:v>
                </c:pt>
                <c:pt idx="1318">
                  <c:v>1421477186.1400001</c:v>
                </c:pt>
                <c:pt idx="1319">
                  <c:v>1432969587.2080002</c:v>
                </c:pt>
                <c:pt idx="1320">
                  <c:v>1445809525.0700002</c:v>
                </c:pt>
                <c:pt idx="1321">
                  <c:v>1454261994.128</c:v>
                </c:pt>
                <c:pt idx="1322">
                  <c:v>1474035204.845</c:v>
                </c:pt>
                <c:pt idx="1323">
                  <c:v>1464812421.335</c:v>
                </c:pt>
                <c:pt idx="1324">
                  <c:v>1481864292.0899999</c:v>
                </c:pt>
                <c:pt idx="1325">
                  <c:v>1491757418.175</c:v>
                </c:pt>
                <c:pt idx="1326">
                  <c:v>1497048539.1299999</c:v>
                </c:pt>
                <c:pt idx="1327">
                  <c:v>1493533724.7479999</c:v>
                </c:pt>
                <c:pt idx="1328">
                  <c:v>1512989575.1100001</c:v>
                </c:pt>
                <c:pt idx="1329">
                  <c:v>1517602904.75</c:v>
                </c:pt>
                <c:pt idx="1330">
                  <c:v>1524775409.8099999</c:v>
                </c:pt>
                <c:pt idx="1331">
                  <c:v>1525846832.3369999</c:v>
                </c:pt>
                <c:pt idx="1332">
                  <c:v>1532464902.576</c:v>
                </c:pt>
                <c:pt idx="1333">
                  <c:v>1558207269.1239998</c:v>
                </c:pt>
                <c:pt idx="1334">
                  <c:v>1553618104.227</c:v>
                </c:pt>
                <c:pt idx="1335">
                  <c:v>1568618659.0600002</c:v>
                </c:pt>
                <c:pt idx="1336">
                  <c:v>1592455881.0180001</c:v>
                </c:pt>
                <c:pt idx="1337">
                  <c:v>1613350264.714</c:v>
                </c:pt>
                <c:pt idx="1338">
                  <c:v>1609788605.5439999</c:v>
                </c:pt>
                <c:pt idx="1339">
                  <c:v>1612134569.76</c:v>
                </c:pt>
                <c:pt idx="1340">
                  <c:v>1628685697.1389999</c:v>
                </c:pt>
                <c:pt idx="1341">
                  <c:v>1626532727.595</c:v>
                </c:pt>
                <c:pt idx="1342">
                  <c:v>1650593129.4300001</c:v>
                </c:pt>
                <c:pt idx="1343">
                  <c:v>1644476044.484</c:v>
                </c:pt>
                <c:pt idx="1344">
                  <c:v>1660064960.1600001</c:v>
                </c:pt>
                <c:pt idx="1345">
                  <c:v>1671624813.6500001</c:v>
                </c:pt>
                <c:pt idx="1346">
                  <c:v>1685650623.46</c:v>
                </c:pt>
                <c:pt idx="1347">
                  <c:v>1682440601.7250001</c:v>
                </c:pt>
                <c:pt idx="1348">
                  <c:v>1699695901.8310001</c:v>
                </c:pt>
                <c:pt idx="1349">
                  <c:v>1700579850.9349999</c:v>
                </c:pt>
                <c:pt idx="1350">
                  <c:v>1720907327.944</c:v>
                </c:pt>
                <c:pt idx="1351">
                  <c:v>1728673205.7980001</c:v>
                </c:pt>
                <c:pt idx="1352">
                  <c:v>1732078765.5599999</c:v>
                </c:pt>
                <c:pt idx="1353">
                  <c:v>1746235736.7979999</c:v>
                </c:pt>
                <c:pt idx="1354">
                  <c:v>1759159672.128</c:v>
                </c:pt>
                <c:pt idx="1355">
                  <c:v>1769777837.9200001</c:v>
                </c:pt>
                <c:pt idx="1356">
                  <c:v>1777211677.615</c:v>
                </c:pt>
                <c:pt idx="1357">
                  <c:v>1792901779.6040001</c:v>
                </c:pt>
                <c:pt idx="1358">
                  <c:v>1800865952.086</c:v>
                </c:pt>
                <c:pt idx="1359">
                  <c:v>1808251471.092</c:v>
                </c:pt>
                <c:pt idx="1360">
                  <c:v>1827361353.661</c:v>
                </c:pt>
                <c:pt idx="1361">
                  <c:v>1851486721.9200001</c:v>
                </c:pt>
                <c:pt idx="1362">
                  <c:v>1866322067.8859999</c:v>
                </c:pt>
                <c:pt idx="1363">
                  <c:v>1846496977.1819999</c:v>
                </c:pt>
                <c:pt idx="1364">
                  <c:v>1879977935.1200001</c:v>
                </c:pt>
                <c:pt idx="1365">
                  <c:v>1877776243.0979998</c:v>
                </c:pt>
                <c:pt idx="1366">
                  <c:v>1895164133.148</c:v>
                </c:pt>
                <c:pt idx="1367">
                  <c:v>1899021141.5699999</c:v>
                </c:pt>
                <c:pt idx="1368">
                  <c:v>1902977729.8839998</c:v>
                </c:pt>
                <c:pt idx="1369">
                  <c:v>1916125975.3559999</c:v>
                </c:pt>
                <c:pt idx="1370">
                  <c:v>1925070001.602</c:v>
                </c:pt>
                <c:pt idx="1371">
                  <c:v>1937558739.645</c:v>
                </c:pt>
                <c:pt idx="1372">
                  <c:v>1970859103.72</c:v>
                </c:pt>
                <c:pt idx="1373">
                  <c:v>1991302962.786</c:v>
                </c:pt>
                <c:pt idx="1374">
                  <c:v>2019394060.74</c:v>
                </c:pt>
                <c:pt idx="1375">
                  <c:v>1986025057.632</c:v>
                </c:pt>
                <c:pt idx="1376">
                  <c:v>2003585378.0309999</c:v>
                </c:pt>
                <c:pt idx="1377">
                  <c:v>2017070711.5430002</c:v>
                </c:pt>
                <c:pt idx="1378">
                  <c:v>2040998041.812</c:v>
                </c:pt>
                <c:pt idx="1379">
                  <c:v>2017858772.3639998</c:v>
                </c:pt>
                <c:pt idx="1380">
                  <c:v>2044996356.4669998</c:v>
                </c:pt>
                <c:pt idx="1381">
                  <c:v>2067320331.3869998</c:v>
                </c:pt>
                <c:pt idx="1382">
                  <c:v>2055526881.4980001</c:v>
                </c:pt>
                <c:pt idx="1383">
                  <c:v>2079508745.9649999</c:v>
                </c:pt>
                <c:pt idx="1384">
                  <c:v>2097916811.556</c:v>
                </c:pt>
                <c:pt idx="1385">
                  <c:v>2109885858.7819998</c:v>
                </c:pt>
                <c:pt idx="1386">
                  <c:v>2109814786.5070002</c:v>
                </c:pt>
                <c:pt idx="1387">
                  <c:v>2134053624.072</c:v>
                </c:pt>
                <c:pt idx="1388">
                  <c:v>2158576639.5599999</c:v>
                </c:pt>
                <c:pt idx="1389">
                  <c:v>2168772138.2590003</c:v>
                </c:pt>
                <c:pt idx="1390">
                  <c:v>2176057533.678</c:v>
                </c:pt>
                <c:pt idx="1391">
                  <c:v>2182401343.5840001</c:v>
                </c:pt>
                <c:pt idx="1392">
                  <c:v>2199021720.7620001</c:v>
                </c:pt>
                <c:pt idx="1393">
                  <c:v>2202789837.8340001</c:v>
                </c:pt>
                <c:pt idx="1394">
                  <c:v>2199962950.0959997</c:v>
                </c:pt>
                <c:pt idx="1395">
                  <c:v>2210973593.9240003</c:v>
                </c:pt>
                <c:pt idx="1396">
                  <c:v>2256916685.5609999</c:v>
                </c:pt>
                <c:pt idx="1397">
                  <c:v>2234927175.2280002</c:v>
                </c:pt>
                <c:pt idx="1398">
                  <c:v>2251967568.1800003</c:v>
                </c:pt>
                <c:pt idx="1399">
                  <c:v>2275580876.336</c:v>
                </c:pt>
                <c:pt idx="1400">
                  <c:v>2291851480.1819997</c:v>
                </c:pt>
                <c:pt idx="1401">
                  <c:v>2313709167.882</c:v>
                </c:pt>
                <c:pt idx="1402">
                  <c:v>2333551134.1700001</c:v>
                </c:pt>
                <c:pt idx="1403">
                  <c:v>2338385181.1200004</c:v>
                </c:pt>
                <c:pt idx="1404">
                  <c:v>2359009825.7880001</c:v>
                </c:pt>
                <c:pt idx="1405">
                  <c:v>2369287027.77</c:v>
                </c:pt>
                <c:pt idx="1406">
                  <c:v>2382521805.0079999</c:v>
                </c:pt>
                <c:pt idx="1407">
                  <c:v>2390062239.4679999</c:v>
                </c:pt>
                <c:pt idx="1408">
                  <c:v>2395229474.9759998</c:v>
                </c:pt>
                <c:pt idx="1409">
                  <c:v>2442572421.7280002</c:v>
                </c:pt>
                <c:pt idx="1410">
                  <c:v>2423908399.5120001</c:v>
                </c:pt>
                <c:pt idx="1411">
                  <c:v>2434488508.842</c:v>
                </c:pt>
                <c:pt idx="1412">
                  <c:v>2470955636.506</c:v>
                </c:pt>
                <c:pt idx="1413">
                  <c:v>2464879794.756</c:v>
                </c:pt>
                <c:pt idx="1414">
                  <c:v>2476541487.5100002</c:v>
                </c:pt>
                <c:pt idx="1415">
                  <c:v>2486786355.75</c:v>
                </c:pt>
                <c:pt idx="1416">
                  <c:v>2502807731.7930002</c:v>
                </c:pt>
                <c:pt idx="1417">
                  <c:v>2504183609.4559999</c:v>
                </c:pt>
                <c:pt idx="1418">
                  <c:v>2524565292.48</c:v>
                </c:pt>
                <c:pt idx="1419">
                  <c:v>2528377580.4569998</c:v>
                </c:pt>
                <c:pt idx="1420">
                  <c:v>2563366749.5799999</c:v>
                </c:pt>
                <c:pt idx="1421">
                  <c:v>2577213307.8449998</c:v>
                </c:pt>
                <c:pt idx="1422">
                  <c:v>2584632953.013</c:v>
                </c:pt>
                <c:pt idx="1423">
                  <c:v>2596148880.908</c:v>
                </c:pt>
                <c:pt idx="1424">
                  <c:v>2613600723.0599999</c:v>
                </c:pt>
                <c:pt idx="1425">
                  <c:v>2646174314.1300001</c:v>
                </c:pt>
                <c:pt idx="1426">
                  <c:v>2645120576.5050001</c:v>
                </c:pt>
                <c:pt idx="1427">
                  <c:v>2646832490.8000002</c:v>
                </c:pt>
                <c:pt idx="1428">
                  <c:v>2677382881.7360001</c:v>
                </c:pt>
                <c:pt idx="1429">
                  <c:v>2707929084.915</c:v>
                </c:pt>
                <c:pt idx="1430">
                  <c:v>2705897968.9499998</c:v>
                </c:pt>
                <c:pt idx="1431">
                  <c:v>2726235180.6480002</c:v>
                </c:pt>
                <c:pt idx="1432">
                  <c:v>2743848918.8790002</c:v>
                </c:pt>
                <c:pt idx="1433">
                  <c:v>2748810698.6399999</c:v>
                </c:pt>
                <c:pt idx="1434">
                  <c:v>2751580139.2469997</c:v>
                </c:pt>
                <c:pt idx="1435">
                  <c:v>2770395199.1040001</c:v>
                </c:pt>
                <c:pt idx="1436">
                  <c:v>2810118642.6000004</c:v>
                </c:pt>
                <c:pt idx="1437">
                  <c:v>2818219994.5950003</c:v>
                </c:pt>
                <c:pt idx="1438">
                  <c:v>2801388892.2479997</c:v>
                </c:pt>
                <c:pt idx="1439">
                  <c:v>2844133355</c:v>
                </c:pt>
                <c:pt idx="1440">
                  <c:v>2858351798.5560002</c:v>
                </c:pt>
                <c:pt idx="1441">
                  <c:v>2872415684.7600002</c:v>
                </c:pt>
                <c:pt idx="1442">
                  <c:v>2895826889.592</c:v>
                </c:pt>
                <c:pt idx="1443">
                  <c:v>2904192052.02</c:v>
                </c:pt>
                <c:pt idx="1444">
                  <c:v>2922122280.9460001</c:v>
                </c:pt>
                <c:pt idx="1445">
                  <c:v>2915546361.7610002</c:v>
                </c:pt>
                <c:pt idx="1446">
                  <c:v>2932337620.974</c:v>
                </c:pt>
                <c:pt idx="1447">
                  <c:v>2958231862.29</c:v>
                </c:pt>
                <c:pt idx="1448">
                  <c:v>2974308699.8800001</c:v>
                </c:pt>
                <c:pt idx="1449">
                  <c:v>2997962652.9439998</c:v>
                </c:pt>
                <c:pt idx="1450">
                  <c:v>3003981575.5499997</c:v>
                </c:pt>
                <c:pt idx="1451">
                  <c:v>3030406920.71</c:v>
                </c:pt>
                <c:pt idx="1452">
                  <c:v>3058107978.0799999</c:v>
                </c:pt>
                <c:pt idx="1453">
                  <c:v>3069218061.0639997</c:v>
                </c:pt>
                <c:pt idx="1454">
                  <c:v>3074795599.2000003</c:v>
                </c:pt>
                <c:pt idx="1455">
                  <c:v>3110308717.868</c:v>
                </c:pt>
                <c:pt idx="1456">
                  <c:v>3144308630.9499998</c:v>
                </c:pt>
                <c:pt idx="1457">
                  <c:v>3116057841.5409999</c:v>
                </c:pt>
                <c:pt idx="1458">
                  <c:v>3153116468.9500003</c:v>
                </c:pt>
                <c:pt idx="1459">
                  <c:v>3135596700.7400002</c:v>
                </c:pt>
                <c:pt idx="1460">
                  <c:v>3191168456.8389997</c:v>
                </c:pt>
                <c:pt idx="1461">
                  <c:v>3226313911.1399999</c:v>
                </c:pt>
                <c:pt idx="1462">
                  <c:v>3206388606.296</c:v>
                </c:pt>
                <c:pt idx="1463">
                  <c:v>3207135568.7000003</c:v>
                </c:pt>
                <c:pt idx="1464">
                  <c:v>3263750969.006</c:v>
                </c:pt>
                <c:pt idx="1465">
                  <c:v>3238610365.362</c:v>
                </c:pt>
                <c:pt idx="1466">
                  <c:v>3247821623.5620003</c:v>
                </c:pt>
                <c:pt idx="1467">
                  <c:v>3311176095.0899997</c:v>
                </c:pt>
                <c:pt idx="1468">
                  <c:v>3301222714.3279996</c:v>
                </c:pt>
                <c:pt idx="1469">
                  <c:v>3378339427.3199997</c:v>
                </c:pt>
                <c:pt idx="1470">
                  <c:v>3317005068.9450002</c:v>
                </c:pt>
                <c:pt idx="1471">
                  <c:v>3372501251.197</c:v>
                </c:pt>
                <c:pt idx="1472">
                  <c:v>3408627070.3769999</c:v>
                </c:pt>
                <c:pt idx="1473">
                  <c:v>3411394693.836</c:v>
                </c:pt>
                <c:pt idx="1474">
                  <c:v>3423496957.592</c:v>
                </c:pt>
                <c:pt idx="1475">
                  <c:v>3418253020.2240005</c:v>
                </c:pt>
                <c:pt idx="1476">
                  <c:v>3433208500.8540001</c:v>
                </c:pt>
                <c:pt idx="1477">
                  <c:v>3479266951.552</c:v>
                </c:pt>
                <c:pt idx="1478">
                  <c:v>3485961198.2850003</c:v>
                </c:pt>
                <c:pt idx="1479">
                  <c:v>3548727153.9159999</c:v>
                </c:pt>
                <c:pt idx="1480">
                  <c:v>3549007291.6850004</c:v>
                </c:pt>
                <c:pt idx="1481">
                  <c:v>3571697224.263</c:v>
                </c:pt>
                <c:pt idx="1482">
                  <c:v>3550538198.7090001</c:v>
                </c:pt>
                <c:pt idx="1483">
                  <c:v>3585244679.6760001</c:v>
                </c:pt>
                <c:pt idx="1484">
                  <c:v>3634514678.3429999</c:v>
                </c:pt>
                <c:pt idx="1485">
                  <c:v>3670296716.8000002</c:v>
                </c:pt>
                <c:pt idx="1486">
                  <c:v>3655492406.4359999</c:v>
                </c:pt>
                <c:pt idx="1487">
                  <c:v>3682838920.1590004</c:v>
                </c:pt>
                <c:pt idx="1488">
                  <c:v>3705364812.572</c:v>
                </c:pt>
                <c:pt idx="1489">
                  <c:v>3723987790.8289995</c:v>
                </c:pt>
                <c:pt idx="1490">
                  <c:v>3752645204.9120002</c:v>
                </c:pt>
                <c:pt idx="1491">
                  <c:v>3774802718.9709997</c:v>
                </c:pt>
                <c:pt idx="1492">
                  <c:v>3791456829.8099999</c:v>
                </c:pt>
                <c:pt idx="1493">
                  <c:v>3831768670.6240001</c:v>
                </c:pt>
                <c:pt idx="1494">
                  <c:v>3846327570.4349999</c:v>
                </c:pt>
                <c:pt idx="1495">
                  <c:v>3855527297.4879999</c:v>
                </c:pt>
                <c:pt idx="1496">
                  <c:v>3942801754.7700005</c:v>
                </c:pt>
                <c:pt idx="1497">
                  <c:v>3922639912.1140003</c:v>
                </c:pt>
                <c:pt idx="1498">
                  <c:v>3922600953.9209995</c:v>
                </c:pt>
                <c:pt idx="1499">
                  <c:v>3915264901.8479996</c:v>
                </c:pt>
                <c:pt idx="1500">
                  <c:v>3961027372.928</c:v>
                </c:pt>
                <c:pt idx="1501">
                  <c:v>3970642062.3189998</c:v>
                </c:pt>
                <c:pt idx="1502">
                  <c:v>4019549653.4249997</c:v>
                </c:pt>
                <c:pt idx="1503">
                  <c:v>4037243866.1359997</c:v>
                </c:pt>
                <c:pt idx="1504">
                  <c:v>4045251404.1820002</c:v>
                </c:pt>
                <c:pt idx="1505">
                  <c:v>4070813496.48</c:v>
                </c:pt>
                <c:pt idx="1506">
                  <c:v>4148143387.1079998</c:v>
                </c:pt>
                <c:pt idx="1507">
                  <c:v>4133960748.9180002</c:v>
                </c:pt>
                <c:pt idx="1508">
                  <c:v>4164557193.2159996</c:v>
                </c:pt>
                <c:pt idx="1509">
                  <c:v>4215395026.3039999</c:v>
                </c:pt>
                <c:pt idx="1510">
                  <c:v>4173742677.9239998</c:v>
                </c:pt>
                <c:pt idx="1511">
                  <c:v>4234627435.836</c:v>
                </c:pt>
                <c:pt idx="1512">
                  <c:v>4277562750.4960003</c:v>
                </c:pt>
                <c:pt idx="1513">
                  <c:v>4269919620.6599998</c:v>
                </c:pt>
                <c:pt idx="1514">
                  <c:v>4280596258.1520004</c:v>
                </c:pt>
                <c:pt idx="1515">
                  <c:v>4281802836.6400003</c:v>
                </c:pt>
                <c:pt idx="1516">
                  <c:v>4357471893.9709997</c:v>
                </c:pt>
                <c:pt idx="1517">
                  <c:v>4339507581.9159994</c:v>
                </c:pt>
                <c:pt idx="1518">
                  <c:v>4368831139.9519997</c:v>
                </c:pt>
                <c:pt idx="1519">
                  <c:v>4369872722.677</c:v>
                </c:pt>
                <c:pt idx="1520">
                  <c:v>4415190714.0359993</c:v>
                </c:pt>
                <c:pt idx="1521">
                  <c:v>4426810070.3099995</c:v>
                </c:pt>
                <c:pt idx="1522">
                  <c:v>4455580462.2420006</c:v>
                </c:pt>
                <c:pt idx="1523">
                  <c:v>4456277109.0419998</c:v>
                </c:pt>
                <c:pt idx="1524">
                  <c:v>4475266249.3409996</c:v>
                </c:pt>
                <c:pt idx="1525">
                  <c:v>4554138837.25</c:v>
                </c:pt>
                <c:pt idx="1526">
                  <c:v>4554172866.6719999</c:v>
                </c:pt>
                <c:pt idx="1527">
                  <c:v>4560995304.9119997</c:v>
                </c:pt>
                <c:pt idx="1528">
                  <c:v>4648527917.7300005</c:v>
                </c:pt>
                <c:pt idx="1529">
                  <c:v>4671869316.29</c:v>
                </c:pt>
                <c:pt idx="1530">
                  <c:v>4656931261.7399998</c:v>
                </c:pt>
                <c:pt idx="1531">
                  <c:v>4694550330.5469999</c:v>
                </c:pt>
                <c:pt idx="1532">
                  <c:v>4720255471.5120001</c:v>
                </c:pt>
                <c:pt idx="1533">
                  <c:v>4773042198.4159994</c:v>
                </c:pt>
                <c:pt idx="1534">
                  <c:v>4743685060.9820004</c:v>
                </c:pt>
                <c:pt idx="1535">
                  <c:v>4763955011.8459997</c:v>
                </c:pt>
                <c:pt idx="1536">
                  <c:v>4873850196.6140003</c:v>
                </c:pt>
                <c:pt idx="1537">
                  <c:v>4861051589.7690001</c:v>
                </c:pt>
                <c:pt idx="1538">
                  <c:v>4828607232.4779997</c:v>
                </c:pt>
                <c:pt idx="1539">
                  <c:v>4857842000</c:v>
                </c:pt>
                <c:pt idx="1540">
                  <c:v>4871621871.6170006</c:v>
                </c:pt>
                <c:pt idx="1541">
                  <c:v>4868381210.7799997</c:v>
                </c:pt>
                <c:pt idx="1542">
                  <c:v>4934009884.5</c:v>
                </c:pt>
                <c:pt idx="1543">
                  <c:v>4971972220.0239992</c:v>
                </c:pt>
                <c:pt idx="1544">
                  <c:v>5025509260.1450005</c:v>
                </c:pt>
                <c:pt idx="1545">
                  <c:v>5020361487.8100004</c:v>
                </c:pt>
                <c:pt idx="1546">
                  <c:v>5077371115.5839996</c:v>
                </c:pt>
                <c:pt idx="1547">
                  <c:v>5103652854.3100004</c:v>
                </c:pt>
                <c:pt idx="1548">
                  <c:v>5123542240.4689999</c:v>
                </c:pt>
                <c:pt idx="1549">
                  <c:v>5147446931.5080004</c:v>
                </c:pt>
                <c:pt idx="1550">
                  <c:v>5185098297.6870003</c:v>
                </c:pt>
                <c:pt idx="1551">
                  <c:v>5171389337.441</c:v>
                </c:pt>
                <c:pt idx="1552">
                  <c:v>5204315162.5600004</c:v>
                </c:pt>
                <c:pt idx="1553">
                  <c:v>5246689501.5039997</c:v>
                </c:pt>
                <c:pt idx="1554">
                  <c:v>5277542738.2080002</c:v>
                </c:pt>
                <c:pt idx="1555">
                  <c:v>5266348974.0649996</c:v>
                </c:pt>
                <c:pt idx="1556">
                  <c:v>5343151790.5290003</c:v>
                </c:pt>
                <c:pt idx="1557">
                  <c:v>5365666866.6000004</c:v>
                </c:pt>
                <c:pt idx="1558">
                  <c:v>5354532732.3699999</c:v>
                </c:pt>
                <c:pt idx="1559">
                  <c:v>5389846722.2220001</c:v>
                </c:pt>
                <c:pt idx="1560">
                  <c:v>5481765924.9920006</c:v>
                </c:pt>
                <c:pt idx="1561">
                  <c:v>5488239965.6159992</c:v>
                </c:pt>
                <c:pt idx="1562">
                  <c:v>5490624155.8299999</c:v>
                </c:pt>
                <c:pt idx="1563">
                  <c:v>5475567397.3860006</c:v>
                </c:pt>
                <c:pt idx="1564">
                  <c:v>5498555408.6900005</c:v>
                </c:pt>
                <c:pt idx="1565">
                  <c:v>5574276367.8000002</c:v>
                </c:pt>
                <c:pt idx="1566">
                  <c:v>5617008354.4000006</c:v>
                </c:pt>
                <c:pt idx="1567">
                  <c:v>5684921236.7859993</c:v>
                </c:pt>
                <c:pt idx="1568">
                  <c:v>5647513504.4680004</c:v>
                </c:pt>
                <c:pt idx="1569">
                  <c:v>5725717970.6160002</c:v>
                </c:pt>
                <c:pt idx="1570">
                  <c:v>5795739146.1280003</c:v>
                </c:pt>
                <c:pt idx="1571">
                  <c:v>5757024621.3479996</c:v>
                </c:pt>
                <c:pt idx="1572">
                  <c:v>5776839218.7420006</c:v>
                </c:pt>
                <c:pt idx="1573">
                  <c:v>5813247505</c:v>
                </c:pt>
                <c:pt idx="1574">
                  <c:v>5858723627.6880007</c:v>
                </c:pt>
                <c:pt idx="1575">
                  <c:v>5856232525.4809999</c:v>
                </c:pt>
                <c:pt idx="1576">
                  <c:v>5922261090.9419994</c:v>
                </c:pt>
                <c:pt idx="1577">
                  <c:v>5997217728.54</c:v>
                </c:pt>
                <c:pt idx="1578">
                  <c:v>5983304892.5299997</c:v>
                </c:pt>
                <c:pt idx="1579">
                  <c:v>6004971792.7919998</c:v>
                </c:pt>
                <c:pt idx="1580">
                  <c:v>6098576402.75</c:v>
                </c:pt>
                <c:pt idx="1581">
                  <c:v>6099343440.2669992</c:v>
                </c:pt>
                <c:pt idx="1582">
                  <c:v>6155504685.7340002</c:v>
                </c:pt>
                <c:pt idx="1583">
                  <c:v>6113603458.0440006</c:v>
                </c:pt>
                <c:pt idx="1584">
                  <c:v>6243335237.6000004</c:v>
                </c:pt>
                <c:pt idx="1585">
                  <c:v>6168069991.7560005</c:v>
                </c:pt>
                <c:pt idx="1586">
                  <c:v>6320278134.2010002</c:v>
                </c:pt>
                <c:pt idx="1587">
                  <c:v>6268486106.1899996</c:v>
                </c:pt>
                <c:pt idx="1588">
                  <c:v>6306379290.6090002</c:v>
                </c:pt>
                <c:pt idx="1589">
                  <c:v>6339638411.7089996</c:v>
                </c:pt>
                <c:pt idx="1590">
                  <c:v>6398406449.8059998</c:v>
                </c:pt>
                <c:pt idx="1591">
                  <c:v>6400763543.9439993</c:v>
                </c:pt>
                <c:pt idx="1592">
                  <c:v>6420051119.0400009</c:v>
                </c:pt>
                <c:pt idx="1593">
                  <c:v>6485463122.1119995</c:v>
                </c:pt>
                <c:pt idx="1594">
                  <c:v>6448189356.2459993</c:v>
                </c:pt>
                <c:pt idx="1595">
                  <c:v>6533665732.776</c:v>
                </c:pt>
                <c:pt idx="1596">
                  <c:v>6516967587.2909994</c:v>
                </c:pt>
                <c:pt idx="1597">
                  <c:v>6569560560.0959997</c:v>
                </c:pt>
                <c:pt idx="1598">
                  <c:v>6574413996.6800003</c:v>
                </c:pt>
                <c:pt idx="1599">
                  <c:v>6673072202.1599989</c:v>
                </c:pt>
                <c:pt idx="1600">
                  <c:v>6646831021.7999992</c:v>
                </c:pt>
                <c:pt idx="1601">
                  <c:v>6706718919.0179996</c:v>
                </c:pt>
                <c:pt idx="1602">
                  <c:v>6743450941.1169996</c:v>
                </c:pt>
                <c:pt idx="1603">
                  <c:v>6829720341.8359995</c:v>
                </c:pt>
                <c:pt idx="1604">
                  <c:v>6855511172.125</c:v>
                </c:pt>
                <c:pt idx="1605">
                  <c:v>6882326515.7059994</c:v>
                </c:pt>
                <c:pt idx="1606">
                  <c:v>6892720671.7880001</c:v>
                </c:pt>
                <c:pt idx="1607">
                  <c:v>6904080482.4300003</c:v>
                </c:pt>
                <c:pt idx="1608">
                  <c:v>6996195123.1199999</c:v>
                </c:pt>
                <c:pt idx="1609">
                  <c:v>6989460423.5079994</c:v>
                </c:pt>
                <c:pt idx="1610">
                  <c:v>6956811464.04</c:v>
                </c:pt>
                <c:pt idx="1611">
                  <c:v>7079052929.5709991</c:v>
                </c:pt>
                <c:pt idx="1612">
                  <c:v>7125399727.974</c:v>
                </c:pt>
                <c:pt idx="1613">
                  <c:v>7058228742.9609995</c:v>
                </c:pt>
                <c:pt idx="1614">
                  <c:v>7110338404.9099998</c:v>
                </c:pt>
                <c:pt idx="1615">
                  <c:v>7184686691.7270002</c:v>
                </c:pt>
                <c:pt idx="1616">
                  <c:v>7242768412.4949999</c:v>
                </c:pt>
                <c:pt idx="1617">
                  <c:v>7249295504.7360001</c:v>
                </c:pt>
                <c:pt idx="1618">
                  <c:v>7338266224.2779999</c:v>
                </c:pt>
                <c:pt idx="1619">
                  <c:v>7278630999.1860008</c:v>
                </c:pt>
                <c:pt idx="1620">
                  <c:v>7349371096.9309998</c:v>
                </c:pt>
                <c:pt idx="1621">
                  <c:v>7467882003.2600002</c:v>
                </c:pt>
                <c:pt idx="1622">
                  <c:v>7437203692.6780005</c:v>
                </c:pt>
                <c:pt idx="1623">
                  <c:v>7491686320.6380005</c:v>
                </c:pt>
                <c:pt idx="1624">
                  <c:v>7509404063.7659998</c:v>
                </c:pt>
                <c:pt idx="1625">
                  <c:v>7539592867.5499992</c:v>
                </c:pt>
                <c:pt idx="1626">
                  <c:v>7565144882.757</c:v>
                </c:pt>
                <c:pt idx="1627">
                  <c:v>7690288144.0839996</c:v>
                </c:pt>
                <c:pt idx="1628">
                  <c:v>7624130957.4430008</c:v>
                </c:pt>
                <c:pt idx="1629">
                  <c:v>7637060809.9219999</c:v>
                </c:pt>
                <c:pt idx="1630">
                  <c:v>7827872971.8000011</c:v>
                </c:pt>
                <c:pt idx="1631">
                  <c:v>7764893998.8899994</c:v>
                </c:pt>
                <c:pt idx="1632">
                  <c:v>7741694414.0120001</c:v>
                </c:pt>
                <c:pt idx="1633">
                  <c:v>7809178076.9529991</c:v>
                </c:pt>
                <c:pt idx="1634">
                  <c:v>7856892913.9499998</c:v>
                </c:pt>
                <c:pt idx="1635">
                  <c:v>7925722330.9200001</c:v>
                </c:pt>
                <c:pt idx="1636">
                  <c:v>7883517564.1500006</c:v>
                </c:pt>
                <c:pt idx="1637">
                  <c:v>7927270745.0150003</c:v>
                </c:pt>
                <c:pt idx="1638">
                  <c:v>7993819359.3600006</c:v>
                </c:pt>
                <c:pt idx="1639">
                  <c:v>8025473539.0499992</c:v>
                </c:pt>
                <c:pt idx="1640">
                  <c:v>8004794549.1359997</c:v>
                </c:pt>
                <c:pt idx="1641">
                  <c:v>8143565886</c:v>
                </c:pt>
                <c:pt idx="1642">
                  <c:v>8141576812.9220009</c:v>
                </c:pt>
                <c:pt idx="1643">
                  <c:v>8206575162.3959999</c:v>
                </c:pt>
                <c:pt idx="1644">
                  <c:v>8306758815.4639997</c:v>
                </c:pt>
                <c:pt idx="1645">
                  <c:v>8267473987.8340006</c:v>
                </c:pt>
                <c:pt idx="1646">
                  <c:v>8269930291.9860001</c:v>
                </c:pt>
                <c:pt idx="1647">
                  <c:v>8362699188.1400003</c:v>
                </c:pt>
                <c:pt idx="1648">
                  <c:v>8322415560.8810005</c:v>
                </c:pt>
                <c:pt idx="1649">
                  <c:v>8472699139.9779997</c:v>
                </c:pt>
                <c:pt idx="1650">
                  <c:v>8497134798.749999</c:v>
                </c:pt>
                <c:pt idx="1651">
                  <c:v>8495439551.5120001</c:v>
                </c:pt>
                <c:pt idx="1652">
                  <c:v>8472189759.2550011</c:v>
                </c:pt>
                <c:pt idx="1653">
                  <c:v>8516515244.4720011</c:v>
                </c:pt>
                <c:pt idx="1654">
                  <c:v>8520138453.3079996</c:v>
                </c:pt>
                <c:pt idx="1655">
                  <c:v>8526375334.4520006</c:v>
                </c:pt>
                <c:pt idx="1656">
                  <c:v>8647437566.9699993</c:v>
                </c:pt>
                <c:pt idx="1657">
                  <c:v>8701447565.5100002</c:v>
                </c:pt>
                <c:pt idx="1658">
                  <c:v>8712162666.2880001</c:v>
                </c:pt>
                <c:pt idx="1659">
                  <c:v>8710557748.4750004</c:v>
                </c:pt>
                <c:pt idx="1660">
                  <c:v>8755177871.9549999</c:v>
                </c:pt>
                <c:pt idx="1661">
                  <c:v>8760854826.0179996</c:v>
                </c:pt>
                <c:pt idx="1662">
                  <c:v>8804631949.9440002</c:v>
                </c:pt>
                <c:pt idx="1663">
                  <c:v>8753413697.5440006</c:v>
                </c:pt>
                <c:pt idx="1664">
                  <c:v>8813462198.1919994</c:v>
                </c:pt>
                <c:pt idx="1665">
                  <c:v>8794711079.6800003</c:v>
                </c:pt>
                <c:pt idx="1666">
                  <c:v>8743772037.9559994</c:v>
                </c:pt>
                <c:pt idx="1667">
                  <c:v>8778887631.2339993</c:v>
                </c:pt>
                <c:pt idx="1668">
                  <c:v>8764964577.6000004</c:v>
                </c:pt>
                <c:pt idx="1669">
                  <c:v>8694751509.0699997</c:v>
                </c:pt>
                <c:pt idx="1670">
                  <c:v>8714477044.7819996</c:v>
                </c:pt>
                <c:pt idx="1671">
                  <c:v>8677629362.9960003</c:v>
                </c:pt>
                <c:pt idx="1672">
                  <c:v>8823906635.987999</c:v>
                </c:pt>
                <c:pt idx="1673">
                  <c:v>8706482253.552</c:v>
                </c:pt>
                <c:pt idx="1674">
                  <c:v>8614150185.5749989</c:v>
                </c:pt>
                <c:pt idx="1675">
                  <c:v>8539995986.9639997</c:v>
                </c:pt>
                <c:pt idx="1676">
                  <c:v>8393364958.7399998</c:v>
                </c:pt>
                <c:pt idx="1677">
                  <c:v>8037798798.9119997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CA-447D-82BE-F8A129D13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E7_PR_REF_20_D!$B$3</c:f>
              <c:strCache>
                <c:ptCount val="1"/>
                <c:pt idx="0">
                  <c:v>E7-PR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E7_PR_REF_20_D!$A$18:$A$1891</c:f>
              <c:numCache>
                <c:formatCode>General</c:formatCode>
                <c:ptCount val="187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153583</c:v>
                </c:pt>
              </c:numCache>
            </c:numRef>
          </c:xVal>
          <c:yVal>
            <c:numRef>
              <c:f>E7_PR_REF_20_D!$B$18:$B$1891</c:f>
              <c:numCache>
                <c:formatCode>General</c:formatCode>
                <c:ptCount val="1874"/>
                <c:pt idx="0">
                  <c:v>9056.85</c:v>
                </c:pt>
                <c:pt idx="1">
                  <c:v>9279.6610000000001</c:v>
                </c:pt>
                <c:pt idx="2">
                  <c:v>9972.1190000000006</c:v>
                </c:pt>
                <c:pt idx="3">
                  <c:v>9666.9230000000007</c:v>
                </c:pt>
                <c:pt idx="4">
                  <c:v>9601.152</c:v>
                </c:pt>
                <c:pt idx="5">
                  <c:v>9383.7970000000005</c:v>
                </c:pt>
                <c:pt idx="6">
                  <c:v>9285.1309999999994</c:v>
                </c:pt>
                <c:pt idx="7">
                  <c:v>9110.8469999999998</c:v>
                </c:pt>
                <c:pt idx="8">
                  <c:v>9004.0589999999993</c:v>
                </c:pt>
                <c:pt idx="9">
                  <c:v>8902.527</c:v>
                </c:pt>
                <c:pt idx="10">
                  <c:v>8944.9840000000004</c:v>
                </c:pt>
                <c:pt idx="11">
                  <c:v>8993.8169999999991</c:v>
                </c:pt>
                <c:pt idx="12">
                  <c:v>9052.5400000000009</c:v>
                </c:pt>
                <c:pt idx="13">
                  <c:v>9191.59</c:v>
                </c:pt>
                <c:pt idx="14">
                  <c:v>9147.5650000000005</c:v>
                </c:pt>
                <c:pt idx="15">
                  <c:v>8994.1290000000008</c:v>
                </c:pt>
                <c:pt idx="16">
                  <c:v>8955.5619999999999</c:v>
                </c:pt>
                <c:pt idx="17">
                  <c:v>8871.7270000000008</c:v>
                </c:pt>
                <c:pt idx="18">
                  <c:v>8802.23</c:v>
                </c:pt>
                <c:pt idx="19">
                  <c:v>8790.7360000000008</c:v>
                </c:pt>
                <c:pt idx="20">
                  <c:v>8807.6450000000004</c:v>
                </c:pt>
                <c:pt idx="21">
                  <c:v>8801.9459999999999</c:v>
                </c:pt>
                <c:pt idx="22">
                  <c:v>8785.0830000000005</c:v>
                </c:pt>
                <c:pt idx="23">
                  <c:v>8761.5480000000007</c:v>
                </c:pt>
                <c:pt idx="24">
                  <c:v>8768.2090000000007</c:v>
                </c:pt>
                <c:pt idx="25">
                  <c:v>8735.1129999999994</c:v>
                </c:pt>
                <c:pt idx="26">
                  <c:v>8691.134</c:v>
                </c:pt>
                <c:pt idx="27">
                  <c:v>8748.3179999999993</c:v>
                </c:pt>
                <c:pt idx="28">
                  <c:v>8697.9860000000008</c:v>
                </c:pt>
                <c:pt idx="29">
                  <c:v>8722.3340000000007</c:v>
                </c:pt>
                <c:pt idx="30">
                  <c:v>8697.2139999999999</c:v>
                </c:pt>
                <c:pt idx="31">
                  <c:v>8666.6049999999996</c:v>
                </c:pt>
                <c:pt idx="32">
                  <c:v>8677.634</c:v>
                </c:pt>
                <c:pt idx="33">
                  <c:v>8658.2379999999994</c:v>
                </c:pt>
                <c:pt idx="34">
                  <c:v>8697.6650000000009</c:v>
                </c:pt>
                <c:pt idx="35">
                  <c:v>8637.9869999999992</c:v>
                </c:pt>
                <c:pt idx="36">
                  <c:v>8680.9069999999992</c:v>
                </c:pt>
                <c:pt idx="37">
                  <c:v>8666.1059999999998</c:v>
                </c:pt>
                <c:pt idx="38">
                  <c:v>8657.3150000000005</c:v>
                </c:pt>
                <c:pt idx="39">
                  <c:v>8655.2080000000005</c:v>
                </c:pt>
                <c:pt idx="40">
                  <c:v>8635.1849999999995</c:v>
                </c:pt>
                <c:pt idx="41">
                  <c:v>8629.9120000000003</c:v>
                </c:pt>
                <c:pt idx="42">
                  <c:v>8648.4290000000001</c:v>
                </c:pt>
                <c:pt idx="43">
                  <c:v>8629.5470000000005</c:v>
                </c:pt>
                <c:pt idx="44">
                  <c:v>8656.5280000000002</c:v>
                </c:pt>
                <c:pt idx="45">
                  <c:v>8605.3230000000003</c:v>
                </c:pt>
                <c:pt idx="46">
                  <c:v>8621.0079999999998</c:v>
                </c:pt>
                <c:pt idx="47">
                  <c:v>8633.1129999999994</c:v>
                </c:pt>
                <c:pt idx="48">
                  <c:v>8617.8580000000002</c:v>
                </c:pt>
                <c:pt idx="49">
                  <c:v>8644.3009999999995</c:v>
                </c:pt>
                <c:pt idx="50">
                  <c:v>8612.3580000000002</c:v>
                </c:pt>
                <c:pt idx="51">
                  <c:v>8618.3009999999995</c:v>
                </c:pt>
                <c:pt idx="52">
                  <c:v>8589.6779999999999</c:v>
                </c:pt>
                <c:pt idx="53">
                  <c:v>8617.5249999999996</c:v>
                </c:pt>
                <c:pt idx="54">
                  <c:v>8597.3439999999991</c:v>
                </c:pt>
                <c:pt idx="55">
                  <c:v>8591.982</c:v>
                </c:pt>
                <c:pt idx="56">
                  <c:v>8541.741</c:v>
                </c:pt>
                <c:pt idx="57">
                  <c:v>8582.2260000000006</c:v>
                </c:pt>
                <c:pt idx="58">
                  <c:v>8574.9230000000007</c:v>
                </c:pt>
                <c:pt idx="59">
                  <c:v>8540.76</c:v>
                </c:pt>
                <c:pt idx="60">
                  <c:v>8588.3330000000005</c:v>
                </c:pt>
                <c:pt idx="61">
                  <c:v>8574.9789999999994</c:v>
                </c:pt>
                <c:pt idx="62">
                  <c:v>8545.5409999999993</c:v>
                </c:pt>
                <c:pt idx="63">
                  <c:v>8592.143</c:v>
                </c:pt>
                <c:pt idx="64">
                  <c:v>8555.1389999999992</c:v>
                </c:pt>
                <c:pt idx="65">
                  <c:v>8523.2569999999996</c:v>
                </c:pt>
                <c:pt idx="66">
                  <c:v>8533.0779999999995</c:v>
                </c:pt>
                <c:pt idx="67">
                  <c:v>8501.7620000000006</c:v>
                </c:pt>
                <c:pt idx="68">
                  <c:v>8555.8349999999991</c:v>
                </c:pt>
                <c:pt idx="69">
                  <c:v>8558.7039999999997</c:v>
                </c:pt>
                <c:pt idx="70">
                  <c:v>8535.9619999999995</c:v>
                </c:pt>
                <c:pt idx="71">
                  <c:v>8527.848</c:v>
                </c:pt>
                <c:pt idx="72">
                  <c:v>8526.7549999999992</c:v>
                </c:pt>
                <c:pt idx="73">
                  <c:v>8533.8389999999999</c:v>
                </c:pt>
                <c:pt idx="74">
                  <c:v>8567.3019999999997</c:v>
                </c:pt>
                <c:pt idx="75">
                  <c:v>8498.8050000000003</c:v>
                </c:pt>
                <c:pt idx="76">
                  <c:v>8526.9009999999998</c:v>
                </c:pt>
                <c:pt idx="77">
                  <c:v>8513.5419999999995</c:v>
                </c:pt>
                <c:pt idx="78">
                  <c:v>8506.8259999999991</c:v>
                </c:pt>
                <c:pt idx="79">
                  <c:v>8498.4169999999995</c:v>
                </c:pt>
                <c:pt idx="80">
                  <c:v>8490.5830000000005</c:v>
                </c:pt>
                <c:pt idx="81">
                  <c:v>8468.2780000000002</c:v>
                </c:pt>
                <c:pt idx="82">
                  <c:v>8540.0609999999997</c:v>
                </c:pt>
                <c:pt idx="83">
                  <c:v>8509.69</c:v>
                </c:pt>
                <c:pt idx="84">
                  <c:v>8496.0990000000002</c:v>
                </c:pt>
                <c:pt idx="85">
                  <c:v>8466.857</c:v>
                </c:pt>
                <c:pt idx="86">
                  <c:v>8475.1589999999997</c:v>
                </c:pt>
                <c:pt idx="87">
                  <c:v>8476.9150000000009</c:v>
                </c:pt>
                <c:pt idx="88">
                  <c:v>8519.4230000000007</c:v>
                </c:pt>
                <c:pt idx="89">
                  <c:v>8475.232</c:v>
                </c:pt>
                <c:pt idx="90">
                  <c:v>8486.0300000000007</c:v>
                </c:pt>
                <c:pt idx="91">
                  <c:v>8470.8019999999997</c:v>
                </c:pt>
                <c:pt idx="92">
                  <c:v>8465.2870000000003</c:v>
                </c:pt>
                <c:pt idx="93">
                  <c:v>8455.2819999999992</c:v>
                </c:pt>
                <c:pt idx="94">
                  <c:v>8462.3829999999998</c:v>
                </c:pt>
                <c:pt idx="95">
                  <c:v>8467.7780000000002</c:v>
                </c:pt>
                <c:pt idx="96">
                  <c:v>8443.8610000000008</c:v>
                </c:pt>
                <c:pt idx="97">
                  <c:v>8492.7099999999991</c:v>
                </c:pt>
                <c:pt idx="98">
                  <c:v>8454.2279999999992</c:v>
                </c:pt>
                <c:pt idx="99">
                  <c:v>8448.9330000000009</c:v>
                </c:pt>
                <c:pt idx="100">
                  <c:v>8452.2090000000007</c:v>
                </c:pt>
                <c:pt idx="101">
                  <c:v>8443.6020000000008</c:v>
                </c:pt>
                <c:pt idx="102">
                  <c:v>8447.7070000000003</c:v>
                </c:pt>
                <c:pt idx="103">
                  <c:v>8439.2990000000009</c:v>
                </c:pt>
                <c:pt idx="104">
                  <c:v>8434.2970000000005</c:v>
                </c:pt>
                <c:pt idx="105">
                  <c:v>8447.01</c:v>
                </c:pt>
                <c:pt idx="106">
                  <c:v>8421.9650000000001</c:v>
                </c:pt>
                <c:pt idx="107">
                  <c:v>8447.7039999999997</c:v>
                </c:pt>
                <c:pt idx="108">
                  <c:v>8413.8799999999992</c:v>
                </c:pt>
                <c:pt idx="109">
                  <c:v>8412.893</c:v>
                </c:pt>
                <c:pt idx="110">
                  <c:v>8416.39</c:v>
                </c:pt>
                <c:pt idx="111">
                  <c:v>8447.0509999999995</c:v>
                </c:pt>
                <c:pt idx="112">
                  <c:v>8429.2970000000005</c:v>
                </c:pt>
                <c:pt idx="113">
                  <c:v>8404.0939999999991</c:v>
                </c:pt>
                <c:pt idx="114">
                  <c:v>8399.866</c:v>
                </c:pt>
                <c:pt idx="115">
                  <c:v>8395.4120000000003</c:v>
                </c:pt>
                <c:pt idx="116">
                  <c:v>8426.9310000000005</c:v>
                </c:pt>
                <c:pt idx="117">
                  <c:v>8421.9590000000007</c:v>
                </c:pt>
                <c:pt idx="118">
                  <c:v>8363.3610000000008</c:v>
                </c:pt>
                <c:pt idx="119">
                  <c:v>8406.3040000000001</c:v>
                </c:pt>
                <c:pt idx="120">
                  <c:v>8406.5830000000005</c:v>
                </c:pt>
                <c:pt idx="121">
                  <c:v>8382.9709999999995</c:v>
                </c:pt>
                <c:pt idx="122">
                  <c:v>8364.4179999999997</c:v>
                </c:pt>
                <c:pt idx="123">
                  <c:v>8423.4989999999998</c:v>
                </c:pt>
                <c:pt idx="124">
                  <c:v>8377.6830000000009</c:v>
                </c:pt>
                <c:pt idx="125">
                  <c:v>8403.509</c:v>
                </c:pt>
                <c:pt idx="126">
                  <c:v>8404.6540000000005</c:v>
                </c:pt>
                <c:pt idx="127">
                  <c:v>8409.8909999999996</c:v>
                </c:pt>
                <c:pt idx="128">
                  <c:v>8385.8700000000008</c:v>
                </c:pt>
                <c:pt idx="129">
                  <c:v>8368.0010000000002</c:v>
                </c:pt>
                <c:pt idx="130">
                  <c:v>8354.7669999999998</c:v>
                </c:pt>
                <c:pt idx="131">
                  <c:v>8342.8629999999994</c:v>
                </c:pt>
                <c:pt idx="132">
                  <c:v>8405.3349999999991</c:v>
                </c:pt>
                <c:pt idx="133">
                  <c:v>8378.1560000000009</c:v>
                </c:pt>
                <c:pt idx="134">
                  <c:v>8376.0650000000005</c:v>
                </c:pt>
                <c:pt idx="135">
                  <c:v>8369.098</c:v>
                </c:pt>
                <c:pt idx="136">
                  <c:v>8330.0300000000007</c:v>
                </c:pt>
                <c:pt idx="137">
                  <c:v>8368.6419999999998</c:v>
                </c:pt>
                <c:pt idx="138">
                  <c:v>8337.1620000000003</c:v>
                </c:pt>
                <c:pt idx="139">
                  <c:v>8419.7990000000009</c:v>
                </c:pt>
                <c:pt idx="140">
                  <c:v>8401.7150000000001</c:v>
                </c:pt>
                <c:pt idx="141">
                  <c:v>8373.527</c:v>
                </c:pt>
                <c:pt idx="142">
                  <c:v>8376.3819999999996</c:v>
                </c:pt>
                <c:pt idx="143">
                  <c:v>8362.9169999999995</c:v>
                </c:pt>
                <c:pt idx="144">
                  <c:v>8378.7440000000006</c:v>
                </c:pt>
                <c:pt idx="145">
                  <c:v>8363.5550000000003</c:v>
                </c:pt>
                <c:pt idx="146">
                  <c:v>8410.598</c:v>
                </c:pt>
                <c:pt idx="147">
                  <c:v>8375.0939999999991</c:v>
                </c:pt>
                <c:pt idx="148">
                  <c:v>8366.1689999999999</c:v>
                </c:pt>
                <c:pt idx="149">
                  <c:v>8324.2559999999994</c:v>
                </c:pt>
                <c:pt idx="150">
                  <c:v>8320.0910000000003</c:v>
                </c:pt>
                <c:pt idx="151">
                  <c:v>8317.7330000000002</c:v>
                </c:pt>
                <c:pt idx="152">
                  <c:v>8339.94</c:v>
                </c:pt>
                <c:pt idx="153">
                  <c:v>8334.4030000000002</c:v>
                </c:pt>
                <c:pt idx="154">
                  <c:v>8350.0650000000005</c:v>
                </c:pt>
                <c:pt idx="155">
                  <c:v>8289.0360000000001</c:v>
                </c:pt>
                <c:pt idx="156">
                  <c:v>8307.3369999999995</c:v>
                </c:pt>
                <c:pt idx="157">
                  <c:v>8339.2060000000001</c:v>
                </c:pt>
                <c:pt idx="158">
                  <c:v>8329.8379999999997</c:v>
                </c:pt>
                <c:pt idx="159">
                  <c:v>8342.5149999999994</c:v>
                </c:pt>
                <c:pt idx="160">
                  <c:v>8321.5419999999995</c:v>
                </c:pt>
                <c:pt idx="161">
                  <c:v>8298.7479999999996</c:v>
                </c:pt>
                <c:pt idx="162">
                  <c:v>8339.0290000000005</c:v>
                </c:pt>
                <c:pt idx="163">
                  <c:v>8316.848</c:v>
                </c:pt>
                <c:pt idx="164">
                  <c:v>8306.8629999999994</c:v>
                </c:pt>
                <c:pt idx="165">
                  <c:v>8327.3529999999992</c:v>
                </c:pt>
                <c:pt idx="166">
                  <c:v>8307.3909999999996</c:v>
                </c:pt>
                <c:pt idx="167">
                  <c:v>8272.6970000000001</c:v>
                </c:pt>
                <c:pt idx="168">
                  <c:v>8331.8670000000002</c:v>
                </c:pt>
                <c:pt idx="169">
                  <c:v>8299.1059999999998</c:v>
                </c:pt>
                <c:pt idx="170">
                  <c:v>8331.6749999999993</c:v>
                </c:pt>
                <c:pt idx="171">
                  <c:v>8292.9120000000003</c:v>
                </c:pt>
                <c:pt idx="172">
                  <c:v>8257.5480000000007</c:v>
                </c:pt>
                <c:pt idx="173">
                  <c:v>8297.9840000000004</c:v>
                </c:pt>
                <c:pt idx="174">
                  <c:v>8324.9359999999997</c:v>
                </c:pt>
                <c:pt idx="175">
                  <c:v>8300.8230000000003</c:v>
                </c:pt>
                <c:pt idx="176">
                  <c:v>8292.0640000000003</c:v>
                </c:pt>
                <c:pt idx="177">
                  <c:v>8283.5059999999994</c:v>
                </c:pt>
                <c:pt idx="178">
                  <c:v>8227.8279999999995</c:v>
                </c:pt>
                <c:pt idx="179">
                  <c:v>8252.6589999999997</c:v>
                </c:pt>
                <c:pt idx="180">
                  <c:v>8272.0740000000005</c:v>
                </c:pt>
                <c:pt idx="181">
                  <c:v>8265.5010000000002</c:v>
                </c:pt>
                <c:pt idx="182">
                  <c:v>8261.0740000000005</c:v>
                </c:pt>
                <c:pt idx="183">
                  <c:v>8269.9940000000006</c:v>
                </c:pt>
                <c:pt idx="184">
                  <c:v>8264.8950000000004</c:v>
                </c:pt>
                <c:pt idx="185">
                  <c:v>8219.9989999999998</c:v>
                </c:pt>
                <c:pt idx="186">
                  <c:v>8224.1790000000001</c:v>
                </c:pt>
                <c:pt idx="187">
                  <c:v>8313.7610000000004</c:v>
                </c:pt>
                <c:pt idx="188">
                  <c:v>8312.6010000000006</c:v>
                </c:pt>
                <c:pt idx="189">
                  <c:v>8290.9459999999999</c:v>
                </c:pt>
                <c:pt idx="190">
                  <c:v>8266.1730000000007</c:v>
                </c:pt>
                <c:pt idx="191">
                  <c:v>8233.0730000000003</c:v>
                </c:pt>
                <c:pt idx="192">
                  <c:v>8269.857</c:v>
                </c:pt>
                <c:pt idx="193">
                  <c:v>8243.3169999999991</c:v>
                </c:pt>
                <c:pt idx="194">
                  <c:v>8261.31</c:v>
                </c:pt>
                <c:pt idx="195">
                  <c:v>8243.4869999999992</c:v>
                </c:pt>
                <c:pt idx="196">
                  <c:v>8260.268</c:v>
                </c:pt>
                <c:pt idx="197">
                  <c:v>8217.1010000000006</c:v>
                </c:pt>
                <c:pt idx="198">
                  <c:v>8279.8089999999993</c:v>
                </c:pt>
                <c:pt idx="199">
                  <c:v>8253.5609999999997</c:v>
                </c:pt>
                <c:pt idx="200">
                  <c:v>8267.0589999999993</c:v>
                </c:pt>
                <c:pt idx="201">
                  <c:v>8263.8510000000006</c:v>
                </c:pt>
                <c:pt idx="202">
                  <c:v>8241.1640000000007</c:v>
                </c:pt>
                <c:pt idx="203">
                  <c:v>8225.6190000000006</c:v>
                </c:pt>
                <c:pt idx="204">
                  <c:v>8282.9920000000002</c:v>
                </c:pt>
                <c:pt idx="205">
                  <c:v>8235.1049999999996</c:v>
                </c:pt>
                <c:pt idx="206">
                  <c:v>8294.3160000000007</c:v>
                </c:pt>
                <c:pt idx="207">
                  <c:v>8227.8559999999998</c:v>
                </c:pt>
                <c:pt idx="208">
                  <c:v>8210.06</c:v>
                </c:pt>
                <c:pt idx="209">
                  <c:v>8238.0859999999993</c:v>
                </c:pt>
                <c:pt idx="210">
                  <c:v>8235.5720000000001</c:v>
                </c:pt>
                <c:pt idx="211">
                  <c:v>8239.01</c:v>
                </c:pt>
                <c:pt idx="212">
                  <c:v>8260.4560000000001</c:v>
                </c:pt>
                <c:pt idx="213">
                  <c:v>8208.527</c:v>
                </c:pt>
                <c:pt idx="214">
                  <c:v>8240.8799999999992</c:v>
                </c:pt>
                <c:pt idx="215">
                  <c:v>8249.4320000000007</c:v>
                </c:pt>
                <c:pt idx="216">
                  <c:v>8203.66</c:v>
                </c:pt>
                <c:pt idx="217">
                  <c:v>8208.5210000000006</c:v>
                </c:pt>
                <c:pt idx="218">
                  <c:v>8206.9549999999999</c:v>
                </c:pt>
                <c:pt idx="219">
                  <c:v>8205.6569999999992</c:v>
                </c:pt>
                <c:pt idx="220">
                  <c:v>8201.7049999999999</c:v>
                </c:pt>
                <c:pt idx="221">
                  <c:v>8257.89</c:v>
                </c:pt>
                <c:pt idx="222">
                  <c:v>8216.991</c:v>
                </c:pt>
                <c:pt idx="223">
                  <c:v>8204.9449999999997</c:v>
                </c:pt>
                <c:pt idx="224">
                  <c:v>8218.8369999999995</c:v>
                </c:pt>
                <c:pt idx="225">
                  <c:v>8233.7489999999998</c:v>
                </c:pt>
                <c:pt idx="226">
                  <c:v>8210.4969999999994</c:v>
                </c:pt>
                <c:pt idx="227">
                  <c:v>8222.7540000000008</c:v>
                </c:pt>
                <c:pt idx="228">
                  <c:v>8199.8310000000001</c:v>
                </c:pt>
                <c:pt idx="229">
                  <c:v>8173.857</c:v>
                </c:pt>
                <c:pt idx="230">
                  <c:v>8217.7520000000004</c:v>
                </c:pt>
                <c:pt idx="231">
                  <c:v>8207.0460000000003</c:v>
                </c:pt>
                <c:pt idx="232">
                  <c:v>8206.7669999999998</c:v>
                </c:pt>
                <c:pt idx="233">
                  <c:v>8194.3009999999995</c:v>
                </c:pt>
                <c:pt idx="234">
                  <c:v>8169.4030000000002</c:v>
                </c:pt>
                <c:pt idx="235">
                  <c:v>8155.65</c:v>
                </c:pt>
                <c:pt idx="236">
                  <c:v>8191.1660000000002</c:v>
                </c:pt>
                <c:pt idx="237">
                  <c:v>8213.0820000000003</c:v>
                </c:pt>
                <c:pt idx="238">
                  <c:v>8243.4459999999999</c:v>
                </c:pt>
                <c:pt idx="239">
                  <c:v>8204.1360000000004</c:v>
                </c:pt>
                <c:pt idx="240">
                  <c:v>8199.1329999999998</c:v>
                </c:pt>
                <c:pt idx="241">
                  <c:v>8204.1470000000008</c:v>
                </c:pt>
                <c:pt idx="242">
                  <c:v>8209.1479999999992</c:v>
                </c:pt>
                <c:pt idx="243">
                  <c:v>8195.6740000000009</c:v>
                </c:pt>
                <c:pt idx="244">
                  <c:v>8189.8580000000002</c:v>
                </c:pt>
                <c:pt idx="245">
                  <c:v>8179.1819999999998</c:v>
                </c:pt>
                <c:pt idx="246">
                  <c:v>8169.951</c:v>
                </c:pt>
                <c:pt idx="247">
                  <c:v>8191.3370000000004</c:v>
                </c:pt>
                <c:pt idx="248">
                  <c:v>8188.4620000000004</c:v>
                </c:pt>
                <c:pt idx="249">
                  <c:v>8163.34</c:v>
                </c:pt>
                <c:pt idx="250">
                  <c:v>8154.7359999999999</c:v>
                </c:pt>
                <c:pt idx="251">
                  <c:v>8210.1219999999994</c:v>
                </c:pt>
                <c:pt idx="252">
                  <c:v>8172.5420000000004</c:v>
                </c:pt>
                <c:pt idx="253">
                  <c:v>8151.1509999999998</c:v>
                </c:pt>
                <c:pt idx="254">
                  <c:v>8110.5680000000002</c:v>
                </c:pt>
                <c:pt idx="255">
                  <c:v>8166.19</c:v>
                </c:pt>
                <c:pt idx="256">
                  <c:v>8182.027</c:v>
                </c:pt>
                <c:pt idx="257">
                  <c:v>8190.6750000000002</c:v>
                </c:pt>
                <c:pt idx="258">
                  <c:v>8161.6229999999996</c:v>
                </c:pt>
                <c:pt idx="259">
                  <c:v>8179.9179999999997</c:v>
                </c:pt>
                <c:pt idx="260">
                  <c:v>8164.6220000000003</c:v>
                </c:pt>
                <c:pt idx="261">
                  <c:v>8156.3140000000003</c:v>
                </c:pt>
                <c:pt idx="262">
                  <c:v>8179.0439999999999</c:v>
                </c:pt>
                <c:pt idx="263">
                  <c:v>8147.8459999999995</c:v>
                </c:pt>
                <c:pt idx="264">
                  <c:v>8171.7920000000004</c:v>
                </c:pt>
                <c:pt idx="265">
                  <c:v>8123.7079999999996</c:v>
                </c:pt>
                <c:pt idx="266">
                  <c:v>8154.0029999999997</c:v>
                </c:pt>
                <c:pt idx="267">
                  <c:v>8143.2839999999997</c:v>
                </c:pt>
                <c:pt idx="268">
                  <c:v>8186.915</c:v>
                </c:pt>
                <c:pt idx="269">
                  <c:v>8129.0140000000001</c:v>
                </c:pt>
                <c:pt idx="270">
                  <c:v>8134.5969999999998</c:v>
                </c:pt>
                <c:pt idx="271">
                  <c:v>8147.1530000000002</c:v>
                </c:pt>
                <c:pt idx="272">
                  <c:v>8150.6570000000002</c:v>
                </c:pt>
                <c:pt idx="273">
                  <c:v>8139.7049999999999</c:v>
                </c:pt>
                <c:pt idx="274">
                  <c:v>8154.6989999999996</c:v>
                </c:pt>
                <c:pt idx="275">
                  <c:v>8122.6379999999999</c:v>
                </c:pt>
                <c:pt idx="276">
                  <c:v>8156.2830000000004</c:v>
                </c:pt>
                <c:pt idx="277">
                  <c:v>8129.9690000000001</c:v>
                </c:pt>
                <c:pt idx="278">
                  <c:v>8142.4219999999996</c:v>
                </c:pt>
                <c:pt idx="279">
                  <c:v>8136.82</c:v>
                </c:pt>
                <c:pt idx="280">
                  <c:v>8120.8389999999999</c:v>
                </c:pt>
                <c:pt idx="281">
                  <c:v>8134.8239999999996</c:v>
                </c:pt>
                <c:pt idx="282">
                  <c:v>8132.0969999999998</c:v>
                </c:pt>
                <c:pt idx="283">
                  <c:v>8126.37</c:v>
                </c:pt>
                <c:pt idx="284">
                  <c:v>8100.7610000000004</c:v>
                </c:pt>
                <c:pt idx="285">
                  <c:v>8146.6120000000001</c:v>
                </c:pt>
                <c:pt idx="286">
                  <c:v>8115.1909999999998</c:v>
                </c:pt>
                <c:pt idx="287">
                  <c:v>8120.9889999999996</c:v>
                </c:pt>
                <c:pt idx="288">
                  <c:v>8136.777</c:v>
                </c:pt>
                <c:pt idx="289">
                  <c:v>8111.1139999999996</c:v>
                </c:pt>
                <c:pt idx="290">
                  <c:v>8118.2470000000003</c:v>
                </c:pt>
                <c:pt idx="291">
                  <c:v>8117.9539999999997</c:v>
                </c:pt>
                <c:pt idx="292">
                  <c:v>8132.5630000000001</c:v>
                </c:pt>
                <c:pt idx="293">
                  <c:v>8122.1409999999996</c:v>
                </c:pt>
                <c:pt idx="294">
                  <c:v>8123.8360000000002</c:v>
                </c:pt>
                <c:pt idx="295">
                  <c:v>8128.08</c:v>
                </c:pt>
                <c:pt idx="296">
                  <c:v>8099.1970000000001</c:v>
                </c:pt>
                <c:pt idx="297">
                  <c:v>8118.3490000000002</c:v>
                </c:pt>
                <c:pt idx="298">
                  <c:v>8112.7079999999996</c:v>
                </c:pt>
                <c:pt idx="299">
                  <c:v>8094.0309999999999</c:v>
                </c:pt>
                <c:pt idx="300">
                  <c:v>8106.1589999999997</c:v>
                </c:pt>
                <c:pt idx="301">
                  <c:v>8103.3010000000004</c:v>
                </c:pt>
                <c:pt idx="302">
                  <c:v>8074.7929999999997</c:v>
                </c:pt>
                <c:pt idx="303">
                  <c:v>8076.5879999999997</c:v>
                </c:pt>
                <c:pt idx="304">
                  <c:v>8121.0339999999997</c:v>
                </c:pt>
                <c:pt idx="305">
                  <c:v>8137.0860000000002</c:v>
                </c:pt>
                <c:pt idx="306">
                  <c:v>8132.9470000000001</c:v>
                </c:pt>
                <c:pt idx="307">
                  <c:v>8087.4089999999997</c:v>
                </c:pt>
                <c:pt idx="308">
                  <c:v>8096.38</c:v>
                </c:pt>
                <c:pt idx="309">
                  <c:v>8124.3059999999996</c:v>
                </c:pt>
                <c:pt idx="310">
                  <c:v>8115.7629999999999</c:v>
                </c:pt>
                <c:pt idx="311">
                  <c:v>8088.0219999999999</c:v>
                </c:pt>
                <c:pt idx="312">
                  <c:v>8106.4470000000001</c:v>
                </c:pt>
                <c:pt idx="313">
                  <c:v>8101.2039999999997</c:v>
                </c:pt>
                <c:pt idx="314">
                  <c:v>8135.241</c:v>
                </c:pt>
                <c:pt idx="315">
                  <c:v>8084.2889999999998</c:v>
                </c:pt>
                <c:pt idx="316">
                  <c:v>8047.5140000000001</c:v>
                </c:pt>
                <c:pt idx="317">
                  <c:v>8094.4930000000004</c:v>
                </c:pt>
                <c:pt idx="318">
                  <c:v>8065.3339999999998</c:v>
                </c:pt>
                <c:pt idx="319">
                  <c:v>8109.1480000000001</c:v>
                </c:pt>
                <c:pt idx="320">
                  <c:v>8105.47</c:v>
                </c:pt>
                <c:pt idx="321">
                  <c:v>8076.598</c:v>
                </c:pt>
                <c:pt idx="322">
                  <c:v>8044.8370000000004</c:v>
                </c:pt>
                <c:pt idx="323">
                  <c:v>8094.1670000000004</c:v>
                </c:pt>
                <c:pt idx="324">
                  <c:v>8068.64</c:v>
                </c:pt>
                <c:pt idx="325">
                  <c:v>8099.6859999999997</c:v>
                </c:pt>
                <c:pt idx="326">
                  <c:v>8090.4620000000004</c:v>
                </c:pt>
                <c:pt idx="327">
                  <c:v>8098.1549999999997</c:v>
                </c:pt>
                <c:pt idx="328">
                  <c:v>8106.0069999999996</c:v>
                </c:pt>
                <c:pt idx="329">
                  <c:v>8082.5590000000002</c:v>
                </c:pt>
                <c:pt idx="330">
                  <c:v>8082.0879999999997</c:v>
                </c:pt>
                <c:pt idx="331">
                  <c:v>8079.8959999999997</c:v>
                </c:pt>
                <c:pt idx="332">
                  <c:v>8062.7749999999996</c:v>
                </c:pt>
                <c:pt idx="333">
                  <c:v>8100.6670000000004</c:v>
                </c:pt>
                <c:pt idx="334">
                  <c:v>8063.8649999999998</c:v>
                </c:pt>
                <c:pt idx="335">
                  <c:v>8087.7960000000003</c:v>
                </c:pt>
                <c:pt idx="336">
                  <c:v>8103.616</c:v>
                </c:pt>
                <c:pt idx="337">
                  <c:v>8067.4939999999997</c:v>
                </c:pt>
                <c:pt idx="338">
                  <c:v>8047.8519999999999</c:v>
                </c:pt>
                <c:pt idx="339">
                  <c:v>8094.0010000000002</c:v>
                </c:pt>
                <c:pt idx="340">
                  <c:v>8086.5929999999998</c:v>
                </c:pt>
                <c:pt idx="341">
                  <c:v>8057.6859999999997</c:v>
                </c:pt>
                <c:pt idx="342">
                  <c:v>8058.4780000000001</c:v>
                </c:pt>
                <c:pt idx="343">
                  <c:v>8040.1940000000004</c:v>
                </c:pt>
                <c:pt idx="344">
                  <c:v>8062.7430000000004</c:v>
                </c:pt>
                <c:pt idx="345">
                  <c:v>8031.7060000000001</c:v>
                </c:pt>
                <c:pt idx="346">
                  <c:v>8073.5649999999996</c:v>
                </c:pt>
                <c:pt idx="347">
                  <c:v>7996.0469999999996</c:v>
                </c:pt>
                <c:pt idx="348">
                  <c:v>8038.8320000000003</c:v>
                </c:pt>
                <c:pt idx="349">
                  <c:v>8066.4409999999998</c:v>
                </c:pt>
                <c:pt idx="350">
                  <c:v>8019.3149999999996</c:v>
                </c:pt>
                <c:pt idx="351">
                  <c:v>8049.7439999999997</c:v>
                </c:pt>
                <c:pt idx="352">
                  <c:v>8031.9849999999997</c:v>
                </c:pt>
                <c:pt idx="353">
                  <c:v>8025.69</c:v>
                </c:pt>
                <c:pt idx="354">
                  <c:v>8037.2640000000001</c:v>
                </c:pt>
                <c:pt idx="355">
                  <c:v>8055.3360000000002</c:v>
                </c:pt>
                <c:pt idx="356">
                  <c:v>8004.9040000000005</c:v>
                </c:pt>
                <c:pt idx="357">
                  <c:v>8070.3670000000002</c:v>
                </c:pt>
                <c:pt idx="358">
                  <c:v>8017.92</c:v>
                </c:pt>
                <c:pt idx="359">
                  <c:v>8002.8680000000004</c:v>
                </c:pt>
                <c:pt idx="360">
                  <c:v>7996.2969999999996</c:v>
                </c:pt>
                <c:pt idx="361">
                  <c:v>8008.6809999999996</c:v>
                </c:pt>
                <c:pt idx="362">
                  <c:v>8014.4889999999996</c:v>
                </c:pt>
                <c:pt idx="363">
                  <c:v>7991.5510000000004</c:v>
                </c:pt>
                <c:pt idx="364">
                  <c:v>8019.8620000000001</c:v>
                </c:pt>
                <c:pt idx="365">
                  <c:v>8032.26</c:v>
                </c:pt>
                <c:pt idx="366">
                  <c:v>8007.5690000000004</c:v>
                </c:pt>
                <c:pt idx="367">
                  <c:v>8050.11</c:v>
                </c:pt>
                <c:pt idx="368">
                  <c:v>8025.9170000000004</c:v>
                </c:pt>
                <c:pt idx="369">
                  <c:v>7976.7510000000002</c:v>
                </c:pt>
                <c:pt idx="370">
                  <c:v>7997.25</c:v>
                </c:pt>
                <c:pt idx="371">
                  <c:v>8008.6559999999999</c:v>
                </c:pt>
                <c:pt idx="372">
                  <c:v>7998.5540000000001</c:v>
                </c:pt>
                <c:pt idx="373">
                  <c:v>7990.05</c:v>
                </c:pt>
                <c:pt idx="374">
                  <c:v>7996.6859999999997</c:v>
                </c:pt>
                <c:pt idx="375">
                  <c:v>7971.4530000000004</c:v>
                </c:pt>
                <c:pt idx="376">
                  <c:v>7983.9660000000003</c:v>
                </c:pt>
                <c:pt idx="377">
                  <c:v>8001.4120000000003</c:v>
                </c:pt>
                <c:pt idx="378">
                  <c:v>7982.8410000000003</c:v>
                </c:pt>
                <c:pt idx="379">
                  <c:v>7959.4290000000001</c:v>
                </c:pt>
                <c:pt idx="380">
                  <c:v>7957.884</c:v>
                </c:pt>
                <c:pt idx="381">
                  <c:v>7921.317</c:v>
                </c:pt>
                <c:pt idx="382">
                  <c:v>7982.3549999999996</c:v>
                </c:pt>
                <c:pt idx="383">
                  <c:v>7986.5810000000001</c:v>
                </c:pt>
                <c:pt idx="384">
                  <c:v>7961.74</c:v>
                </c:pt>
                <c:pt idx="385">
                  <c:v>7953.643</c:v>
                </c:pt>
                <c:pt idx="386">
                  <c:v>8009.2910000000002</c:v>
                </c:pt>
                <c:pt idx="387">
                  <c:v>7988.402</c:v>
                </c:pt>
                <c:pt idx="388">
                  <c:v>8008.6360000000004</c:v>
                </c:pt>
                <c:pt idx="389">
                  <c:v>7993.2110000000002</c:v>
                </c:pt>
                <c:pt idx="390">
                  <c:v>7935.3329999999996</c:v>
                </c:pt>
                <c:pt idx="391">
                  <c:v>7971.5889999999999</c:v>
                </c:pt>
                <c:pt idx="392">
                  <c:v>7971.1930000000002</c:v>
                </c:pt>
                <c:pt idx="393">
                  <c:v>7960.5829999999996</c:v>
                </c:pt>
                <c:pt idx="394">
                  <c:v>7956.482</c:v>
                </c:pt>
                <c:pt idx="395">
                  <c:v>7922.7269999999999</c:v>
                </c:pt>
                <c:pt idx="396">
                  <c:v>7915.6719999999996</c:v>
                </c:pt>
                <c:pt idx="397">
                  <c:v>7938.8339999999998</c:v>
                </c:pt>
                <c:pt idx="398">
                  <c:v>7933.7520000000004</c:v>
                </c:pt>
                <c:pt idx="399">
                  <c:v>7941.2089999999998</c:v>
                </c:pt>
                <c:pt idx="400">
                  <c:v>7932.65</c:v>
                </c:pt>
                <c:pt idx="401">
                  <c:v>7953.7269999999999</c:v>
                </c:pt>
                <c:pt idx="402">
                  <c:v>7929.5209999999997</c:v>
                </c:pt>
                <c:pt idx="403">
                  <c:v>7928.8230000000003</c:v>
                </c:pt>
                <c:pt idx="404">
                  <c:v>7939.576</c:v>
                </c:pt>
                <c:pt idx="405">
                  <c:v>7917.5020000000004</c:v>
                </c:pt>
                <c:pt idx="406">
                  <c:v>7957.6409999999996</c:v>
                </c:pt>
                <c:pt idx="407">
                  <c:v>7933.9380000000001</c:v>
                </c:pt>
                <c:pt idx="408">
                  <c:v>7917.1719999999996</c:v>
                </c:pt>
                <c:pt idx="409">
                  <c:v>7931.5969999999998</c:v>
                </c:pt>
                <c:pt idx="410">
                  <c:v>7888.7780000000002</c:v>
                </c:pt>
                <c:pt idx="411">
                  <c:v>7902.8620000000001</c:v>
                </c:pt>
                <c:pt idx="412">
                  <c:v>7939.0540000000001</c:v>
                </c:pt>
                <c:pt idx="413">
                  <c:v>7893.29</c:v>
                </c:pt>
                <c:pt idx="414">
                  <c:v>7891.5559999999996</c:v>
                </c:pt>
                <c:pt idx="415">
                  <c:v>7875.0929999999998</c:v>
                </c:pt>
                <c:pt idx="416">
                  <c:v>7888.7060000000001</c:v>
                </c:pt>
                <c:pt idx="417">
                  <c:v>7870.0839999999998</c:v>
                </c:pt>
                <c:pt idx="418">
                  <c:v>7839.9679999999998</c:v>
                </c:pt>
                <c:pt idx="419">
                  <c:v>7889.1369999999997</c:v>
                </c:pt>
                <c:pt idx="420">
                  <c:v>7871.4390000000003</c:v>
                </c:pt>
                <c:pt idx="421">
                  <c:v>7865.0839999999998</c:v>
                </c:pt>
                <c:pt idx="422">
                  <c:v>7865.1049999999996</c:v>
                </c:pt>
                <c:pt idx="423">
                  <c:v>7876.4780000000001</c:v>
                </c:pt>
                <c:pt idx="424">
                  <c:v>7913.0469999999996</c:v>
                </c:pt>
                <c:pt idx="425">
                  <c:v>7882.29</c:v>
                </c:pt>
                <c:pt idx="426">
                  <c:v>7896.4319999999998</c:v>
                </c:pt>
                <c:pt idx="427">
                  <c:v>7882.2790000000005</c:v>
                </c:pt>
                <c:pt idx="428">
                  <c:v>7873.3689999999997</c:v>
                </c:pt>
                <c:pt idx="429">
                  <c:v>7865.6040000000003</c:v>
                </c:pt>
                <c:pt idx="430">
                  <c:v>7863.0389999999998</c:v>
                </c:pt>
                <c:pt idx="431">
                  <c:v>7846.9870000000001</c:v>
                </c:pt>
                <c:pt idx="432">
                  <c:v>7897.1790000000001</c:v>
                </c:pt>
                <c:pt idx="433">
                  <c:v>7873.0590000000002</c:v>
                </c:pt>
                <c:pt idx="434">
                  <c:v>7845.9849999999997</c:v>
                </c:pt>
                <c:pt idx="435">
                  <c:v>7845.6319999999996</c:v>
                </c:pt>
                <c:pt idx="436">
                  <c:v>7866.8040000000001</c:v>
                </c:pt>
                <c:pt idx="437">
                  <c:v>7814.5190000000002</c:v>
                </c:pt>
                <c:pt idx="438">
                  <c:v>7827.2759999999998</c:v>
                </c:pt>
                <c:pt idx="439">
                  <c:v>7819.835</c:v>
                </c:pt>
                <c:pt idx="440">
                  <c:v>7846.8980000000001</c:v>
                </c:pt>
                <c:pt idx="441">
                  <c:v>7827.7240000000002</c:v>
                </c:pt>
                <c:pt idx="442">
                  <c:v>7835.2129999999997</c:v>
                </c:pt>
                <c:pt idx="443">
                  <c:v>7797.4340000000002</c:v>
                </c:pt>
                <c:pt idx="444">
                  <c:v>7842.424</c:v>
                </c:pt>
                <c:pt idx="445">
                  <c:v>7807.2179999999998</c:v>
                </c:pt>
                <c:pt idx="446">
                  <c:v>7819.4129999999996</c:v>
                </c:pt>
                <c:pt idx="447">
                  <c:v>7843.1629999999996</c:v>
                </c:pt>
                <c:pt idx="448">
                  <c:v>7814.991</c:v>
                </c:pt>
                <c:pt idx="449">
                  <c:v>7812.86</c:v>
                </c:pt>
                <c:pt idx="450">
                  <c:v>7819.7849999999999</c:v>
                </c:pt>
                <c:pt idx="451">
                  <c:v>7795.1390000000001</c:v>
                </c:pt>
                <c:pt idx="452">
                  <c:v>7772.3329999999996</c:v>
                </c:pt>
                <c:pt idx="453">
                  <c:v>7826.8689999999997</c:v>
                </c:pt>
                <c:pt idx="454">
                  <c:v>7813.5169999999998</c:v>
                </c:pt>
                <c:pt idx="455">
                  <c:v>7820.3180000000002</c:v>
                </c:pt>
                <c:pt idx="456">
                  <c:v>7814.0249999999996</c:v>
                </c:pt>
                <c:pt idx="457">
                  <c:v>7797.1859999999997</c:v>
                </c:pt>
                <c:pt idx="458">
                  <c:v>7783.3919999999998</c:v>
                </c:pt>
                <c:pt idx="459">
                  <c:v>7802.9129999999996</c:v>
                </c:pt>
                <c:pt idx="460">
                  <c:v>7786.8770000000004</c:v>
                </c:pt>
                <c:pt idx="461">
                  <c:v>7771.3389999999999</c:v>
                </c:pt>
                <c:pt idx="462">
                  <c:v>7759.3320000000003</c:v>
                </c:pt>
                <c:pt idx="463">
                  <c:v>7763.4489999999996</c:v>
                </c:pt>
                <c:pt idx="464">
                  <c:v>7788.5379999999996</c:v>
                </c:pt>
                <c:pt idx="465">
                  <c:v>7767.5460000000003</c:v>
                </c:pt>
                <c:pt idx="466">
                  <c:v>7780.8540000000003</c:v>
                </c:pt>
                <c:pt idx="467">
                  <c:v>7755.9930000000004</c:v>
                </c:pt>
                <c:pt idx="468">
                  <c:v>7792.009</c:v>
                </c:pt>
                <c:pt idx="469">
                  <c:v>7761.1760000000004</c:v>
                </c:pt>
                <c:pt idx="470">
                  <c:v>7743.19</c:v>
                </c:pt>
                <c:pt idx="471">
                  <c:v>7736.4309999999996</c:v>
                </c:pt>
                <c:pt idx="472">
                  <c:v>7722.2060000000001</c:v>
                </c:pt>
                <c:pt idx="473">
                  <c:v>7740.0749999999998</c:v>
                </c:pt>
                <c:pt idx="474">
                  <c:v>7788.2520000000004</c:v>
                </c:pt>
                <c:pt idx="475">
                  <c:v>7744.3860000000004</c:v>
                </c:pt>
                <c:pt idx="476">
                  <c:v>7775.9489999999996</c:v>
                </c:pt>
                <c:pt idx="477">
                  <c:v>7736.0320000000002</c:v>
                </c:pt>
                <c:pt idx="478">
                  <c:v>7729.643</c:v>
                </c:pt>
                <c:pt idx="479">
                  <c:v>7722.68</c:v>
                </c:pt>
                <c:pt idx="480">
                  <c:v>7733.72</c:v>
                </c:pt>
                <c:pt idx="481">
                  <c:v>7762.76</c:v>
                </c:pt>
                <c:pt idx="482">
                  <c:v>7749.5559999999996</c:v>
                </c:pt>
                <c:pt idx="483">
                  <c:v>7733.076</c:v>
                </c:pt>
                <c:pt idx="484">
                  <c:v>7723.87</c:v>
                </c:pt>
                <c:pt idx="485">
                  <c:v>7692.06</c:v>
                </c:pt>
                <c:pt idx="486">
                  <c:v>7731.2280000000001</c:v>
                </c:pt>
                <c:pt idx="487">
                  <c:v>7782.6459999999997</c:v>
                </c:pt>
                <c:pt idx="488">
                  <c:v>7719.0119999999997</c:v>
                </c:pt>
                <c:pt idx="489">
                  <c:v>7704.7579999999998</c:v>
                </c:pt>
                <c:pt idx="490">
                  <c:v>7726.3710000000001</c:v>
                </c:pt>
                <c:pt idx="491">
                  <c:v>7696.4210000000003</c:v>
                </c:pt>
                <c:pt idx="492">
                  <c:v>7691.5990000000002</c:v>
                </c:pt>
                <c:pt idx="493">
                  <c:v>7739.1180000000004</c:v>
                </c:pt>
                <c:pt idx="494">
                  <c:v>7717.8459999999995</c:v>
                </c:pt>
                <c:pt idx="495">
                  <c:v>7738.232</c:v>
                </c:pt>
                <c:pt idx="496">
                  <c:v>7709.67</c:v>
                </c:pt>
                <c:pt idx="497">
                  <c:v>7730.38</c:v>
                </c:pt>
                <c:pt idx="498">
                  <c:v>7715.3810000000003</c:v>
                </c:pt>
                <c:pt idx="499">
                  <c:v>7718.4780000000001</c:v>
                </c:pt>
                <c:pt idx="500">
                  <c:v>7650.7280000000001</c:v>
                </c:pt>
                <c:pt idx="501">
                  <c:v>7686.6369999999997</c:v>
                </c:pt>
                <c:pt idx="502">
                  <c:v>7721.9629999999997</c:v>
                </c:pt>
                <c:pt idx="503">
                  <c:v>7702.1490000000003</c:v>
                </c:pt>
                <c:pt idx="504">
                  <c:v>7671.7759999999998</c:v>
                </c:pt>
                <c:pt idx="505">
                  <c:v>7699.4719999999998</c:v>
                </c:pt>
                <c:pt idx="506">
                  <c:v>7699.9290000000001</c:v>
                </c:pt>
                <c:pt idx="507">
                  <c:v>7688.4409999999998</c:v>
                </c:pt>
                <c:pt idx="508">
                  <c:v>7678.8410000000003</c:v>
                </c:pt>
                <c:pt idx="509">
                  <c:v>7715.5240000000003</c:v>
                </c:pt>
                <c:pt idx="510">
                  <c:v>7732.8339999999998</c:v>
                </c:pt>
                <c:pt idx="511">
                  <c:v>7639.2520000000004</c:v>
                </c:pt>
                <c:pt idx="512">
                  <c:v>7623.491</c:v>
                </c:pt>
                <c:pt idx="513">
                  <c:v>7665.0460000000003</c:v>
                </c:pt>
                <c:pt idx="514">
                  <c:v>7665.5060000000003</c:v>
                </c:pt>
                <c:pt idx="515">
                  <c:v>7665.018</c:v>
                </c:pt>
                <c:pt idx="516">
                  <c:v>7684</c:v>
                </c:pt>
                <c:pt idx="517">
                  <c:v>7626.1760000000004</c:v>
                </c:pt>
                <c:pt idx="518">
                  <c:v>7644.5450000000001</c:v>
                </c:pt>
                <c:pt idx="519">
                  <c:v>7679.8019999999997</c:v>
                </c:pt>
                <c:pt idx="520">
                  <c:v>7636.2460000000001</c:v>
                </c:pt>
                <c:pt idx="521">
                  <c:v>7673.3339999999998</c:v>
                </c:pt>
                <c:pt idx="522">
                  <c:v>7602.6549999999997</c:v>
                </c:pt>
                <c:pt idx="523">
                  <c:v>7628.6940000000004</c:v>
                </c:pt>
                <c:pt idx="524">
                  <c:v>7609.3490000000002</c:v>
                </c:pt>
                <c:pt idx="525">
                  <c:v>7634.8850000000002</c:v>
                </c:pt>
                <c:pt idx="526">
                  <c:v>7636.9440000000004</c:v>
                </c:pt>
                <c:pt idx="527">
                  <c:v>7640.0190000000002</c:v>
                </c:pt>
                <c:pt idx="528">
                  <c:v>7658.4290000000001</c:v>
                </c:pt>
                <c:pt idx="529">
                  <c:v>7630.6490000000003</c:v>
                </c:pt>
                <c:pt idx="530">
                  <c:v>7628.5230000000001</c:v>
                </c:pt>
                <c:pt idx="531">
                  <c:v>7624.5469999999996</c:v>
                </c:pt>
                <c:pt idx="532">
                  <c:v>7631.81</c:v>
                </c:pt>
                <c:pt idx="533">
                  <c:v>7596.174</c:v>
                </c:pt>
                <c:pt idx="534">
                  <c:v>7624.7520000000004</c:v>
                </c:pt>
                <c:pt idx="535">
                  <c:v>7589.8940000000002</c:v>
                </c:pt>
                <c:pt idx="536">
                  <c:v>7599.6580000000004</c:v>
                </c:pt>
                <c:pt idx="537">
                  <c:v>7601.9889999999996</c:v>
                </c:pt>
                <c:pt idx="538">
                  <c:v>7586.0450000000001</c:v>
                </c:pt>
                <c:pt idx="539">
                  <c:v>7609.3450000000003</c:v>
                </c:pt>
                <c:pt idx="540">
                  <c:v>7620.09</c:v>
                </c:pt>
                <c:pt idx="541">
                  <c:v>7540.1890000000003</c:v>
                </c:pt>
                <c:pt idx="542">
                  <c:v>7514.165</c:v>
                </c:pt>
                <c:pt idx="543">
                  <c:v>7542.6</c:v>
                </c:pt>
                <c:pt idx="544">
                  <c:v>7583.473</c:v>
                </c:pt>
                <c:pt idx="545">
                  <c:v>7577.2889999999998</c:v>
                </c:pt>
                <c:pt idx="546">
                  <c:v>7568.2629999999999</c:v>
                </c:pt>
                <c:pt idx="547">
                  <c:v>7543.4650000000001</c:v>
                </c:pt>
                <c:pt idx="548">
                  <c:v>7517.5619999999999</c:v>
                </c:pt>
                <c:pt idx="549">
                  <c:v>7585.741</c:v>
                </c:pt>
                <c:pt idx="550">
                  <c:v>7580.1909999999998</c:v>
                </c:pt>
                <c:pt idx="551">
                  <c:v>7572.2139999999999</c:v>
                </c:pt>
                <c:pt idx="552">
                  <c:v>7576.7380000000003</c:v>
                </c:pt>
                <c:pt idx="553">
                  <c:v>7529.97</c:v>
                </c:pt>
                <c:pt idx="554">
                  <c:v>7551.317</c:v>
                </c:pt>
                <c:pt idx="555">
                  <c:v>7575.3580000000002</c:v>
                </c:pt>
                <c:pt idx="556">
                  <c:v>7547.59</c:v>
                </c:pt>
                <c:pt idx="557">
                  <c:v>7603.8029999999999</c:v>
                </c:pt>
                <c:pt idx="558">
                  <c:v>7519.5079999999998</c:v>
                </c:pt>
                <c:pt idx="559">
                  <c:v>7531.1570000000002</c:v>
                </c:pt>
                <c:pt idx="560">
                  <c:v>7523.3609999999999</c:v>
                </c:pt>
                <c:pt idx="561">
                  <c:v>7523.2939999999999</c:v>
                </c:pt>
                <c:pt idx="562">
                  <c:v>7588.2049999999999</c:v>
                </c:pt>
                <c:pt idx="563">
                  <c:v>7542.5119999999997</c:v>
                </c:pt>
                <c:pt idx="564">
                  <c:v>7515.1970000000001</c:v>
                </c:pt>
                <c:pt idx="565">
                  <c:v>7519.01</c:v>
                </c:pt>
                <c:pt idx="566">
                  <c:v>7517.384</c:v>
                </c:pt>
                <c:pt idx="567">
                  <c:v>7513.1729999999998</c:v>
                </c:pt>
                <c:pt idx="568">
                  <c:v>7516.5879999999997</c:v>
                </c:pt>
                <c:pt idx="569">
                  <c:v>7514.7849999999999</c:v>
                </c:pt>
                <c:pt idx="570">
                  <c:v>7500.1090000000004</c:v>
                </c:pt>
                <c:pt idx="571">
                  <c:v>7455.6059999999998</c:v>
                </c:pt>
                <c:pt idx="572">
                  <c:v>7455.98</c:v>
                </c:pt>
                <c:pt idx="573">
                  <c:v>7477.2</c:v>
                </c:pt>
                <c:pt idx="574">
                  <c:v>7500.16</c:v>
                </c:pt>
                <c:pt idx="575">
                  <c:v>7515.73</c:v>
                </c:pt>
                <c:pt idx="576">
                  <c:v>7473.7879999999996</c:v>
                </c:pt>
                <c:pt idx="577">
                  <c:v>7481.5320000000002</c:v>
                </c:pt>
                <c:pt idx="578">
                  <c:v>7441.2190000000001</c:v>
                </c:pt>
                <c:pt idx="579">
                  <c:v>7431.2420000000002</c:v>
                </c:pt>
                <c:pt idx="580">
                  <c:v>7479.027</c:v>
                </c:pt>
                <c:pt idx="581">
                  <c:v>7471.9269999999997</c:v>
                </c:pt>
                <c:pt idx="582">
                  <c:v>7444.018</c:v>
                </c:pt>
                <c:pt idx="583">
                  <c:v>7457.4210000000003</c:v>
                </c:pt>
                <c:pt idx="584">
                  <c:v>7479.6570000000002</c:v>
                </c:pt>
                <c:pt idx="585">
                  <c:v>7488.6220000000003</c:v>
                </c:pt>
                <c:pt idx="586">
                  <c:v>7444.2520000000004</c:v>
                </c:pt>
                <c:pt idx="587">
                  <c:v>7438.4340000000002</c:v>
                </c:pt>
                <c:pt idx="588">
                  <c:v>7454.6260000000002</c:v>
                </c:pt>
                <c:pt idx="589">
                  <c:v>7428.1959999999999</c:v>
                </c:pt>
                <c:pt idx="590">
                  <c:v>7459.902</c:v>
                </c:pt>
                <c:pt idx="591">
                  <c:v>7459.5389999999998</c:v>
                </c:pt>
                <c:pt idx="592">
                  <c:v>7436.7489999999998</c:v>
                </c:pt>
                <c:pt idx="593">
                  <c:v>7429.085</c:v>
                </c:pt>
                <c:pt idx="594">
                  <c:v>7425.15</c:v>
                </c:pt>
                <c:pt idx="595">
                  <c:v>7397.39</c:v>
                </c:pt>
                <c:pt idx="596">
                  <c:v>7404.1869999999999</c:v>
                </c:pt>
                <c:pt idx="597">
                  <c:v>7402.7079999999996</c:v>
                </c:pt>
                <c:pt idx="598">
                  <c:v>7437.027</c:v>
                </c:pt>
                <c:pt idx="599">
                  <c:v>7393.8429999999998</c:v>
                </c:pt>
                <c:pt idx="600">
                  <c:v>7409.8760000000002</c:v>
                </c:pt>
                <c:pt idx="601">
                  <c:v>7401.567</c:v>
                </c:pt>
                <c:pt idx="602">
                  <c:v>7381.9340000000002</c:v>
                </c:pt>
                <c:pt idx="603">
                  <c:v>7377.3119999999999</c:v>
                </c:pt>
                <c:pt idx="604">
                  <c:v>7369.2269999999999</c:v>
                </c:pt>
                <c:pt idx="605">
                  <c:v>7385.7910000000002</c:v>
                </c:pt>
                <c:pt idx="606">
                  <c:v>7369.15</c:v>
                </c:pt>
                <c:pt idx="607">
                  <c:v>7382.6480000000001</c:v>
                </c:pt>
                <c:pt idx="608">
                  <c:v>7369.4849999999997</c:v>
                </c:pt>
                <c:pt idx="609">
                  <c:v>7347.7550000000001</c:v>
                </c:pt>
                <c:pt idx="610">
                  <c:v>7316.9889999999996</c:v>
                </c:pt>
                <c:pt idx="611">
                  <c:v>7342.2920000000004</c:v>
                </c:pt>
                <c:pt idx="612">
                  <c:v>7327.6329999999998</c:v>
                </c:pt>
                <c:pt idx="613">
                  <c:v>7350.4390000000003</c:v>
                </c:pt>
                <c:pt idx="614">
                  <c:v>7338.2839999999997</c:v>
                </c:pt>
                <c:pt idx="615">
                  <c:v>7351.3270000000002</c:v>
                </c:pt>
                <c:pt idx="616">
                  <c:v>7353.1469999999999</c:v>
                </c:pt>
                <c:pt idx="617">
                  <c:v>7300.1239999999998</c:v>
                </c:pt>
                <c:pt idx="618">
                  <c:v>7340.6559999999999</c:v>
                </c:pt>
                <c:pt idx="619">
                  <c:v>7355.2870000000003</c:v>
                </c:pt>
                <c:pt idx="620">
                  <c:v>7338.9059999999999</c:v>
                </c:pt>
                <c:pt idx="621">
                  <c:v>7280.2219999999998</c:v>
                </c:pt>
                <c:pt idx="622">
                  <c:v>7311.1210000000001</c:v>
                </c:pt>
                <c:pt idx="623">
                  <c:v>7335.2269999999999</c:v>
                </c:pt>
                <c:pt idx="624">
                  <c:v>7300.2389999999996</c:v>
                </c:pt>
                <c:pt idx="625">
                  <c:v>7293.9570000000003</c:v>
                </c:pt>
                <c:pt idx="626">
                  <c:v>7277.6490000000003</c:v>
                </c:pt>
                <c:pt idx="627">
                  <c:v>7338.223</c:v>
                </c:pt>
                <c:pt idx="628">
                  <c:v>7271.0029999999997</c:v>
                </c:pt>
                <c:pt idx="629">
                  <c:v>7295.9549999999999</c:v>
                </c:pt>
                <c:pt idx="630">
                  <c:v>7309.3729999999996</c:v>
                </c:pt>
                <c:pt idx="631">
                  <c:v>7300.0169999999998</c:v>
                </c:pt>
                <c:pt idx="632">
                  <c:v>7252.9840000000004</c:v>
                </c:pt>
                <c:pt idx="633">
                  <c:v>7282.5749999999998</c:v>
                </c:pt>
                <c:pt idx="634">
                  <c:v>7275.6989999999996</c:v>
                </c:pt>
                <c:pt idx="635">
                  <c:v>7271.4989999999998</c:v>
                </c:pt>
                <c:pt idx="636">
                  <c:v>7238.8119999999999</c:v>
                </c:pt>
                <c:pt idx="637">
                  <c:v>7236.1540000000005</c:v>
                </c:pt>
                <c:pt idx="638">
                  <c:v>7241.8670000000002</c:v>
                </c:pt>
                <c:pt idx="639">
                  <c:v>7277.0969999999998</c:v>
                </c:pt>
                <c:pt idx="640">
                  <c:v>7225.4939999999997</c:v>
                </c:pt>
                <c:pt idx="641">
                  <c:v>7259.6639999999998</c:v>
                </c:pt>
                <c:pt idx="642">
                  <c:v>7239.0029999999997</c:v>
                </c:pt>
                <c:pt idx="643">
                  <c:v>7235.24</c:v>
                </c:pt>
                <c:pt idx="644">
                  <c:v>7230.7150000000001</c:v>
                </c:pt>
                <c:pt idx="645">
                  <c:v>7232.3440000000001</c:v>
                </c:pt>
                <c:pt idx="646">
                  <c:v>7238.049</c:v>
                </c:pt>
                <c:pt idx="647">
                  <c:v>7205.982</c:v>
                </c:pt>
                <c:pt idx="648">
                  <c:v>7235.1409999999996</c:v>
                </c:pt>
                <c:pt idx="649">
                  <c:v>7229.7579999999998</c:v>
                </c:pt>
                <c:pt idx="650">
                  <c:v>7267.326</c:v>
                </c:pt>
                <c:pt idx="651">
                  <c:v>7241.1610000000001</c:v>
                </c:pt>
                <c:pt idx="652">
                  <c:v>7200.4059999999999</c:v>
                </c:pt>
                <c:pt idx="653">
                  <c:v>7198.2910000000002</c:v>
                </c:pt>
                <c:pt idx="654">
                  <c:v>7215.2979999999998</c:v>
                </c:pt>
                <c:pt idx="655">
                  <c:v>7216.8770000000004</c:v>
                </c:pt>
                <c:pt idx="656">
                  <c:v>7217.067</c:v>
                </c:pt>
                <c:pt idx="657">
                  <c:v>7187.2309999999998</c:v>
                </c:pt>
                <c:pt idx="658">
                  <c:v>7199.7830000000004</c:v>
                </c:pt>
                <c:pt idx="659">
                  <c:v>7208.3490000000002</c:v>
                </c:pt>
                <c:pt idx="660">
                  <c:v>7178.8720000000003</c:v>
                </c:pt>
                <c:pt idx="661">
                  <c:v>7222.74</c:v>
                </c:pt>
                <c:pt idx="662">
                  <c:v>7175.2079999999996</c:v>
                </c:pt>
                <c:pt idx="663">
                  <c:v>7132.8370000000004</c:v>
                </c:pt>
                <c:pt idx="664">
                  <c:v>7191.11</c:v>
                </c:pt>
                <c:pt idx="665">
                  <c:v>7220.1450000000004</c:v>
                </c:pt>
                <c:pt idx="666">
                  <c:v>7210.0410000000002</c:v>
                </c:pt>
                <c:pt idx="667">
                  <c:v>7160.201</c:v>
                </c:pt>
                <c:pt idx="668">
                  <c:v>7194.2359999999999</c:v>
                </c:pt>
                <c:pt idx="669">
                  <c:v>7173.893</c:v>
                </c:pt>
                <c:pt idx="670">
                  <c:v>7156.3779999999997</c:v>
                </c:pt>
                <c:pt idx="671">
                  <c:v>7199.3059999999996</c:v>
                </c:pt>
                <c:pt idx="672">
                  <c:v>7119.6589999999997</c:v>
                </c:pt>
                <c:pt idx="673">
                  <c:v>7170.4189999999999</c:v>
                </c:pt>
                <c:pt idx="674">
                  <c:v>7171.3630000000003</c:v>
                </c:pt>
                <c:pt idx="675">
                  <c:v>7159.7790000000005</c:v>
                </c:pt>
                <c:pt idx="676">
                  <c:v>7203.2780000000002</c:v>
                </c:pt>
                <c:pt idx="677">
                  <c:v>7178.8289999999997</c:v>
                </c:pt>
                <c:pt idx="678">
                  <c:v>7160.0410000000002</c:v>
                </c:pt>
                <c:pt idx="679">
                  <c:v>7153.0649999999996</c:v>
                </c:pt>
                <c:pt idx="680">
                  <c:v>7127.4880000000003</c:v>
                </c:pt>
                <c:pt idx="681">
                  <c:v>7142.8239999999996</c:v>
                </c:pt>
                <c:pt idx="682">
                  <c:v>7130.6840000000002</c:v>
                </c:pt>
                <c:pt idx="683">
                  <c:v>7155.0919999999996</c:v>
                </c:pt>
                <c:pt idx="684">
                  <c:v>7139.2529999999997</c:v>
                </c:pt>
                <c:pt idx="685">
                  <c:v>7130.8360000000002</c:v>
                </c:pt>
                <c:pt idx="686">
                  <c:v>7167.8580000000002</c:v>
                </c:pt>
                <c:pt idx="687">
                  <c:v>7117.57</c:v>
                </c:pt>
                <c:pt idx="688">
                  <c:v>7112.41</c:v>
                </c:pt>
                <c:pt idx="689">
                  <c:v>7126.08</c:v>
                </c:pt>
                <c:pt idx="690">
                  <c:v>7109.973</c:v>
                </c:pt>
                <c:pt idx="691">
                  <c:v>7085.4390000000003</c:v>
                </c:pt>
                <c:pt idx="692">
                  <c:v>7097.3940000000002</c:v>
                </c:pt>
                <c:pt idx="693">
                  <c:v>7096.6559999999999</c:v>
                </c:pt>
                <c:pt idx="694">
                  <c:v>7058.9449999999997</c:v>
                </c:pt>
                <c:pt idx="695">
                  <c:v>7066.598</c:v>
                </c:pt>
                <c:pt idx="696">
                  <c:v>7079.9920000000002</c:v>
                </c:pt>
                <c:pt idx="697">
                  <c:v>7090.3190000000004</c:v>
                </c:pt>
                <c:pt idx="698">
                  <c:v>7082.5569999999998</c:v>
                </c:pt>
                <c:pt idx="699">
                  <c:v>7069.5330000000004</c:v>
                </c:pt>
                <c:pt idx="700">
                  <c:v>7101.5349999999999</c:v>
                </c:pt>
                <c:pt idx="701">
                  <c:v>7076.8069999999998</c:v>
                </c:pt>
                <c:pt idx="702">
                  <c:v>7059.0190000000002</c:v>
                </c:pt>
                <c:pt idx="703">
                  <c:v>7036.9350000000004</c:v>
                </c:pt>
                <c:pt idx="704">
                  <c:v>7058.701</c:v>
                </c:pt>
                <c:pt idx="705">
                  <c:v>7047.9110000000001</c:v>
                </c:pt>
                <c:pt idx="706">
                  <c:v>7040.2259999999997</c:v>
                </c:pt>
                <c:pt idx="707">
                  <c:v>7029.2349999999997</c:v>
                </c:pt>
                <c:pt idx="708">
                  <c:v>7059.2830000000004</c:v>
                </c:pt>
                <c:pt idx="709">
                  <c:v>7040.0640000000003</c:v>
                </c:pt>
                <c:pt idx="710">
                  <c:v>7027.2860000000001</c:v>
                </c:pt>
                <c:pt idx="711">
                  <c:v>7030.3379999999997</c:v>
                </c:pt>
                <c:pt idx="712">
                  <c:v>7018.0079999999998</c:v>
                </c:pt>
                <c:pt idx="713">
                  <c:v>7061.8779999999997</c:v>
                </c:pt>
                <c:pt idx="714">
                  <c:v>7069.62</c:v>
                </c:pt>
                <c:pt idx="715">
                  <c:v>7016.13</c:v>
                </c:pt>
                <c:pt idx="716">
                  <c:v>7028.0259999999998</c:v>
                </c:pt>
                <c:pt idx="717">
                  <c:v>7054.4660000000003</c:v>
                </c:pt>
                <c:pt idx="718">
                  <c:v>7025.4210000000003</c:v>
                </c:pt>
                <c:pt idx="719">
                  <c:v>7058.7659999999996</c:v>
                </c:pt>
                <c:pt idx="720">
                  <c:v>7037.7079999999996</c:v>
                </c:pt>
                <c:pt idx="721">
                  <c:v>7045.7219999999998</c:v>
                </c:pt>
                <c:pt idx="722">
                  <c:v>7027.4110000000001</c:v>
                </c:pt>
                <c:pt idx="723">
                  <c:v>7029.6419999999998</c:v>
                </c:pt>
                <c:pt idx="724">
                  <c:v>7054.7179999999998</c:v>
                </c:pt>
                <c:pt idx="725">
                  <c:v>7025.7470000000003</c:v>
                </c:pt>
                <c:pt idx="726">
                  <c:v>7059.0649999999996</c:v>
                </c:pt>
                <c:pt idx="727">
                  <c:v>7036.5829999999996</c:v>
                </c:pt>
                <c:pt idx="728">
                  <c:v>7019.9380000000001</c:v>
                </c:pt>
                <c:pt idx="729">
                  <c:v>7027.1</c:v>
                </c:pt>
                <c:pt idx="730">
                  <c:v>6997.7039999999997</c:v>
                </c:pt>
                <c:pt idx="731">
                  <c:v>7033.5559999999996</c:v>
                </c:pt>
                <c:pt idx="732">
                  <c:v>7010.576</c:v>
                </c:pt>
                <c:pt idx="733">
                  <c:v>6984.8230000000003</c:v>
                </c:pt>
                <c:pt idx="734">
                  <c:v>7025.04</c:v>
                </c:pt>
                <c:pt idx="735">
                  <c:v>7012.634</c:v>
                </c:pt>
                <c:pt idx="736">
                  <c:v>6976.3289999999997</c:v>
                </c:pt>
                <c:pt idx="737">
                  <c:v>7008.1019999999999</c:v>
                </c:pt>
                <c:pt idx="738">
                  <c:v>6997.835</c:v>
                </c:pt>
                <c:pt idx="739">
                  <c:v>7012.3040000000001</c:v>
                </c:pt>
                <c:pt idx="740">
                  <c:v>6971.5309999999999</c:v>
                </c:pt>
                <c:pt idx="741">
                  <c:v>6946.723</c:v>
                </c:pt>
                <c:pt idx="742">
                  <c:v>6952.71</c:v>
                </c:pt>
                <c:pt idx="743">
                  <c:v>6937.8620000000001</c:v>
                </c:pt>
                <c:pt idx="744">
                  <c:v>6941.9470000000001</c:v>
                </c:pt>
                <c:pt idx="745">
                  <c:v>6933.3590000000004</c:v>
                </c:pt>
                <c:pt idx="746">
                  <c:v>6927.6139999999996</c:v>
                </c:pt>
                <c:pt idx="747">
                  <c:v>6939.3739999999998</c:v>
                </c:pt>
                <c:pt idx="748">
                  <c:v>6942.1459999999997</c:v>
                </c:pt>
                <c:pt idx="749">
                  <c:v>6907.625</c:v>
                </c:pt>
                <c:pt idx="750">
                  <c:v>6943.4260000000004</c:v>
                </c:pt>
                <c:pt idx="751">
                  <c:v>6914.7659999999996</c:v>
                </c:pt>
                <c:pt idx="752">
                  <c:v>6936.0940000000001</c:v>
                </c:pt>
                <c:pt idx="753">
                  <c:v>6901.2089999999998</c:v>
                </c:pt>
                <c:pt idx="754">
                  <c:v>6938.8729999999996</c:v>
                </c:pt>
                <c:pt idx="755">
                  <c:v>6915.7120000000004</c:v>
                </c:pt>
                <c:pt idx="756">
                  <c:v>6905.7359999999999</c:v>
                </c:pt>
                <c:pt idx="757">
                  <c:v>6904.0069999999996</c:v>
                </c:pt>
                <c:pt idx="758">
                  <c:v>6914.1369999999997</c:v>
                </c:pt>
                <c:pt idx="759">
                  <c:v>6926.8630000000003</c:v>
                </c:pt>
                <c:pt idx="760">
                  <c:v>6954.4179999999997</c:v>
                </c:pt>
                <c:pt idx="761">
                  <c:v>6882.8389999999999</c:v>
                </c:pt>
                <c:pt idx="762">
                  <c:v>6925.81</c:v>
                </c:pt>
                <c:pt idx="763">
                  <c:v>6886.8230000000003</c:v>
                </c:pt>
                <c:pt idx="764">
                  <c:v>6925.78</c:v>
                </c:pt>
                <c:pt idx="765">
                  <c:v>6907.8230000000003</c:v>
                </c:pt>
                <c:pt idx="766">
                  <c:v>6896.902</c:v>
                </c:pt>
                <c:pt idx="767">
                  <c:v>6874.049</c:v>
                </c:pt>
                <c:pt idx="768">
                  <c:v>6910.7060000000001</c:v>
                </c:pt>
                <c:pt idx="769">
                  <c:v>6916.7960000000003</c:v>
                </c:pt>
                <c:pt idx="770">
                  <c:v>6874.9290000000001</c:v>
                </c:pt>
                <c:pt idx="771">
                  <c:v>6892.2740000000003</c:v>
                </c:pt>
                <c:pt idx="772">
                  <c:v>6873.6049999999996</c:v>
                </c:pt>
                <c:pt idx="773">
                  <c:v>6858.1570000000002</c:v>
                </c:pt>
                <c:pt idx="774">
                  <c:v>6871.6760000000004</c:v>
                </c:pt>
                <c:pt idx="775">
                  <c:v>6840.1540000000005</c:v>
                </c:pt>
                <c:pt idx="776">
                  <c:v>6849.1279999999997</c:v>
                </c:pt>
                <c:pt idx="777">
                  <c:v>6841.9340000000002</c:v>
                </c:pt>
                <c:pt idx="778">
                  <c:v>6850.3149999999996</c:v>
                </c:pt>
                <c:pt idx="779">
                  <c:v>6824.4219999999996</c:v>
                </c:pt>
                <c:pt idx="780">
                  <c:v>6831.9660000000003</c:v>
                </c:pt>
                <c:pt idx="781">
                  <c:v>6831.3509999999997</c:v>
                </c:pt>
                <c:pt idx="782">
                  <c:v>6780.5780000000004</c:v>
                </c:pt>
                <c:pt idx="783">
                  <c:v>6846.14</c:v>
                </c:pt>
                <c:pt idx="784">
                  <c:v>6845.0050000000001</c:v>
                </c:pt>
                <c:pt idx="785">
                  <c:v>6800.5069999999996</c:v>
                </c:pt>
                <c:pt idx="786">
                  <c:v>6752.07</c:v>
                </c:pt>
                <c:pt idx="787">
                  <c:v>6831.0360000000001</c:v>
                </c:pt>
                <c:pt idx="788">
                  <c:v>6798.57</c:v>
                </c:pt>
                <c:pt idx="789">
                  <c:v>6778.06</c:v>
                </c:pt>
                <c:pt idx="790">
                  <c:v>6798.875</c:v>
                </c:pt>
                <c:pt idx="791">
                  <c:v>6788.5569999999998</c:v>
                </c:pt>
                <c:pt idx="792">
                  <c:v>6805.1620000000003</c:v>
                </c:pt>
                <c:pt idx="793">
                  <c:v>6779.5280000000002</c:v>
                </c:pt>
                <c:pt idx="794">
                  <c:v>6773.3140000000003</c:v>
                </c:pt>
                <c:pt idx="795">
                  <c:v>6783.893</c:v>
                </c:pt>
                <c:pt idx="796">
                  <c:v>6804.83</c:v>
                </c:pt>
                <c:pt idx="797">
                  <c:v>6803.5429999999997</c:v>
                </c:pt>
                <c:pt idx="798">
                  <c:v>6789.5519999999997</c:v>
                </c:pt>
                <c:pt idx="799">
                  <c:v>6797.9970000000003</c:v>
                </c:pt>
                <c:pt idx="800">
                  <c:v>6800.9189999999999</c:v>
                </c:pt>
                <c:pt idx="801">
                  <c:v>6779.3519999999999</c:v>
                </c:pt>
                <c:pt idx="802">
                  <c:v>6785.3190000000004</c:v>
                </c:pt>
                <c:pt idx="803">
                  <c:v>6764.8310000000001</c:v>
                </c:pt>
                <c:pt idx="804">
                  <c:v>6759.94</c:v>
                </c:pt>
                <c:pt idx="805">
                  <c:v>6745.817</c:v>
                </c:pt>
                <c:pt idx="806">
                  <c:v>6765.3050000000003</c:v>
                </c:pt>
                <c:pt idx="807">
                  <c:v>6757.6049999999996</c:v>
                </c:pt>
                <c:pt idx="808">
                  <c:v>6757.4059999999999</c:v>
                </c:pt>
                <c:pt idx="809">
                  <c:v>6750.6819999999998</c:v>
                </c:pt>
                <c:pt idx="810">
                  <c:v>6711.54</c:v>
                </c:pt>
                <c:pt idx="811">
                  <c:v>6677.51</c:v>
                </c:pt>
                <c:pt idx="812">
                  <c:v>6719.23</c:v>
                </c:pt>
                <c:pt idx="813">
                  <c:v>6721.4809999999998</c:v>
                </c:pt>
                <c:pt idx="814">
                  <c:v>6718.5240000000003</c:v>
                </c:pt>
                <c:pt idx="815">
                  <c:v>6724.7020000000002</c:v>
                </c:pt>
                <c:pt idx="816">
                  <c:v>6696</c:v>
                </c:pt>
                <c:pt idx="817">
                  <c:v>6681.7110000000002</c:v>
                </c:pt>
                <c:pt idx="818">
                  <c:v>6678.7489999999998</c:v>
                </c:pt>
                <c:pt idx="819">
                  <c:v>6634.0429999999997</c:v>
                </c:pt>
                <c:pt idx="820">
                  <c:v>6665.26</c:v>
                </c:pt>
                <c:pt idx="821">
                  <c:v>6703.8689999999997</c:v>
                </c:pt>
                <c:pt idx="822">
                  <c:v>6688.415</c:v>
                </c:pt>
                <c:pt idx="823">
                  <c:v>6701.5370000000003</c:v>
                </c:pt>
                <c:pt idx="824">
                  <c:v>6703.4480000000003</c:v>
                </c:pt>
                <c:pt idx="825">
                  <c:v>6683.3119999999999</c:v>
                </c:pt>
                <c:pt idx="826">
                  <c:v>6690.5810000000001</c:v>
                </c:pt>
                <c:pt idx="827">
                  <c:v>6664.2870000000003</c:v>
                </c:pt>
                <c:pt idx="828">
                  <c:v>6675.3950000000004</c:v>
                </c:pt>
                <c:pt idx="829">
                  <c:v>6677.5820000000003</c:v>
                </c:pt>
                <c:pt idx="830">
                  <c:v>6670.3410000000003</c:v>
                </c:pt>
                <c:pt idx="831">
                  <c:v>6660.2129999999997</c:v>
                </c:pt>
                <c:pt idx="832">
                  <c:v>6656.2389999999996</c:v>
                </c:pt>
                <c:pt idx="833">
                  <c:v>6653.6329999999998</c:v>
                </c:pt>
                <c:pt idx="834">
                  <c:v>6624.893</c:v>
                </c:pt>
                <c:pt idx="835">
                  <c:v>6629.6009999999997</c:v>
                </c:pt>
                <c:pt idx="836">
                  <c:v>6630.6409999999996</c:v>
                </c:pt>
                <c:pt idx="837">
                  <c:v>6639.5290000000005</c:v>
                </c:pt>
                <c:pt idx="838">
                  <c:v>6622.4639999999999</c:v>
                </c:pt>
                <c:pt idx="839">
                  <c:v>6597.3149999999996</c:v>
                </c:pt>
                <c:pt idx="840">
                  <c:v>6573.6480000000001</c:v>
                </c:pt>
                <c:pt idx="841">
                  <c:v>6627.4750000000004</c:v>
                </c:pt>
                <c:pt idx="842">
                  <c:v>6575.183</c:v>
                </c:pt>
                <c:pt idx="843">
                  <c:v>6562.7730000000001</c:v>
                </c:pt>
                <c:pt idx="844">
                  <c:v>6584.5780000000004</c:v>
                </c:pt>
                <c:pt idx="845">
                  <c:v>6596.9579999999996</c:v>
                </c:pt>
                <c:pt idx="846">
                  <c:v>6594.616</c:v>
                </c:pt>
                <c:pt idx="847">
                  <c:v>6628.6689999999999</c:v>
                </c:pt>
                <c:pt idx="848">
                  <c:v>6575.7</c:v>
                </c:pt>
                <c:pt idx="849">
                  <c:v>6585.6779999999999</c:v>
                </c:pt>
                <c:pt idx="850">
                  <c:v>6590.3609999999999</c:v>
                </c:pt>
                <c:pt idx="851">
                  <c:v>6602.1210000000001</c:v>
                </c:pt>
                <c:pt idx="852">
                  <c:v>6612.701</c:v>
                </c:pt>
                <c:pt idx="853">
                  <c:v>6579.643</c:v>
                </c:pt>
                <c:pt idx="854">
                  <c:v>6576.5519999999997</c:v>
                </c:pt>
                <c:pt idx="855">
                  <c:v>6585.3440000000001</c:v>
                </c:pt>
                <c:pt idx="856">
                  <c:v>6605.4309999999996</c:v>
                </c:pt>
                <c:pt idx="857">
                  <c:v>6570.1090000000004</c:v>
                </c:pt>
                <c:pt idx="858">
                  <c:v>6562.8459999999995</c:v>
                </c:pt>
                <c:pt idx="859">
                  <c:v>6555.241</c:v>
                </c:pt>
                <c:pt idx="860">
                  <c:v>6546.7240000000002</c:v>
                </c:pt>
                <c:pt idx="861">
                  <c:v>6514.2849999999999</c:v>
                </c:pt>
                <c:pt idx="862">
                  <c:v>6550.28</c:v>
                </c:pt>
                <c:pt idx="863">
                  <c:v>6490.37</c:v>
                </c:pt>
                <c:pt idx="864">
                  <c:v>6526.6329999999998</c:v>
                </c:pt>
                <c:pt idx="865">
                  <c:v>6506.5349999999999</c:v>
                </c:pt>
                <c:pt idx="866">
                  <c:v>6518.5519999999997</c:v>
                </c:pt>
                <c:pt idx="867">
                  <c:v>6511.0349999999999</c:v>
                </c:pt>
                <c:pt idx="868">
                  <c:v>6472.826</c:v>
                </c:pt>
                <c:pt idx="869">
                  <c:v>6527.4740000000002</c:v>
                </c:pt>
                <c:pt idx="870">
                  <c:v>6512.3559999999998</c:v>
                </c:pt>
                <c:pt idx="871">
                  <c:v>6512.6930000000002</c:v>
                </c:pt>
                <c:pt idx="872">
                  <c:v>6479.3580000000002</c:v>
                </c:pt>
                <c:pt idx="873">
                  <c:v>6537.0389999999998</c:v>
                </c:pt>
                <c:pt idx="874">
                  <c:v>6508.5559999999996</c:v>
                </c:pt>
                <c:pt idx="875">
                  <c:v>6514.0690000000004</c:v>
                </c:pt>
                <c:pt idx="876">
                  <c:v>6479.7860000000001</c:v>
                </c:pt>
                <c:pt idx="877">
                  <c:v>6509.433</c:v>
                </c:pt>
                <c:pt idx="878">
                  <c:v>6471.3770000000004</c:v>
                </c:pt>
                <c:pt idx="879">
                  <c:v>6474.835</c:v>
                </c:pt>
                <c:pt idx="880">
                  <c:v>6495.5410000000002</c:v>
                </c:pt>
                <c:pt idx="881">
                  <c:v>6459.3559999999998</c:v>
                </c:pt>
                <c:pt idx="882">
                  <c:v>6441.8720000000003</c:v>
                </c:pt>
                <c:pt idx="883">
                  <c:v>6413.5339999999997</c:v>
                </c:pt>
                <c:pt idx="884">
                  <c:v>6422.2290000000003</c:v>
                </c:pt>
                <c:pt idx="885">
                  <c:v>6443.9589999999998</c:v>
                </c:pt>
                <c:pt idx="886">
                  <c:v>6454.643</c:v>
                </c:pt>
                <c:pt idx="887">
                  <c:v>6459.0360000000001</c:v>
                </c:pt>
                <c:pt idx="888">
                  <c:v>6440.4759999999997</c:v>
                </c:pt>
                <c:pt idx="889">
                  <c:v>6412.6959999999999</c:v>
                </c:pt>
                <c:pt idx="890">
                  <c:v>6439.4309999999996</c:v>
                </c:pt>
                <c:pt idx="891">
                  <c:v>6438.6469999999999</c:v>
                </c:pt>
                <c:pt idx="892">
                  <c:v>6430.2910000000002</c:v>
                </c:pt>
                <c:pt idx="893">
                  <c:v>6419.3360000000002</c:v>
                </c:pt>
                <c:pt idx="894">
                  <c:v>6452.98</c:v>
                </c:pt>
                <c:pt idx="895">
                  <c:v>6421.3909999999996</c:v>
                </c:pt>
                <c:pt idx="896">
                  <c:v>6413.3519999999999</c:v>
                </c:pt>
                <c:pt idx="897">
                  <c:v>6364.6120000000001</c:v>
                </c:pt>
                <c:pt idx="898">
                  <c:v>6407.0069999999996</c:v>
                </c:pt>
                <c:pt idx="899">
                  <c:v>6370.232</c:v>
                </c:pt>
                <c:pt idx="900">
                  <c:v>6352.6289999999999</c:v>
                </c:pt>
                <c:pt idx="901">
                  <c:v>6412.634</c:v>
                </c:pt>
                <c:pt idx="902">
                  <c:v>6355.3980000000001</c:v>
                </c:pt>
                <c:pt idx="903">
                  <c:v>6372.8419999999996</c:v>
                </c:pt>
                <c:pt idx="904">
                  <c:v>6374.3630000000003</c:v>
                </c:pt>
                <c:pt idx="905">
                  <c:v>6368.2809999999999</c:v>
                </c:pt>
                <c:pt idx="906">
                  <c:v>6342.8829999999998</c:v>
                </c:pt>
                <c:pt idx="907">
                  <c:v>6369.95</c:v>
                </c:pt>
                <c:pt idx="908">
                  <c:v>6353.17</c:v>
                </c:pt>
                <c:pt idx="909">
                  <c:v>6358.7070000000003</c:v>
                </c:pt>
                <c:pt idx="910">
                  <c:v>6341.0420000000004</c:v>
                </c:pt>
                <c:pt idx="911">
                  <c:v>6325.1030000000001</c:v>
                </c:pt>
                <c:pt idx="912">
                  <c:v>6316.9849999999997</c:v>
                </c:pt>
                <c:pt idx="913">
                  <c:v>6348.41</c:v>
                </c:pt>
                <c:pt idx="914">
                  <c:v>6305.1310000000003</c:v>
                </c:pt>
                <c:pt idx="915">
                  <c:v>6310.87</c:v>
                </c:pt>
                <c:pt idx="916">
                  <c:v>6339.8760000000002</c:v>
                </c:pt>
                <c:pt idx="917">
                  <c:v>6270.6710000000003</c:v>
                </c:pt>
                <c:pt idx="918">
                  <c:v>6279.7349999999997</c:v>
                </c:pt>
                <c:pt idx="919">
                  <c:v>6300.0569999999998</c:v>
                </c:pt>
                <c:pt idx="920">
                  <c:v>6258.0110000000004</c:v>
                </c:pt>
                <c:pt idx="921">
                  <c:v>6309.3519999999999</c:v>
                </c:pt>
                <c:pt idx="922">
                  <c:v>6272.1120000000001</c:v>
                </c:pt>
                <c:pt idx="923">
                  <c:v>6308.4660000000003</c:v>
                </c:pt>
                <c:pt idx="924">
                  <c:v>6256.5339999999997</c:v>
                </c:pt>
                <c:pt idx="925">
                  <c:v>6271.625</c:v>
                </c:pt>
                <c:pt idx="926">
                  <c:v>6249.5720000000001</c:v>
                </c:pt>
                <c:pt idx="927">
                  <c:v>6291.4570000000003</c:v>
                </c:pt>
                <c:pt idx="928">
                  <c:v>6257.808</c:v>
                </c:pt>
                <c:pt idx="929">
                  <c:v>6267.5320000000002</c:v>
                </c:pt>
                <c:pt idx="930">
                  <c:v>6210.7219999999998</c:v>
                </c:pt>
                <c:pt idx="931">
                  <c:v>6242.43</c:v>
                </c:pt>
                <c:pt idx="932">
                  <c:v>6225.8459999999995</c:v>
                </c:pt>
                <c:pt idx="933">
                  <c:v>6265.6480000000001</c:v>
                </c:pt>
                <c:pt idx="934">
                  <c:v>6203.2190000000001</c:v>
                </c:pt>
                <c:pt idx="935">
                  <c:v>6225.3410000000003</c:v>
                </c:pt>
                <c:pt idx="936">
                  <c:v>6239.1750000000002</c:v>
                </c:pt>
                <c:pt idx="937">
                  <c:v>6233.2430000000004</c:v>
                </c:pt>
                <c:pt idx="938">
                  <c:v>6220.5370000000003</c:v>
                </c:pt>
                <c:pt idx="939">
                  <c:v>6239.9</c:v>
                </c:pt>
                <c:pt idx="940">
                  <c:v>6255.8329999999996</c:v>
                </c:pt>
                <c:pt idx="941">
                  <c:v>6230.5649999999996</c:v>
                </c:pt>
                <c:pt idx="942">
                  <c:v>6222.1959999999999</c:v>
                </c:pt>
                <c:pt idx="943">
                  <c:v>6220.1350000000002</c:v>
                </c:pt>
                <c:pt idx="944">
                  <c:v>6207.2539999999999</c:v>
                </c:pt>
                <c:pt idx="945">
                  <c:v>6218.598</c:v>
                </c:pt>
                <c:pt idx="946">
                  <c:v>6220.1019999999999</c:v>
                </c:pt>
                <c:pt idx="947">
                  <c:v>6198.1210000000001</c:v>
                </c:pt>
                <c:pt idx="948">
                  <c:v>6184.4740000000002</c:v>
                </c:pt>
                <c:pt idx="949">
                  <c:v>6219.5990000000002</c:v>
                </c:pt>
                <c:pt idx="950">
                  <c:v>6205.7790000000005</c:v>
                </c:pt>
                <c:pt idx="951">
                  <c:v>6178.1379999999999</c:v>
                </c:pt>
                <c:pt idx="952">
                  <c:v>6171.9089999999997</c:v>
                </c:pt>
                <c:pt idx="953">
                  <c:v>6209.7420000000002</c:v>
                </c:pt>
                <c:pt idx="954">
                  <c:v>6131.6570000000002</c:v>
                </c:pt>
                <c:pt idx="955">
                  <c:v>6118.067</c:v>
                </c:pt>
                <c:pt idx="956">
                  <c:v>6163.625</c:v>
                </c:pt>
                <c:pt idx="957">
                  <c:v>6155.7759999999998</c:v>
                </c:pt>
                <c:pt idx="958">
                  <c:v>6144.3770000000004</c:v>
                </c:pt>
                <c:pt idx="959">
                  <c:v>6149.0169999999998</c:v>
                </c:pt>
                <c:pt idx="960">
                  <c:v>6149.3090000000002</c:v>
                </c:pt>
                <c:pt idx="961">
                  <c:v>6148.4759999999997</c:v>
                </c:pt>
                <c:pt idx="962">
                  <c:v>6125.4309999999996</c:v>
                </c:pt>
                <c:pt idx="963">
                  <c:v>6112.03</c:v>
                </c:pt>
                <c:pt idx="964">
                  <c:v>6148.2030000000004</c:v>
                </c:pt>
                <c:pt idx="965">
                  <c:v>6161.6229999999996</c:v>
                </c:pt>
                <c:pt idx="966">
                  <c:v>6108.6620000000003</c:v>
                </c:pt>
                <c:pt idx="967">
                  <c:v>6131.1970000000001</c:v>
                </c:pt>
                <c:pt idx="968">
                  <c:v>6107.1379999999999</c:v>
                </c:pt>
                <c:pt idx="969">
                  <c:v>6117.7740000000003</c:v>
                </c:pt>
                <c:pt idx="970">
                  <c:v>6109.76</c:v>
                </c:pt>
                <c:pt idx="971">
                  <c:v>6132.5609999999997</c:v>
                </c:pt>
                <c:pt idx="972">
                  <c:v>6109.6310000000003</c:v>
                </c:pt>
                <c:pt idx="973">
                  <c:v>6149.268</c:v>
                </c:pt>
                <c:pt idx="974">
                  <c:v>6107.8559999999998</c:v>
                </c:pt>
                <c:pt idx="975">
                  <c:v>6057.8860000000004</c:v>
                </c:pt>
                <c:pt idx="976">
                  <c:v>6084.5910000000003</c:v>
                </c:pt>
                <c:pt idx="977">
                  <c:v>6075.2460000000001</c:v>
                </c:pt>
                <c:pt idx="978">
                  <c:v>6078.5230000000001</c:v>
                </c:pt>
                <c:pt idx="979">
                  <c:v>6071.5129999999999</c:v>
                </c:pt>
                <c:pt idx="980">
                  <c:v>6063.53</c:v>
                </c:pt>
                <c:pt idx="981">
                  <c:v>6054.8649999999998</c:v>
                </c:pt>
                <c:pt idx="982">
                  <c:v>6070.6970000000001</c:v>
                </c:pt>
                <c:pt idx="983">
                  <c:v>6050.4750000000004</c:v>
                </c:pt>
                <c:pt idx="984">
                  <c:v>6071.0079999999998</c:v>
                </c:pt>
                <c:pt idx="985">
                  <c:v>6063.6679999999997</c:v>
                </c:pt>
                <c:pt idx="986">
                  <c:v>6068.3019999999997</c:v>
                </c:pt>
                <c:pt idx="987">
                  <c:v>6060.12</c:v>
                </c:pt>
                <c:pt idx="988">
                  <c:v>6059.8919999999998</c:v>
                </c:pt>
                <c:pt idx="989">
                  <c:v>6062.1139999999996</c:v>
                </c:pt>
                <c:pt idx="990">
                  <c:v>6057.6139999999996</c:v>
                </c:pt>
                <c:pt idx="991">
                  <c:v>6030.53</c:v>
                </c:pt>
                <c:pt idx="992">
                  <c:v>6016.2070000000003</c:v>
                </c:pt>
                <c:pt idx="993">
                  <c:v>6035.8140000000003</c:v>
                </c:pt>
                <c:pt idx="994">
                  <c:v>5996.0190000000002</c:v>
                </c:pt>
                <c:pt idx="995">
                  <c:v>6011.6620000000003</c:v>
                </c:pt>
                <c:pt idx="996">
                  <c:v>6035.1760000000004</c:v>
                </c:pt>
                <c:pt idx="997">
                  <c:v>6035.94</c:v>
                </c:pt>
                <c:pt idx="998">
                  <c:v>5996.3620000000001</c:v>
                </c:pt>
                <c:pt idx="999">
                  <c:v>6004.2439999999997</c:v>
                </c:pt>
                <c:pt idx="1000">
                  <c:v>5994.6289999999999</c:v>
                </c:pt>
                <c:pt idx="1001">
                  <c:v>5979.5069999999996</c:v>
                </c:pt>
                <c:pt idx="1002">
                  <c:v>5961.7389999999996</c:v>
                </c:pt>
                <c:pt idx="1003">
                  <c:v>5952.6220000000003</c:v>
                </c:pt>
                <c:pt idx="1004">
                  <c:v>5962.1570000000002</c:v>
                </c:pt>
                <c:pt idx="1005">
                  <c:v>5960.7510000000002</c:v>
                </c:pt>
                <c:pt idx="1006">
                  <c:v>5954.8710000000001</c:v>
                </c:pt>
                <c:pt idx="1007">
                  <c:v>5948.9309999999996</c:v>
                </c:pt>
                <c:pt idx="1008">
                  <c:v>5948.0280000000002</c:v>
                </c:pt>
                <c:pt idx="1009">
                  <c:v>5956.3320000000003</c:v>
                </c:pt>
                <c:pt idx="1010">
                  <c:v>5900.7780000000002</c:v>
                </c:pt>
                <c:pt idx="1011">
                  <c:v>5877.0029999999997</c:v>
                </c:pt>
                <c:pt idx="1012">
                  <c:v>5927.42</c:v>
                </c:pt>
                <c:pt idx="1013">
                  <c:v>5884.8729999999996</c:v>
                </c:pt>
                <c:pt idx="1014">
                  <c:v>5916.5110000000004</c:v>
                </c:pt>
                <c:pt idx="1015">
                  <c:v>5914.2380000000003</c:v>
                </c:pt>
                <c:pt idx="1016">
                  <c:v>5875.7839999999997</c:v>
                </c:pt>
                <c:pt idx="1017">
                  <c:v>5900.6180000000004</c:v>
                </c:pt>
                <c:pt idx="1018">
                  <c:v>5903.9769999999999</c:v>
                </c:pt>
                <c:pt idx="1019">
                  <c:v>5919.7839999999997</c:v>
                </c:pt>
                <c:pt idx="1020">
                  <c:v>5892.4579999999996</c:v>
                </c:pt>
                <c:pt idx="1021">
                  <c:v>5896.5050000000001</c:v>
                </c:pt>
                <c:pt idx="1022">
                  <c:v>5868.04</c:v>
                </c:pt>
                <c:pt idx="1023">
                  <c:v>5829.6809999999996</c:v>
                </c:pt>
                <c:pt idx="1024">
                  <c:v>5877.2920000000004</c:v>
                </c:pt>
                <c:pt idx="1025">
                  <c:v>5858.5739999999996</c:v>
                </c:pt>
                <c:pt idx="1026">
                  <c:v>5857.7550000000001</c:v>
                </c:pt>
                <c:pt idx="1027">
                  <c:v>5889.07</c:v>
                </c:pt>
                <c:pt idx="1028">
                  <c:v>5872.723</c:v>
                </c:pt>
                <c:pt idx="1029">
                  <c:v>5868.3860000000004</c:v>
                </c:pt>
                <c:pt idx="1030">
                  <c:v>5829.7150000000001</c:v>
                </c:pt>
                <c:pt idx="1031">
                  <c:v>5841.7979999999998</c:v>
                </c:pt>
                <c:pt idx="1032">
                  <c:v>5838.0640000000003</c:v>
                </c:pt>
                <c:pt idx="1033">
                  <c:v>5808.5379999999996</c:v>
                </c:pt>
                <c:pt idx="1034">
                  <c:v>5829.4870000000001</c:v>
                </c:pt>
                <c:pt idx="1035">
                  <c:v>5864.8549999999996</c:v>
                </c:pt>
                <c:pt idx="1036">
                  <c:v>5793.1480000000001</c:v>
                </c:pt>
                <c:pt idx="1037">
                  <c:v>5810.241</c:v>
                </c:pt>
                <c:pt idx="1038">
                  <c:v>5814.9430000000002</c:v>
                </c:pt>
                <c:pt idx="1039">
                  <c:v>5784.6580000000004</c:v>
                </c:pt>
                <c:pt idx="1040">
                  <c:v>5806.55</c:v>
                </c:pt>
                <c:pt idx="1041">
                  <c:v>5809.7569999999996</c:v>
                </c:pt>
                <c:pt idx="1042">
                  <c:v>5798.674</c:v>
                </c:pt>
                <c:pt idx="1043">
                  <c:v>5782.2150000000001</c:v>
                </c:pt>
                <c:pt idx="1044">
                  <c:v>5753.2889999999998</c:v>
                </c:pt>
                <c:pt idx="1045">
                  <c:v>5758.433</c:v>
                </c:pt>
                <c:pt idx="1046">
                  <c:v>5763.1149999999998</c:v>
                </c:pt>
                <c:pt idx="1047">
                  <c:v>5774.0320000000002</c:v>
                </c:pt>
                <c:pt idx="1048">
                  <c:v>5719.3440000000001</c:v>
                </c:pt>
                <c:pt idx="1049">
                  <c:v>5711.5219999999999</c:v>
                </c:pt>
                <c:pt idx="1050">
                  <c:v>5728.54</c:v>
                </c:pt>
                <c:pt idx="1051">
                  <c:v>5726.9549999999999</c:v>
                </c:pt>
                <c:pt idx="1052">
                  <c:v>5750.3969999999999</c:v>
                </c:pt>
                <c:pt idx="1053">
                  <c:v>5754.6809999999996</c:v>
                </c:pt>
                <c:pt idx="1054">
                  <c:v>5722.2830000000004</c:v>
                </c:pt>
                <c:pt idx="1055">
                  <c:v>5737.1220000000003</c:v>
                </c:pt>
                <c:pt idx="1056">
                  <c:v>5735.1679999999997</c:v>
                </c:pt>
                <c:pt idx="1057">
                  <c:v>5726.8680000000004</c:v>
                </c:pt>
                <c:pt idx="1058">
                  <c:v>5726.9440000000004</c:v>
                </c:pt>
                <c:pt idx="1059">
                  <c:v>5727.8969999999999</c:v>
                </c:pt>
                <c:pt idx="1060">
                  <c:v>5715.8710000000001</c:v>
                </c:pt>
                <c:pt idx="1061">
                  <c:v>5716.6610000000001</c:v>
                </c:pt>
                <c:pt idx="1062">
                  <c:v>5702.2479999999996</c:v>
                </c:pt>
                <c:pt idx="1063">
                  <c:v>5716.0649999999996</c:v>
                </c:pt>
                <c:pt idx="1064">
                  <c:v>5699.2449999999999</c:v>
                </c:pt>
                <c:pt idx="1065">
                  <c:v>5700.55</c:v>
                </c:pt>
                <c:pt idx="1066">
                  <c:v>5696.2280000000001</c:v>
                </c:pt>
                <c:pt idx="1067">
                  <c:v>5681.1139999999996</c:v>
                </c:pt>
                <c:pt idx="1068">
                  <c:v>5662.4170000000004</c:v>
                </c:pt>
                <c:pt idx="1069">
                  <c:v>5626.1459999999997</c:v>
                </c:pt>
                <c:pt idx="1070">
                  <c:v>5663.5659999999998</c:v>
                </c:pt>
                <c:pt idx="1071">
                  <c:v>5649.2780000000002</c:v>
                </c:pt>
                <c:pt idx="1072">
                  <c:v>5629.7359999999999</c:v>
                </c:pt>
                <c:pt idx="1073">
                  <c:v>5670.29</c:v>
                </c:pt>
                <c:pt idx="1074">
                  <c:v>5634.5680000000002</c:v>
                </c:pt>
                <c:pt idx="1075">
                  <c:v>5656.39</c:v>
                </c:pt>
                <c:pt idx="1076">
                  <c:v>5637.8890000000001</c:v>
                </c:pt>
                <c:pt idx="1077">
                  <c:v>5615.3310000000001</c:v>
                </c:pt>
                <c:pt idx="1078">
                  <c:v>5629.7349999999997</c:v>
                </c:pt>
                <c:pt idx="1079">
                  <c:v>5590.8829999999998</c:v>
                </c:pt>
                <c:pt idx="1080">
                  <c:v>5576.5159999999996</c:v>
                </c:pt>
                <c:pt idx="1081">
                  <c:v>5612.8969999999999</c:v>
                </c:pt>
                <c:pt idx="1082">
                  <c:v>5602.42</c:v>
                </c:pt>
                <c:pt idx="1083">
                  <c:v>5607.8230000000003</c:v>
                </c:pt>
                <c:pt idx="1084">
                  <c:v>5572.3280000000004</c:v>
                </c:pt>
                <c:pt idx="1085">
                  <c:v>5590.2190000000001</c:v>
                </c:pt>
                <c:pt idx="1086">
                  <c:v>5607.1540000000005</c:v>
                </c:pt>
                <c:pt idx="1087">
                  <c:v>5583.9930000000004</c:v>
                </c:pt>
                <c:pt idx="1088">
                  <c:v>5579.9489999999996</c:v>
                </c:pt>
                <c:pt idx="1089">
                  <c:v>5571.3649999999998</c:v>
                </c:pt>
                <c:pt idx="1090">
                  <c:v>5559.0320000000002</c:v>
                </c:pt>
                <c:pt idx="1091">
                  <c:v>5525.0540000000001</c:v>
                </c:pt>
                <c:pt idx="1092">
                  <c:v>5561.6350000000002</c:v>
                </c:pt>
                <c:pt idx="1093">
                  <c:v>5558.9219999999996</c:v>
                </c:pt>
                <c:pt idx="1094">
                  <c:v>5590.4040000000005</c:v>
                </c:pt>
                <c:pt idx="1095">
                  <c:v>5567.2250000000004</c:v>
                </c:pt>
                <c:pt idx="1096">
                  <c:v>5552.7269999999999</c:v>
                </c:pt>
                <c:pt idx="1097">
                  <c:v>5560.7259999999997</c:v>
                </c:pt>
                <c:pt idx="1098">
                  <c:v>5580.9319999999998</c:v>
                </c:pt>
                <c:pt idx="1099">
                  <c:v>5539.9570000000003</c:v>
                </c:pt>
                <c:pt idx="1100">
                  <c:v>5544.62</c:v>
                </c:pt>
                <c:pt idx="1101">
                  <c:v>5537.7280000000001</c:v>
                </c:pt>
                <c:pt idx="1102">
                  <c:v>5551.2719999999999</c:v>
                </c:pt>
                <c:pt idx="1103">
                  <c:v>5554.9539999999997</c:v>
                </c:pt>
                <c:pt idx="1104">
                  <c:v>5557.9129999999996</c:v>
                </c:pt>
                <c:pt idx="1105">
                  <c:v>5547.5</c:v>
                </c:pt>
                <c:pt idx="1106">
                  <c:v>5530.5820000000003</c:v>
                </c:pt>
                <c:pt idx="1107">
                  <c:v>5504.5619999999999</c:v>
                </c:pt>
                <c:pt idx="1108">
                  <c:v>5543.348</c:v>
                </c:pt>
                <c:pt idx="1109">
                  <c:v>5519.4390000000003</c:v>
                </c:pt>
                <c:pt idx="1110">
                  <c:v>5554.5</c:v>
                </c:pt>
                <c:pt idx="1111">
                  <c:v>5509.7240000000002</c:v>
                </c:pt>
                <c:pt idx="1112">
                  <c:v>5494.4920000000002</c:v>
                </c:pt>
                <c:pt idx="1113">
                  <c:v>5450.527</c:v>
                </c:pt>
                <c:pt idx="1114">
                  <c:v>5481.4489999999996</c:v>
                </c:pt>
                <c:pt idx="1115">
                  <c:v>5470.6620000000003</c:v>
                </c:pt>
                <c:pt idx="1116">
                  <c:v>5447.3490000000002</c:v>
                </c:pt>
                <c:pt idx="1117">
                  <c:v>5499.57</c:v>
                </c:pt>
                <c:pt idx="1118">
                  <c:v>5475.8729999999996</c:v>
                </c:pt>
                <c:pt idx="1119">
                  <c:v>5454.8429999999998</c:v>
                </c:pt>
                <c:pt idx="1120">
                  <c:v>5479.4889999999996</c:v>
                </c:pt>
                <c:pt idx="1121">
                  <c:v>5427.4470000000001</c:v>
                </c:pt>
                <c:pt idx="1122">
                  <c:v>5454.6940000000004</c:v>
                </c:pt>
                <c:pt idx="1123">
                  <c:v>5441.2610000000004</c:v>
                </c:pt>
                <c:pt idx="1124">
                  <c:v>5437.4589999999998</c:v>
                </c:pt>
                <c:pt idx="1125">
                  <c:v>5432.18</c:v>
                </c:pt>
                <c:pt idx="1126">
                  <c:v>5432.1909999999998</c:v>
                </c:pt>
                <c:pt idx="1127">
                  <c:v>5415.5730000000003</c:v>
                </c:pt>
                <c:pt idx="1128">
                  <c:v>5420.3429999999998</c:v>
                </c:pt>
                <c:pt idx="1129">
                  <c:v>5409.1130000000003</c:v>
                </c:pt>
                <c:pt idx="1130">
                  <c:v>5413.85</c:v>
                </c:pt>
                <c:pt idx="1131">
                  <c:v>5378.625</c:v>
                </c:pt>
                <c:pt idx="1132">
                  <c:v>5351.2520000000004</c:v>
                </c:pt>
                <c:pt idx="1133">
                  <c:v>5400.848</c:v>
                </c:pt>
                <c:pt idx="1134">
                  <c:v>5350.26</c:v>
                </c:pt>
                <c:pt idx="1135">
                  <c:v>5386.3249999999998</c:v>
                </c:pt>
                <c:pt idx="1136">
                  <c:v>5396.5619999999999</c:v>
                </c:pt>
                <c:pt idx="1137">
                  <c:v>5353.9539999999997</c:v>
                </c:pt>
                <c:pt idx="1138">
                  <c:v>5380.4319999999998</c:v>
                </c:pt>
                <c:pt idx="1139">
                  <c:v>5425.402</c:v>
                </c:pt>
                <c:pt idx="1140">
                  <c:v>5366.2460000000001</c:v>
                </c:pt>
                <c:pt idx="1141">
                  <c:v>5369.4080000000004</c:v>
                </c:pt>
                <c:pt idx="1142">
                  <c:v>5380.607</c:v>
                </c:pt>
                <c:pt idx="1143">
                  <c:v>5369.4219999999996</c:v>
                </c:pt>
                <c:pt idx="1144">
                  <c:v>5361.2460000000001</c:v>
                </c:pt>
                <c:pt idx="1145">
                  <c:v>5337.5810000000001</c:v>
                </c:pt>
                <c:pt idx="1146">
                  <c:v>5337.1019999999999</c:v>
                </c:pt>
                <c:pt idx="1147">
                  <c:v>5337.49</c:v>
                </c:pt>
                <c:pt idx="1148">
                  <c:v>5306.9430000000002</c:v>
                </c:pt>
                <c:pt idx="1149">
                  <c:v>5311.8379999999997</c:v>
                </c:pt>
                <c:pt idx="1150">
                  <c:v>5280.8140000000003</c:v>
                </c:pt>
                <c:pt idx="1151">
                  <c:v>5295.7569999999996</c:v>
                </c:pt>
                <c:pt idx="1152">
                  <c:v>5287.8109999999997</c:v>
                </c:pt>
                <c:pt idx="1153">
                  <c:v>5331.2309999999998</c:v>
                </c:pt>
                <c:pt idx="1154">
                  <c:v>5310.085</c:v>
                </c:pt>
                <c:pt idx="1155">
                  <c:v>5294.6210000000001</c:v>
                </c:pt>
                <c:pt idx="1156">
                  <c:v>5326.2259999999997</c:v>
                </c:pt>
                <c:pt idx="1157">
                  <c:v>5325.424</c:v>
                </c:pt>
                <c:pt idx="1158">
                  <c:v>5300.3630000000003</c:v>
                </c:pt>
                <c:pt idx="1159">
                  <c:v>5283.2380000000003</c:v>
                </c:pt>
                <c:pt idx="1160">
                  <c:v>5286.5259999999998</c:v>
                </c:pt>
                <c:pt idx="1161">
                  <c:v>5275.0550000000003</c:v>
                </c:pt>
                <c:pt idx="1162">
                  <c:v>5262.0410000000002</c:v>
                </c:pt>
                <c:pt idx="1163">
                  <c:v>5214.491</c:v>
                </c:pt>
                <c:pt idx="1164">
                  <c:v>5230.2089999999998</c:v>
                </c:pt>
                <c:pt idx="1165">
                  <c:v>5255.7820000000002</c:v>
                </c:pt>
                <c:pt idx="1166">
                  <c:v>5248.1639999999998</c:v>
                </c:pt>
                <c:pt idx="1167">
                  <c:v>5269.5240000000003</c:v>
                </c:pt>
                <c:pt idx="1168">
                  <c:v>5252.732</c:v>
                </c:pt>
                <c:pt idx="1169">
                  <c:v>5268.5159999999996</c:v>
                </c:pt>
                <c:pt idx="1170">
                  <c:v>5233.1660000000002</c:v>
                </c:pt>
                <c:pt idx="1171">
                  <c:v>5253.1549999999997</c:v>
                </c:pt>
                <c:pt idx="1172">
                  <c:v>5230.2629999999999</c:v>
                </c:pt>
                <c:pt idx="1173">
                  <c:v>5202.6670000000004</c:v>
                </c:pt>
                <c:pt idx="1174">
                  <c:v>5195.1369999999997</c:v>
                </c:pt>
                <c:pt idx="1175">
                  <c:v>5216.0309999999999</c:v>
                </c:pt>
                <c:pt idx="1176">
                  <c:v>5204.6279999999997</c:v>
                </c:pt>
                <c:pt idx="1177">
                  <c:v>5214.5839999999998</c:v>
                </c:pt>
                <c:pt idx="1178">
                  <c:v>5204.6629999999996</c:v>
                </c:pt>
                <c:pt idx="1179">
                  <c:v>5188.0709999999999</c:v>
                </c:pt>
                <c:pt idx="1180">
                  <c:v>5193.0370000000003</c:v>
                </c:pt>
                <c:pt idx="1181">
                  <c:v>5170.2290000000003</c:v>
                </c:pt>
                <c:pt idx="1182">
                  <c:v>5206.3850000000002</c:v>
                </c:pt>
                <c:pt idx="1183">
                  <c:v>5174.25</c:v>
                </c:pt>
                <c:pt idx="1184">
                  <c:v>5182.8549999999996</c:v>
                </c:pt>
                <c:pt idx="1185">
                  <c:v>5144.0150000000003</c:v>
                </c:pt>
                <c:pt idx="1186">
                  <c:v>5175.7449999999999</c:v>
                </c:pt>
                <c:pt idx="1187">
                  <c:v>5167.2839999999997</c:v>
                </c:pt>
                <c:pt idx="1188">
                  <c:v>5169.4610000000002</c:v>
                </c:pt>
                <c:pt idx="1189">
                  <c:v>5158.4949999999999</c:v>
                </c:pt>
                <c:pt idx="1190">
                  <c:v>5132.7560000000003</c:v>
                </c:pt>
                <c:pt idx="1191">
                  <c:v>5127.0910000000003</c:v>
                </c:pt>
                <c:pt idx="1192">
                  <c:v>5077.6120000000001</c:v>
                </c:pt>
                <c:pt idx="1193">
                  <c:v>5102.9769999999999</c:v>
                </c:pt>
                <c:pt idx="1194">
                  <c:v>5100.5810000000001</c:v>
                </c:pt>
                <c:pt idx="1195">
                  <c:v>5111.6869999999999</c:v>
                </c:pt>
                <c:pt idx="1196">
                  <c:v>5105.616</c:v>
                </c:pt>
                <c:pt idx="1197">
                  <c:v>5099.7240000000002</c:v>
                </c:pt>
                <c:pt idx="1198">
                  <c:v>5130.4129999999996</c:v>
                </c:pt>
                <c:pt idx="1199">
                  <c:v>5122.0950000000003</c:v>
                </c:pt>
                <c:pt idx="1200">
                  <c:v>5101.6120000000001</c:v>
                </c:pt>
                <c:pt idx="1201">
                  <c:v>5101.1490000000003</c:v>
                </c:pt>
                <c:pt idx="1202">
                  <c:v>5089.5370000000003</c:v>
                </c:pt>
                <c:pt idx="1203">
                  <c:v>5048.4459999999999</c:v>
                </c:pt>
                <c:pt idx="1204">
                  <c:v>5042.1869999999999</c:v>
                </c:pt>
                <c:pt idx="1205">
                  <c:v>5035.7470000000003</c:v>
                </c:pt>
                <c:pt idx="1206">
                  <c:v>5076.4970000000003</c:v>
                </c:pt>
                <c:pt idx="1207">
                  <c:v>5056.3239999999996</c:v>
                </c:pt>
                <c:pt idx="1208">
                  <c:v>5048.9269999999997</c:v>
                </c:pt>
                <c:pt idx="1209">
                  <c:v>5044.8850000000002</c:v>
                </c:pt>
                <c:pt idx="1210">
                  <c:v>5054.2640000000001</c:v>
                </c:pt>
                <c:pt idx="1211">
                  <c:v>5048.701</c:v>
                </c:pt>
                <c:pt idx="1212">
                  <c:v>5068.8280000000004</c:v>
                </c:pt>
                <c:pt idx="1213">
                  <c:v>5043.3770000000004</c:v>
                </c:pt>
                <c:pt idx="1214">
                  <c:v>5025.0169999999998</c:v>
                </c:pt>
                <c:pt idx="1215">
                  <c:v>4997.0919999999996</c:v>
                </c:pt>
                <c:pt idx="1216">
                  <c:v>4987.8180000000002</c:v>
                </c:pt>
                <c:pt idx="1217">
                  <c:v>4987.1779999999999</c:v>
                </c:pt>
                <c:pt idx="1218">
                  <c:v>4991.8159999999998</c:v>
                </c:pt>
                <c:pt idx="1219">
                  <c:v>5007.4279999999999</c:v>
                </c:pt>
                <c:pt idx="1220">
                  <c:v>5014.9530000000004</c:v>
                </c:pt>
                <c:pt idx="1221">
                  <c:v>5017.808</c:v>
                </c:pt>
                <c:pt idx="1222">
                  <c:v>5045.0739999999996</c:v>
                </c:pt>
                <c:pt idx="1223">
                  <c:v>5018.6139999999996</c:v>
                </c:pt>
                <c:pt idx="1224">
                  <c:v>4968.9790000000003</c:v>
                </c:pt>
                <c:pt idx="1225">
                  <c:v>4962.7529999999997</c:v>
                </c:pt>
                <c:pt idx="1226">
                  <c:v>4957.1469999999999</c:v>
                </c:pt>
                <c:pt idx="1227">
                  <c:v>4989.4260000000004</c:v>
                </c:pt>
                <c:pt idx="1228">
                  <c:v>4985.2340000000004</c:v>
                </c:pt>
                <c:pt idx="1229">
                  <c:v>4988.5450000000001</c:v>
                </c:pt>
                <c:pt idx="1230">
                  <c:v>4996.0590000000002</c:v>
                </c:pt>
                <c:pt idx="1231">
                  <c:v>4944.5519999999997</c:v>
                </c:pt>
                <c:pt idx="1232">
                  <c:v>4941.0479999999998</c:v>
                </c:pt>
                <c:pt idx="1233">
                  <c:v>4962.1139999999996</c:v>
                </c:pt>
                <c:pt idx="1234">
                  <c:v>4944.9480000000003</c:v>
                </c:pt>
                <c:pt idx="1235">
                  <c:v>4931.1959999999999</c:v>
                </c:pt>
                <c:pt idx="1236">
                  <c:v>4932.3329999999996</c:v>
                </c:pt>
                <c:pt idx="1237">
                  <c:v>4898.2650000000003</c:v>
                </c:pt>
                <c:pt idx="1238">
                  <c:v>4899.893</c:v>
                </c:pt>
                <c:pt idx="1239">
                  <c:v>4863.3940000000002</c:v>
                </c:pt>
                <c:pt idx="1240">
                  <c:v>4920.665</c:v>
                </c:pt>
                <c:pt idx="1241">
                  <c:v>4899.6400000000003</c:v>
                </c:pt>
                <c:pt idx="1242">
                  <c:v>4909.1369999999997</c:v>
                </c:pt>
                <c:pt idx="1243">
                  <c:v>4897.87</c:v>
                </c:pt>
                <c:pt idx="1244">
                  <c:v>4897.7150000000001</c:v>
                </c:pt>
                <c:pt idx="1245">
                  <c:v>4887.5209999999997</c:v>
                </c:pt>
                <c:pt idx="1246">
                  <c:v>4852.3540000000003</c:v>
                </c:pt>
                <c:pt idx="1247">
                  <c:v>4829.1130000000003</c:v>
                </c:pt>
                <c:pt idx="1248">
                  <c:v>4824.0219999999999</c:v>
                </c:pt>
                <c:pt idx="1249">
                  <c:v>4866.5410000000002</c:v>
                </c:pt>
                <c:pt idx="1250">
                  <c:v>4871.7299999999996</c:v>
                </c:pt>
                <c:pt idx="1251">
                  <c:v>4851.5029999999997</c:v>
                </c:pt>
                <c:pt idx="1252">
                  <c:v>4896.7619999999997</c:v>
                </c:pt>
                <c:pt idx="1253">
                  <c:v>4848.7219999999998</c:v>
                </c:pt>
                <c:pt idx="1254">
                  <c:v>4844.8850000000002</c:v>
                </c:pt>
                <c:pt idx="1255">
                  <c:v>4838.6139999999996</c:v>
                </c:pt>
                <c:pt idx="1256">
                  <c:v>4828.0129999999999</c:v>
                </c:pt>
                <c:pt idx="1257">
                  <c:v>4825.2330000000002</c:v>
                </c:pt>
                <c:pt idx="1258">
                  <c:v>4834.4059999999999</c:v>
                </c:pt>
                <c:pt idx="1259">
                  <c:v>4807.1400000000003</c:v>
                </c:pt>
                <c:pt idx="1260">
                  <c:v>4846.2879999999996</c:v>
                </c:pt>
                <c:pt idx="1261">
                  <c:v>4833.0240000000003</c:v>
                </c:pt>
                <c:pt idx="1262">
                  <c:v>4812.9709999999995</c:v>
                </c:pt>
                <c:pt idx="1263">
                  <c:v>4819.2179999999998</c:v>
                </c:pt>
                <c:pt idx="1264">
                  <c:v>4784.2349999999997</c:v>
                </c:pt>
                <c:pt idx="1265">
                  <c:v>4795.509</c:v>
                </c:pt>
                <c:pt idx="1266">
                  <c:v>4747.6729999999998</c:v>
                </c:pt>
                <c:pt idx="1267">
                  <c:v>4789.8739999999998</c:v>
                </c:pt>
                <c:pt idx="1268">
                  <c:v>4771.4480000000003</c:v>
                </c:pt>
                <c:pt idx="1269">
                  <c:v>4810.3500000000004</c:v>
                </c:pt>
                <c:pt idx="1270">
                  <c:v>4784.2809999999999</c:v>
                </c:pt>
                <c:pt idx="1271">
                  <c:v>4728.741</c:v>
                </c:pt>
                <c:pt idx="1272">
                  <c:v>4764.9870000000001</c:v>
                </c:pt>
                <c:pt idx="1273">
                  <c:v>4800.9059999999999</c:v>
                </c:pt>
                <c:pt idx="1274">
                  <c:v>4778.5280000000002</c:v>
                </c:pt>
                <c:pt idx="1275">
                  <c:v>4767.8990000000003</c:v>
                </c:pt>
                <c:pt idx="1276">
                  <c:v>4730.3019999999997</c:v>
                </c:pt>
                <c:pt idx="1277">
                  <c:v>4765.4480000000003</c:v>
                </c:pt>
                <c:pt idx="1278">
                  <c:v>4757.9679999999998</c:v>
                </c:pt>
                <c:pt idx="1279">
                  <c:v>4743.0770000000002</c:v>
                </c:pt>
                <c:pt idx="1280">
                  <c:v>4745.37</c:v>
                </c:pt>
                <c:pt idx="1281">
                  <c:v>4745.2460000000001</c:v>
                </c:pt>
                <c:pt idx="1282">
                  <c:v>4710.1000000000004</c:v>
                </c:pt>
                <c:pt idx="1283">
                  <c:v>4675.7520000000004</c:v>
                </c:pt>
                <c:pt idx="1284">
                  <c:v>4666.5389999999998</c:v>
                </c:pt>
                <c:pt idx="1285">
                  <c:v>4681.6639999999998</c:v>
                </c:pt>
                <c:pt idx="1286">
                  <c:v>4674.3490000000002</c:v>
                </c:pt>
                <c:pt idx="1287">
                  <c:v>4723.4660000000003</c:v>
                </c:pt>
                <c:pt idx="1288">
                  <c:v>4684.4930000000004</c:v>
                </c:pt>
                <c:pt idx="1289">
                  <c:v>4675.0789999999997</c:v>
                </c:pt>
                <c:pt idx="1290">
                  <c:v>4674.1660000000002</c:v>
                </c:pt>
                <c:pt idx="1291">
                  <c:v>4640.6629999999996</c:v>
                </c:pt>
                <c:pt idx="1292">
                  <c:v>4658.0349999999999</c:v>
                </c:pt>
                <c:pt idx="1293">
                  <c:v>4681.3540000000003</c:v>
                </c:pt>
                <c:pt idx="1294">
                  <c:v>4685.2780000000002</c:v>
                </c:pt>
                <c:pt idx="1295">
                  <c:v>4626.6440000000002</c:v>
                </c:pt>
                <c:pt idx="1296">
                  <c:v>4648.1180000000004</c:v>
                </c:pt>
                <c:pt idx="1297">
                  <c:v>4578.7150000000001</c:v>
                </c:pt>
                <c:pt idx="1298">
                  <c:v>4607.6049999999996</c:v>
                </c:pt>
                <c:pt idx="1299">
                  <c:v>4610.8789999999999</c:v>
                </c:pt>
                <c:pt idx="1300">
                  <c:v>4611.7030000000004</c:v>
                </c:pt>
                <c:pt idx="1301">
                  <c:v>4613.0240000000003</c:v>
                </c:pt>
                <c:pt idx="1302">
                  <c:v>4621.0590000000002</c:v>
                </c:pt>
                <c:pt idx="1303">
                  <c:v>4594.1790000000001</c:v>
                </c:pt>
                <c:pt idx="1304">
                  <c:v>4612.4369999999999</c:v>
                </c:pt>
                <c:pt idx="1305">
                  <c:v>4567.326</c:v>
                </c:pt>
                <c:pt idx="1306">
                  <c:v>4606.0240000000003</c:v>
                </c:pt>
                <c:pt idx="1307">
                  <c:v>4622.9139999999998</c:v>
                </c:pt>
                <c:pt idx="1308">
                  <c:v>4620.2219999999998</c:v>
                </c:pt>
                <c:pt idx="1309">
                  <c:v>4563.625</c:v>
                </c:pt>
                <c:pt idx="1310">
                  <c:v>4527.5290000000005</c:v>
                </c:pt>
                <c:pt idx="1311">
                  <c:v>4548.3710000000001</c:v>
                </c:pt>
                <c:pt idx="1312">
                  <c:v>4533.7160000000003</c:v>
                </c:pt>
                <c:pt idx="1313">
                  <c:v>4525.1869999999999</c:v>
                </c:pt>
                <c:pt idx="1314">
                  <c:v>4539.7849999999999</c:v>
                </c:pt>
                <c:pt idx="1315">
                  <c:v>4549.3680000000004</c:v>
                </c:pt>
                <c:pt idx="1316">
                  <c:v>4533.2089999999998</c:v>
                </c:pt>
                <c:pt idx="1317">
                  <c:v>4563.3230000000003</c:v>
                </c:pt>
                <c:pt idx="1318">
                  <c:v>4499.18</c:v>
                </c:pt>
                <c:pt idx="1319">
                  <c:v>4491.5439999999999</c:v>
                </c:pt>
                <c:pt idx="1320">
                  <c:v>4492.9849999999997</c:v>
                </c:pt>
                <c:pt idx="1321">
                  <c:v>4515.2870000000003</c:v>
                </c:pt>
                <c:pt idx="1322">
                  <c:v>4506.8519999999999</c:v>
                </c:pt>
                <c:pt idx="1323">
                  <c:v>4525.2479999999996</c:v>
                </c:pt>
                <c:pt idx="1324">
                  <c:v>4502.1490000000003</c:v>
                </c:pt>
                <c:pt idx="1325">
                  <c:v>4447.5410000000002</c:v>
                </c:pt>
                <c:pt idx="1326">
                  <c:v>4440.0559999999996</c:v>
                </c:pt>
                <c:pt idx="1327">
                  <c:v>4434.3990000000003</c:v>
                </c:pt>
                <c:pt idx="1328">
                  <c:v>4487.8329999999996</c:v>
                </c:pt>
                <c:pt idx="1329">
                  <c:v>4452.5069999999996</c:v>
                </c:pt>
                <c:pt idx="1330">
                  <c:v>4432.9589999999998</c:v>
                </c:pt>
                <c:pt idx="1331">
                  <c:v>4435.5169999999998</c:v>
                </c:pt>
                <c:pt idx="1332">
                  <c:v>4438.085</c:v>
                </c:pt>
                <c:pt idx="1333">
                  <c:v>4454.5749999999998</c:v>
                </c:pt>
                <c:pt idx="1334">
                  <c:v>4422.95</c:v>
                </c:pt>
                <c:pt idx="1335">
                  <c:v>4429.8230000000003</c:v>
                </c:pt>
                <c:pt idx="1336">
                  <c:v>4423.6769999999997</c:v>
                </c:pt>
                <c:pt idx="1337">
                  <c:v>4414.3779999999997</c:v>
                </c:pt>
                <c:pt idx="1338">
                  <c:v>4449.0609999999997</c:v>
                </c:pt>
                <c:pt idx="1339">
                  <c:v>4427.9539999999997</c:v>
                </c:pt>
                <c:pt idx="1340">
                  <c:v>4412.38</c:v>
                </c:pt>
                <c:pt idx="1341">
                  <c:v>4434.9570000000003</c:v>
                </c:pt>
                <c:pt idx="1342">
                  <c:v>4396.7259999999997</c:v>
                </c:pt>
                <c:pt idx="1343">
                  <c:v>4391.1980000000003</c:v>
                </c:pt>
                <c:pt idx="1344">
                  <c:v>4340.6729999999998</c:v>
                </c:pt>
                <c:pt idx="1345">
                  <c:v>4361.7030000000004</c:v>
                </c:pt>
                <c:pt idx="1346">
                  <c:v>4365.6239999999998</c:v>
                </c:pt>
                <c:pt idx="1347">
                  <c:v>4370.1589999999997</c:v>
                </c:pt>
                <c:pt idx="1348">
                  <c:v>4306.9459999999999</c:v>
                </c:pt>
                <c:pt idx="1349">
                  <c:v>4319.6220000000003</c:v>
                </c:pt>
                <c:pt idx="1350">
                  <c:v>4323.3760000000002</c:v>
                </c:pt>
                <c:pt idx="1351">
                  <c:v>4353.018</c:v>
                </c:pt>
                <c:pt idx="1352">
                  <c:v>4315.7870000000003</c:v>
                </c:pt>
                <c:pt idx="1353">
                  <c:v>4338.415</c:v>
                </c:pt>
                <c:pt idx="1354">
                  <c:v>4280.924</c:v>
                </c:pt>
                <c:pt idx="1355">
                  <c:v>4271.3159999999998</c:v>
                </c:pt>
                <c:pt idx="1356">
                  <c:v>4312.3689999999997</c:v>
                </c:pt>
                <c:pt idx="1357">
                  <c:v>4292.1670000000004</c:v>
                </c:pt>
                <c:pt idx="1358">
                  <c:v>4238.5410000000002</c:v>
                </c:pt>
                <c:pt idx="1359">
                  <c:v>4290.0069999999996</c:v>
                </c:pt>
                <c:pt idx="1360">
                  <c:v>4267.6170000000002</c:v>
                </c:pt>
                <c:pt idx="1361">
                  <c:v>4265.3019999999997</c:v>
                </c:pt>
                <c:pt idx="1362">
                  <c:v>4280.1319999999996</c:v>
                </c:pt>
                <c:pt idx="1363">
                  <c:v>4261.3540000000003</c:v>
                </c:pt>
                <c:pt idx="1364">
                  <c:v>4256.2489999999998</c:v>
                </c:pt>
                <c:pt idx="1365">
                  <c:v>4259.7219999999998</c:v>
                </c:pt>
                <c:pt idx="1366">
                  <c:v>4243.5259999999998</c:v>
                </c:pt>
                <c:pt idx="1367">
                  <c:v>4242.4780000000001</c:v>
                </c:pt>
                <c:pt idx="1368">
                  <c:v>4231.7370000000001</c:v>
                </c:pt>
                <c:pt idx="1369">
                  <c:v>4207.4210000000003</c:v>
                </c:pt>
                <c:pt idx="1370">
                  <c:v>4177.415</c:v>
                </c:pt>
                <c:pt idx="1371">
                  <c:v>4178.6030000000001</c:v>
                </c:pt>
                <c:pt idx="1372">
                  <c:v>4154.5810000000001</c:v>
                </c:pt>
                <c:pt idx="1373">
                  <c:v>4186.9979999999996</c:v>
                </c:pt>
                <c:pt idx="1374">
                  <c:v>4197.4030000000002</c:v>
                </c:pt>
                <c:pt idx="1375">
                  <c:v>4150.223</c:v>
                </c:pt>
                <c:pt idx="1376">
                  <c:v>4125.5069999999996</c:v>
                </c:pt>
                <c:pt idx="1377">
                  <c:v>4152.6769999999997</c:v>
                </c:pt>
                <c:pt idx="1378">
                  <c:v>4152.152</c:v>
                </c:pt>
                <c:pt idx="1379">
                  <c:v>4126.0339999999997</c:v>
                </c:pt>
                <c:pt idx="1380">
                  <c:v>4133.7079999999996</c:v>
                </c:pt>
                <c:pt idx="1381">
                  <c:v>4144.2690000000002</c:v>
                </c:pt>
                <c:pt idx="1382">
                  <c:v>4101.3739999999998</c:v>
                </c:pt>
                <c:pt idx="1383">
                  <c:v>4115.7790000000005</c:v>
                </c:pt>
                <c:pt idx="1384">
                  <c:v>4084.886</c:v>
                </c:pt>
                <c:pt idx="1385">
                  <c:v>4117.4859999999999</c:v>
                </c:pt>
                <c:pt idx="1386">
                  <c:v>4096.5410000000002</c:v>
                </c:pt>
                <c:pt idx="1387">
                  <c:v>4091.9810000000002</c:v>
                </c:pt>
                <c:pt idx="1388">
                  <c:v>4092.3620000000001</c:v>
                </c:pt>
                <c:pt idx="1389">
                  <c:v>4091.6590000000001</c:v>
                </c:pt>
                <c:pt idx="1390">
                  <c:v>4062.4690000000001</c:v>
                </c:pt>
                <c:pt idx="1391">
                  <c:v>4058.8429999999998</c:v>
                </c:pt>
                <c:pt idx="1392">
                  <c:v>4039.8180000000002</c:v>
                </c:pt>
                <c:pt idx="1393">
                  <c:v>4014.9079999999999</c:v>
                </c:pt>
                <c:pt idx="1394">
                  <c:v>4011.2559999999999</c:v>
                </c:pt>
                <c:pt idx="1395">
                  <c:v>3994.8850000000002</c:v>
                </c:pt>
                <c:pt idx="1396">
                  <c:v>4008.31</c:v>
                </c:pt>
                <c:pt idx="1397">
                  <c:v>3980.55</c:v>
                </c:pt>
                <c:pt idx="1398">
                  <c:v>4010.127</c:v>
                </c:pt>
                <c:pt idx="1399">
                  <c:v>3968.29</c:v>
                </c:pt>
                <c:pt idx="1400">
                  <c:v>3962.4349999999999</c:v>
                </c:pt>
                <c:pt idx="1401">
                  <c:v>3969.4050000000002</c:v>
                </c:pt>
                <c:pt idx="1402">
                  <c:v>3919.1379999999999</c:v>
                </c:pt>
                <c:pt idx="1403">
                  <c:v>3908.0770000000002</c:v>
                </c:pt>
                <c:pt idx="1404">
                  <c:v>3941.1990000000001</c:v>
                </c:pt>
                <c:pt idx="1405">
                  <c:v>3907.2539999999999</c:v>
                </c:pt>
                <c:pt idx="1406">
                  <c:v>3928.1790000000001</c:v>
                </c:pt>
                <c:pt idx="1407">
                  <c:v>3905.7739999999999</c:v>
                </c:pt>
                <c:pt idx="1408">
                  <c:v>3896.5210000000002</c:v>
                </c:pt>
                <c:pt idx="1409">
                  <c:v>3865.3310000000001</c:v>
                </c:pt>
                <c:pt idx="1410">
                  <c:v>3893.9749999999999</c:v>
                </c:pt>
                <c:pt idx="1411">
                  <c:v>3838.3789999999999</c:v>
                </c:pt>
                <c:pt idx="1412">
                  <c:v>3859.8310000000001</c:v>
                </c:pt>
                <c:pt idx="1413">
                  <c:v>3808.4140000000002</c:v>
                </c:pt>
                <c:pt idx="1414">
                  <c:v>3791.585</c:v>
                </c:pt>
                <c:pt idx="1415">
                  <c:v>3807.5230000000001</c:v>
                </c:pt>
                <c:pt idx="1416">
                  <c:v>3750.6419999999998</c:v>
                </c:pt>
                <c:pt idx="1417">
                  <c:v>3731.1930000000002</c:v>
                </c:pt>
                <c:pt idx="1418">
                  <c:v>3734.7289999999998</c:v>
                </c:pt>
                <c:pt idx="1419">
                  <c:v>3710.4920000000002</c:v>
                </c:pt>
                <c:pt idx="1420">
                  <c:v>3693.2649999999999</c:v>
                </c:pt>
                <c:pt idx="1421">
                  <c:v>3690.26</c:v>
                </c:pt>
                <c:pt idx="1422">
                  <c:v>3691.627</c:v>
                </c:pt>
                <c:pt idx="1423">
                  <c:v>3676.665</c:v>
                </c:pt>
                <c:pt idx="1424">
                  <c:v>3635.3150000000001</c:v>
                </c:pt>
                <c:pt idx="1425">
                  <c:v>3643.5990000000002</c:v>
                </c:pt>
                <c:pt idx="1426">
                  <c:v>3637.2919999999999</c:v>
                </c:pt>
                <c:pt idx="1427">
                  <c:v>3612.47</c:v>
                </c:pt>
                <c:pt idx="1428">
                  <c:v>3586.44</c:v>
                </c:pt>
                <c:pt idx="1429">
                  <c:v>3528.6590000000001</c:v>
                </c:pt>
                <c:pt idx="1430">
                  <c:v>3529.3890000000001</c:v>
                </c:pt>
                <c:pt idx="1431">
                  <c:v>3569.9389999999999</c:v>
                </c:pt>
                <c:pt idx="1432">
                  <c:v>3497.873</c:v>
                </c:pt>
                <c:pt idx="1433">
                  <c:v>3447.893</c:v>
                </c:pt>
                <c:pt idx="1434">
                  <c:v>3472.0720000000001</c:v>
                </c:pt>
                <c:pt idx="1435">
                  <c:v>3429.36</c:v>
                </c:pt>
                <c:pt idx="1436">
                  <c:v>3423.5680000000002</c:v>
                </c:pt>
                <c:pt idx="1437">
                  <c:v>3413.0450000000001</c:v>
                </c:pt>
                <c:pt idx="1438">
                  <c:v>3390.0889999999999</c:v>
                </c:pt>
                <c:pt idx="1439">
                  <c:v>3356.453</c:v>
                </c:pt>
                <c:pt idx="1440">
                  <c:v>3342.6039999999998</c:v>
                </c:pt>
                <c:pt idx="1441">
                  <c:v>3308.7489999999998</c:v>
                </c:pt>
                <c:pt idx="1442">
                  <c:v>3306.991</c:v>
                </c:pt>
                <c:pt idx="1443">
                  <c:v>3278.3879999999999</c:v>
                </c:pt>
                <c:pt idx="1444">
                  <c:v>3266.8429999999998</c:v>
                </c:pt>
                <c:pt idx="1445">
                  <c:v>3255.9540000000002</c:v>
                </c:pt>
                <c:pt idx="1446">
                  <c:v>3234.4929999999999</c:v>
                </c:pt>
                <c:pt idx="1447">
                  <c:v>3147.2550000000001</c:v>
                </c:pt>
                <c:pt idx="1448">
                  <c:v>3141.9789999999998</c:v>
                </c:pt>
                <c:pt idx="1449">
                  <c:v>3122.616</c:v>
                </c:pt>
                <c:pt idx="1450">
                  <c:v>3114.982</c:v>
                </c:pt>
                <c:pt idx="1451">
                  <c:v>3099.529</c:v>
                </c:pt>
                <c:pt idx="1452">
                  <c:v>3065.43</c:v>
                </c:pt>
                <c:pt idx="1453">
                  <c:v>3059.346</c:v>
                </c:pt>
                <c:pt idx="1454">
                  <c:v>3038.8890000000001</c:v>
                </c:pt>
                <c:pt idx="1455">
                  <c:v>3000.0709999999999</c:v>
                </c:pt>
                <c:pt idx="1456">
                  <c:v>2942.6439999999998</c:v>
                </c:pt>
                <c:pt idx="1457">
                  <c:v>2932.9520000000002</c:v>
                </c:pt>
                <c:pt idx="1458">
                  <c:v>2955.884</c:v>
                </c:pt>
                <c:pt idx="1459">
                  <c:v>2849.3180000000002</c:v>
                </c:pt>
                <c:pt idx="1460">
                  <c:v>2853.6289999999999</c:v>
                </c:pt>
                <c:pt idx="1461">
                  <c:v>2808.06</c:v>
                </c:pt>
                <c:pt idx="1462">
                  <c:v>2820.0079999999998</c:v>
                </c:pt>
                <c:pt idx="1463">
                  <c:v>2690.9870000000001</c:v>
                </c:pt>
                <c:pt idx="1464">
                  <c:v>2662.779</c:v>
                </c:pt>
                <c:pt idx="1465">
                  <c:v>2656.2</c:v>
                </c:pt>
                <c:pt idx="1466">
                  <c:v>2591.08</c:v>
                </c:pt>
                <c:pt idx="1467">
                  <c:v>2578.174</c:v>
                </c:pt>
                <c:pt idx="1468">
                  <c:v>2535.6790000000001</c:v>
                </c:pt>
                <c:pt idx="1469">
                  <c:v>2481.1010000000001</c:v>
                </c:pt>
                <c:pt idx="1470">
                  <c:v>2459.933</c:v>
                </c:pt>
                <c:pt idx="1471">
                  <c:v>2380.7660000000001</c:v>
                </c:pt>
                <c:pt idx="1472">
                  <c:v>2330.8629999999998</c:v>
                </c:pt>
                <c:pt idx="1473">
                  <c:v>2248.402</c:v>
                </c:pt>
                <c:pt idx="1474">
                  <c:v>2139.154</c:v>
                </c:pt>
                <c:pt idx="1475">
                  <c:v>1993.078</c:v>
                </c:pt>
                <c:pt idx="1476">
                  <c:v>1930.9549999999999</c:v>
                </c:pt>
                <c:pt idx="1477">
                  <c:v>1800.9749999999999</c:v>
                </c:pt>
                <c:pt idx="1478">
                  <c:v>1667.617</c:v>
                </c:pt>
                <c:pt idx="1479">
                  <c:v>1565.328</c:v>
                </c:pt>
                <c:pt idx="1480">
                  <c:v>1468.1679999999999</c:v>
                </c:pt>
                <c:pt idx="1481">
                  <c:v>1409.1469999999999</c:v>
                </c:pt>
                <c:pt idx="1482">
                  <c:v>1367.566</c:v>
                </c:pt>
                <c:pt idx="1483">
                  <c:v>1297.0899999999999</c:v>
                </c:pt>
                <c:pt idx="1484">
                  <c:v>1237.7239999999999</c:v>
                </c:pt>
                <c:pt idx="1485">
                  <c:v>1251.3630000000001</c:v>
                </c:pt>
                <c:pt idx="1486">
                  <c:v>1340.2249999999999</c:v>
                </c:pt>
                <c:pt idx="1487">
                  <c:v>1217.78</c:v>
                </c:pt>
                <c:pt idx="1488">
                  <c:v>1183.123</c:v>
                </c:pt>
                <c:pt idx="1489">
                  <c:v>1200.9169999999999</c:v>
                </c:pt>
                <c:pt idx="1490">
                  <c:v>1166.923</c:v>
                </c:pt>
                <c:pt idx="1491">
                  <c:v>1192.3869999999999</c:v>
                </c:pt>
                <c:pt idx="1492">
                  <c:v>1069.403</c:v>
                </c:pt>
                <c:pt idx="1493">
                  <c:v>1095.2529999999999</c:v>
                </c:pt>
                <c:pt idx="1494">
                  <c:v>1086.6990000000001</c:v>
                </c:pt>
                <c:pt idx="1495">
                  <c:v>1074.2360000000001</c:v>
                </c:pt>
                <c:pt idx="1496">
                  <c:v>1099.154</c:v>
                </c:pt>
                <c:pt idx="1497">
                  <c:v>1013.377</c:v>
                </c:pt>
                <c:pt idx="1498">
                  <c:v>1002.659</c:v>
                </c:pt>
                <c:pt idx="1499">
                  <c:v>1064.7190000000001</c:v>
                </c:pt>
                <c:pt idx="1500">
                  <c:v>1036.251</c:v>
                </c:pt>
                <c:pt idx="1501">
                  <c:v>1049.52</c:v>
                </c:pt>
                <c:pt idx="1502">
                  <c:v>922.03200000000004</c:v>
                </c:pt>
                <c:pt idx="1503">
                  <c:v>1013.533</c:v>
                </c:pt>
                <c:pt idx="1504">
                  <c:v>990.63300000000004</c:v>
                </c:pt>
                <c:pt idx="1505">
                  <c:v>957.97799999999995</c:v>
                </c:pt>
                <c:pt idx="1506">
                  <c:v>1024.8050000000001</c:v>
                </c:pt>
                <c:pt idx="1507">
                  <c:v>998.43499999999995</c:v>
                </c:pt>
                <c:pt idx="1508">
                  <c:v>995.90499999999997</c:v>
                </c:pt>
                <c:pt idx="1509">
                  <c:v>914.63699999999994</c:v>
                </c:pt>
                <c:pt idx="1510">
                  <c:v>979.50900000000001</c:v>
                </c:pt>
                <c:pt idx="1511">
                  <c:v>920.65599999999995</c:v>
                </c:pt>
                <c:pt idx="1512">
                  <c:v>899.47199999999998</c:v>
                </c:pt>
                <c:pt idx="1513">
                  <c:v>920.15</c:v>
                </c:pt>
                <c:pt idx="1514">
                  <c:v>888.86</c:v>
                </c:pt>
                <c:pt idx="1515">
                  <c:v>977.44500000000005</c:v>
                </c:pt>
                <c:pt idx="1516">
                  <c:v>931.58699999999999</c:v>
                </c:pt>
                <c:pt idx="1517">
                  <c:v>918.51199999999994</c:v>
                </c:pt>
                <c:pt idx="1518">
                  <c:v>914.23199999999997</c:v>
                </c:pt>
                <c:pt idx="1519">
                  <c:v>944.86699999999996</c:v>
                </c:pt>
                <c:pt idx="1520">
                  <c:v>896.02700000000004</c:v>
                </c:pt>
                <c:pt idx="1521">
                  <c:v>914.47</c:v>
                </c:pt>
                <c:pt idx="1522">
                  <c:v>975.64099999999996</c:v>
                </c:pt>
                <c:pt idx="1523">
                  <c:v>865.24199999999996</c:v>
                </c:pt>
                <c:pt idx="1524">
                  <c:v>937.26199999999994</c:v>
                </c:pt>
                <c:pt idx="1525">
                  <c:v>923.92499999999995</c:v>
                </c:pt>
                <c:pt idx="1526">
                  <c:v>940.81899999999996</c:v>
                </c:pt>
                <c:pt idx="1527">
                  <c:v>921.15599999999995</c:v>
                </c:pt>
                <c:pt idx="1528">
                  <c:v>897.44299999999998</c:v>
                </c:pt>
                <c:pt idx="1529">
                  <c:v>931.50300000000004</c:v>
                </c:pt>
                <c:pt idx="1530">
                  <c:v>931.47400000000005</c:v>
                </c:pt>
                <c:pt idx="1531">
                  <c:v>875.00699999999995</c:v>
                </c:pt>
                <c:pt idx="1532">
                  <c:v>938.49</c:v>
                </c:pt>
                <c:pt idx="1533">
                  <c:v>919.81100000000004</c:v>
                </c:pt>
                <c:pt idx="1534">
                  <c:v>836.77800000000002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84-4261-AF3B-0D8071914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E7_PR_REF_20_D!$B$3</c:f>
              <c:strCache>
                <c:ptCount val="1"/>
                <c:pt idx="0">
                  <c:v>E7-PR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E7_PR_REF_20_D!$A$18:$A$1891</c:f>
              <c:numCache>
                <c:formatCode>General</c:formatCode>
                <c:ptCount val="187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153583</c:v>
                </c:pt>
              </c:numCache>
            </c:numRef>
          </c:xVal>
          <c:yVal>
            <c:numRef>
              <c:f>E7_PR_REF_20_D!$G$18:$G$1891</c:f>
              <c:numCache>
                <c:formatCode>0.0</c:formatCode>
                <c:ptCount val="1874"/>
                <c:pt idx="0">
                  <c:v>9056.85</c:v>
                </c:pt>
                <c:pt idx="1">
                  <c:v>18559.322</c:v>
                </c:pt>
                <c:pt idx="2">
                  <c:v>29916.357000000004</c:v>
                </c:pt>
                <c:pt idx="3">
                  <c:v>38667.692000000003</c:v>
                </c:pt>
                <c:pt idx="4">
                  <c:v>48005.760000000002</c:v>
                </c:pt>
                <c:pt idx="5">
                  <c:v>56302.782000000007</c:v>
                </c:pt>
                <c:pt idx="6">
                  <c:v>64995.916999999994</c:v>
                </c:pt>
                <c:pt idx="7">
                  <c:v>72886.775999999998</c:v>
                </c:pt>
                <c:pt idx="8">
                  <c:v>81036.530999999988</c:v>
                </c:pt>
                <c:pt idx="9">
                  <c:v>89025.27</c:v>
                </c:pt>
                <c:pt idx="10">
                  <c:v>98394.824000000008</c:v>
                </c:pt>
                <c:pt idx="11">
                  <c:v>107925.80399999999</c:v>
                </c:pt>
                <c:pt idx="12">
                  <c:v>117683.02000000002</c:v>
                </c:pt>
                <c:pt idx="13">
                  <c:v>128682.26000000001</c:v>
                </c:pt>
                <c:pt idx="14">
                  <c:v>137213.47500000001</c:v>
                </c:pt>
                <c:pt idx="15">
                  <c:v>143906.06400000001</c:v>
                </c:pt>
                <c:pt idx="16">
                  <c:v>152244.554</c:v>
                </c:pt>
                <c:pt idx="17">
                  <c:v>159691.08600000001</c:v>
                </c:pt>
                <c:pt idx="18">
                  <c:v>167242.37</c:v>
                </c:pt>
                <c:pt idx="19">
                  <c:v>175814.72000000003</c:v>
                </c:pt>
                <c:pt idx="20">
                  <c:v>184960.54500000001</c:v>
                </c:pt>
                <c:pt idx="21">
                  <c:v>193642.81200000001</c:v>
                </c:pt>
                <c:pt idx="22">
                  <c:v>202056.90900000001</c:v>
                </c:pt>
                <c:pt idx="23">
                  <c:v>210277.152</c:v>
                </c:pt>
                <c:pt idx="24">
                  <c:v>219205.22500000001</c:v>
                </c:pt>
                <c:pt idx="25">
                  <c:v>227112.93799999999</c:v>
                </c:pt>
                <c:pt idx="26">
                  <c:v>234660.61799999999</c:v>
                </c:pt>
                <c:pt idx="27">
                  <c:v>244952.90399999998</c:v>
                </c:pt>
                <c:pt idx="28">
                  <c:v>252241.59400000001</c:v>
                </c:pt>
                <c:pt idx="29">
                  <c:v>261670.02000000002</c:v>
                </c:pt>
                <c:pt idx="30">
                  <c:v>269613.63400000002</c:v>
                </c:pt>
                <c:pt idx="31">
                  <c:v>277331.36</c:v>
                </c:pt>
                <c:pt idx="32">
                  <c:v>286361.92200000002</c:v>
                </c:pt>
                <c:pt idx="33">
                  <c:v>294380.092</c:v>
                </c:pt>
                <c:pt idx="34">
                  <c:v>304418.27500000002</c:v>
                </c:pt>
                <c:pt idx="35">
                  <c:v>310967.53199999995</c:v>
                </c:pt>
                <c:pt idx="36">
                  <c:v>321193.55899999995</c:v>
                </c:pt>
                <c:pt idx="37">
                  <c:v>329312.02799999999</c:v>
                </c:pt>
                <c:pt idx="38">
                  <c:v>337635.28500000003</c:v>
                </c:pt>
                <c:pt idx="39">
                  <c:v>346208.32</c:v>
                </c:pt>
                <c:pt idx="40">
                  <c:v>354042.58499999996</c:v>
                </c:pt>
                <c:pt idx="41">
                  <c:v>362456.304</c:v>
                </c:pt>
                <c:pt idx="42">
                  <c:v>371882.44699999999</c:v>
                </c:pt>
                <c:pt idx="43">
                  <c:v>379700.06800000003</c:v>
                </c:pt>
                <c:pt idx="44">
                  <c:v>389543.76</c:v>
                </c:pt>
                <c:pt idx="45">
                  <c:v>395844.85800000001</c:v>
                </c:pt>
                <c:pt idx="46">
                  <c:v>405187.37599999999</c:v>
                </c:pt>
                <c:pt idx="47">
                  <c:v>414389.424</c:v>
                </c:pt>
                <c:pt idx="48">
                  <c:v>422275.04200000002</c:v>
                </c:pt>
                <c:pt idx="49">
                  <c:v>432215.05</c:v>
                </c:pt>
                <c:pt idx="50">
                  <c:v>439230.25800000003</c:v>
                </c:pt>
                <c:pt idx="51">
                  <c:v>448151.652</c:v>
                </c:pt>
                <c:pt idx="52">
                  <c:v>455252.93400000001</c:v>
                </c:pt>
                <c:pt idx="53">
                  <c:v>465346.35</c:v>
                </c:pt>
                <c:pt idx="54">
                  <c:v>472853.91999999993</c:v>
                </c:pt>
                <c:pt idx="55">
                  <c:v>481150.99199999997</c:v>
                </c:pt>
                <c:pt idx="56">
                  <c:v>486879.23700000002</c:v>
                </c:pt>
                <c:pt idx="57">
                  <c:v>497769.10800000001</c:v>
                </c:pt>
                <c:pt idx="58">
                  <c:v>505920.45700000005</c:v>
                </c:pt>
                <c:pt idx="59">
                  <c:v>512445.60000000003</c:v>
                </c:pt>
                <c:pt idx="60">
                  <c:v>523888.31300000002</c:v>
                </c:pt>
                <c:pt idx="61">
                  <c:v>531648.69799999997</c:v>
                </c:pt>
                <c:pt idx="62">
                  <c:v>538369.08299999998</c:v>
                </c:pt>
                <c:pt idx="63">
                  <c:v>549897.152</c:v>
                </c:pt>
                <c:pt idx="64">
                  <c:v>556084.03499999992</c:v>
                </c:pt>
                <c:pt idx="65">
                  <c:v>562534.96199999994</c:v>
                </c:pt>
                <c:pt idx="66">
                  <c:v>571716.22600000002</c:v>
                </c:pt>
                <c:pt idx="67">
                  <c:v>578119.81599999999</c:v>
                </c:pt>
                <c:pt idx="68">
                  <c:v>590352.61499999999</c:v>
                </c:pt>
                <c:pt idx="69">
                  <c:v>599109.28</c:v>
                </c:pt>
                <c:pt idx="70">
                  <c:v>606053.30199999991</c:v>
                </c:pt>
                <c:pt idx="71">
                  <c:v>614005.05599999998</c:v>
                </c:pt>
                <c:pt idx="72">
                  <c:v>622453.11499999999</c:v>
                </c:pt>
                <c:pt idx="73">
                  <c:v>631504.08600000001</c:v>
                </c:pt>
                <c:pt idx="74">
                  <c:v>642547.65</c:v>
                </c:pt>
                <c:pt idx="75">
                  <c:v>645909.18000000005</c:v>
                </c:pt>
                <c:pt idx="76">
                  <c:v>656571.37699999998</c:v>
                </c:pt>
                <c:pt idx="77">
                  <c:v>664056.27599999995</c:v>
                </c:pt>
                <c:pt idx="78">
                  <c:v>672039.25399999996</c:v>
                </c:pt>
                <c:pt idx="79">
                  <c:v>679873.36</c:v>
                </c:pt>
                <c:pt idx="80">
                  <c:v>687737.223</c:v>
                </c:pt>
                <c:pt idx="81">
                  <c:v>694398.79599999997</c:v>
                </c:pt>
                <c:pt idx="82">
                  <c:v>708825.06299999997</c:v>
                </c:pt>
                <c:pt idx="83">
                  <c:v>714813.96000000008</c:v>
                </c:pt>
                <c:pt idx="84">
                  <c:v>722168.41500000004</c:v>
                </c:pt>
                <c:pt idx="85">
                  <c:v>728149.70200000005</c:v>
                </c:pt>
                <c:pt idx="86">
                  <c:v>737338.83299999998</c:v>
                </c:pt>
                <c:pt idx="87">
                  <c:v>745968.52</c:v>
                </c:pt>
                <c:pt idx="88">
                  <c:v>758228.64700000011</c:v>
                </c:pt>
                <c:pt idx="89">
                  <c:v>762770.88</c:v>
                </c:pt>
                <c:pt idx="90">
                  <c:v>772228.7300000001</c:v>
                </c:pt>
                <c:pt idx="91">
                  <c:v>779313.78399999999</c:v>
                </c:pt>
                <c:pt idx="92">
                  <c:v>787271.69099999999</c:v>
                </c:pt>
                <c:pt idx="93">
                  <c:v>794796.50799999991</c:v>
                </c:pt>
                <c:pt idx="94">
                  <c:v>803926.38500000001</c:v>
                </c:pt>
                <c:pt idx="95">
                  <c:v>812906.68800000008</c:v>
                </c:pt>
                <c:pt idx="96">
                  <c:v>819054.51700000011</c:v>
                </c:pt>
                <c:pt idx="97">
                  <c:v>832285.58</c:v>
                </c:pt>
                <c:pt idx="98">
                  <c:v>836968.57199999993</c:v>
                </c:pt>
                <c:pt idx="99">
                  <c:v>844893.3</c:v>
                </c:pt>
                <c:pt idx="100">
                  <c:v>853673.10900000005</c:v>
                </c:pt>
                <c:pt idx="101">
                  <c:v>861247.4040000001</c:v>
                </c:pt>
                <c:pt idx="102">
                  <c:v>870113.821</c:v>
                </c:pt>
                <c:pt idx="103">
                  <c:v>877687.09600000014</c:v>
                </c:pt>
                <c:pt idx="104">
                  <c:v>885601.18500000006</c:v>
                </c:pt>
                <c:pt idx="105">
                  <c:v>895383.06</c:v>
                </c:pt>
                <c:pt idx="106">
                  <c:v>901150.255</c:v>
                </c:pt>
                <c:pt idx="107">
                  <c:v>912352.03200000001</c:v>
                </c:pt>
                <c:pt idx="108">
                  <c:v>917112.91999999993</c:v>
                </c:pt>
                <c:pt idx="109">
                  <c:v>925418.23</c:v>
                </c:pt>
                <c:pt idx="110">
                  <c:v>934219.28999999992</c:v>
                </c:pt>
                <c:pt idx="111">
                  <c:v>946069.71199999994</c:v>
                </c:pt>
                <c:pt idx="112">
                  <c:v>952510.5610000001</c:v>
                </c:pt>
                <c:pt idx="113">
                  <c:v>958066.7159999999</c:v>
                </c:pt>
                <c:pt idx="114">
                  <c:v>965984.59</c:v>
                </c:pt>
                <c:pt idx="115">
                  <c:v>973867.79200000002</c:v>
                </c:pt>
                <c:pt idx="116">
                  <c:v>985950.92700000003</c:v>
                </c:pt>
                <c:pt idx="117">
                  <c:v>993791.16200000013</c:v>
                </c:pt>
                <c:pt idx="118">
                  <c:v>995239.95900000015</c:v>
                </c:pt>
                <c:pt idx="119">
                  <c:v>1008756.48</c:v>
                </c:pt>
                <c:pt idx="120">
                  <c:v>1017196.5430000001</c:v>
                </c:pt>
                <c:pt idx="121">
                  <c:v>1022722.4619999999</c:v>
                </c:pt>
                <c:pt idx="122">
                  <c:v>1028823.414</c:v>
                </c:pt>
                <c:pt idx="123">
                  <c:v>1044513.8759999999</c:v>
                </c:pt>
                <c:pt idx="124">
                  <c:v>1047210.3750000001</c:v>
                </c:pt>
                <c:pt idx="125">
                  <c:v>1058842.1340000001</c:v>
                </c:pt>
                <c:pt idx="126">
                  <c:v>1067391.058</c:v>
                </c:pt>
                <c:pt idx="127">
                  <c:v>1076466.048</c:v>
                </c:pt>
                <c:pt idx="128">
                  <c:v>1081777.2300000002</c:v>
                </c:pt>
                <c:pt idx="129">
                  <c:v>1087840.1300000001</c:v>
                </c:pt>
                <c:pt idx="130">
                  <c:v>1094474.477</c:v>
                </c:pt>
                <c:pt idx="131">
                  <c:v>1101257.916</c:v>
                </c:pt>
                <c:pt idx="132">
                  <c:v>1117909.5549999999</c:v>
                </c:pt>
                <c:pt idx="133">
                  <c:v>1122672.9040000001</c:v>
                </c:pt>
                <c:pt idx="134">
                  <c:v>1130768.7750000001</c:v>
                </c:pt>
                <c:pt idx="135">
                  <c:v>1138197.328</c:v>
                </c:pt>
                <c:pt idx="136">
                  <c:v>1141214.1100000001</c:v>
                </c:pt>
                <c:pt idx="137">
                  <c:v>1154872.5959999999</c:v>
                </c:pt>
                <c:pt idx="138">
                  <c:v>1158865.5179999999</c:v>
                </c:pt>
                <c:pt idx="139">
                  <c:v>1178771.8600000001</c:v>
                </c:pt>
                <c:pt idx="140">
                  <c:v>1184641.8149999999</c:v>
                </c:pt>
                <c:pt idx="141">
                  <c:v>1189040.834</c:v>
                </c:pt>
                <c:pt idx="142">
                  <c:v>1197822.6259999999</c:v>
                </c:pt>
                <c:pt idx="143">
                  <c:v>1204260.048</c:v>
                </c:pt>
                <c:pt idx="144">
                  <c:v>1214917.8800000001</c:v>
                </c:pt>
                <c:pt idx="145">
                  <c:v>1221079.03</c:v>
                </c:pt>
                <c:pt idx="146">
                  <c:v>1236357.906</c:v>
                </c:pt>
                <c:pt idx="147">
                  <c:v>1239513.9119999998</c:v>
                </c:pt>
                <c:pt idx="148">
                  <c:v>1246559.1809999999</c:v>
                </c:pt>
                <c:pt idx="149">
                  <c:v>1248638.3999999999</c:v>
                </c:pt>
                <c:pt idx="150">
                  <c:v>1256333.7410000002</c:v>
                </c:pt>
                <c:pt idx="151">
                  <c:v>1264295.416</c:v>
                </c:pt>
                <c:pt idx="152">
                  <c:v>1276010.82</c:v>
                </c:pt>
                <c:pt idx="153">
                  <c:v>1283498.0620000002</c:v>
                </c:pt>
                <c:pt idx="154">
                  <c:v>1294260.0750000002</c:v>
                </c:pt>
                <c:pt idx="155">
                  <c:v>1293089.6159999999</c:v>
                </c:pt>
                <c:pt idx="156">
                  <c:v>1304251.909</c:v>
                </c:pt>
                <c:pt idx="157">
                  <c:v>1317594.548</c:v>
                </c:pt>
                <c:pt idx="158">
                  <c:v>1324444.2419999999</c:v>
                </c:pt>
                <c:pt idx="159">
                  <c:v>1334802.3999999999</c:v>
                </c:pt>
                <c:pt idx="160">
                  <c:v>1339768.2619999999</c:v>
                </c:pt>
                <c:pt idx="161">
                  <c:v>1344397.176</c:v>
                </c:pt>
                <c:pt idx="162">
                  <c:v>1359261.7270000002</c:v>
                </c:pt>
                <c:pt idx="163">
                  <c:v>1363963.0719999999</c:v>
                </c:pt>
                <c:pt idx="164">
                  <c:v>1370632.3949999998</c:v>
                </c:pt>
                <c:pt idx="165">
                  <c:v>1382340.5979999998</c:v>
                </c:pt>
                <c:pt idx="166">
                  <c:v>1387334.297</c:v>
                </c:pt>
                <c:pt idx="167">
                  <c:v>1389813.0959999999</c:v>
                </c:pt>
                <c:pt idx="168">
                  <c:v>1408085.523</c:v>
                </c:pt>
                <c:pt idx="169">
                  <c:v>1410848.02</c:v>
                </c:pt>
                <c:pt idx="170">
                  <c:v>1424716.4249999998</c:v>
                </c:pt>
                <c:pt idx="171">
                  <c:v>1426380.8640000001</c:v>
                </c:pt>
                <c:pt idx="172">
                  <c:v>1428555.804</c:v>
                </c:pt>
                <c:pt idx="173">
                  <c:v>1443849.216</c:v>
                </c:pt>
                <c:pt idx="174">
                  <c:v>1456863.8</c:v>
                </c:pt>
                <c:pt idx="175">
                  <c:v>1460944.848</c:v>
                </c:pt>
                <c:pt idx="176">
                  <c:v>1467695.328</c:v>
                </c:pt>
                <c:pt idx="177">
                  <c:v>1474464.068</c:v>
                </c:pt>
                <c:pt idx="178">
                  <c:v>1472781.2119999998</c:v>
                </c:pt>
                <c:pt idx="179">
                  <c:v>1485478.6199999999</c:v>
                </c:pt>
                <c:pt idx="180">
                  <c:v>1497245.3940000001</c:v>
                </c:pt>
                <c:pt idx="181">
                  <c:v>1504321.182</c:v>
                </c:pt>
                <c:pt idx="182">
                  <c:v>1511776.5420000001</c:v>
                </c:pt>
                <c:pt idx="183">
                  <c:v>1521678.8960000002</c:v>
                </c:pt>
                <c:pt idx="184">
                  <c:v>1529005.5750000002</c:v>
                </c:pt>
                <c:pt idx="185">
                  <c:v>1528919.814</c:v>
                </c:pt>
                <c:pt idx="186">
                  <c:v>1537921.473</c:v>
                </c:pt>
                <c:pt idx="187">
                  <c:v>1562987.068</c:v>
                </c:pt>
                <c:pt idx="188">
                  <c:v>1571081.5890000002</c:v>
                </c:pt>
                <c:pt idx="189">
                  <c:v>1575279.74</c:v>
                </c:pt>
                <c:pt idx="190">
                  <c:v>1578839.0430000001</c:v>
                </c:pt>
                <c:pt idx="191">
                  <c:v>1580750.0160000001</c:v>
                </c:pt>
                <c:pt idx="192">
                  <c:v>1596082.4010000001</c:v>
                </c:pt>
                <c:pt idx="193">
                  <c:v>1599203.4979999999</c:v>
                </c:pt>
                <c:pt idx="194">
                  <c:v>1610955.45</c:v>
                </c:pt>
                <c:pt idx="195">
                  <c:v>1615723.4519999998</c:v>
                </c:pt>
                <c:pt idx="196">
                  <c:v>1627272.7960000001</c:v>
                </c:pt>
                <c:pt idx="197">
                  <c:v>1626985.9980000001</c:v>
                </c:pt>
                <c:pt idx="198">
                  <c:v>1647681.9909999999</c:v>
                </c:pt>
                <c:pt idx="199">
                  <c:v>1650712.2</c:v>
                </c:pt>
                <c:pt idx="200">
                  <c:v>1661678.8589999999</c:v>
                </c:pt>
                <c:pt idx="201">
                  <c:v>1669297.902</c:v>
                </c:pt>
                <c:pt idx="202">
                  <c:v>1672956.2920000001</c:v>
                </c:pt>
                <c:pt idx="203">
                  <c:v>1678026.2760000001</c:v>
                </c:pt>
                <c:pt idx="204">
                  <c:v>1698013.36</c:v>
                </c:pt>
                <c:pt idx="205">
                  <c:v>1696431.63</c:v>
                </c:pt>
                <c:pt idx="206">
                  <c:v>1716923.4120000002</c:v>
                </c:pt>
                <c:pt idx="207">
                  <c:v>1711394.048</c:v>
                </c:pt>
                <c:pt idx="208">
                  <c:v>1715902.5399999998</c:v>
                </c:pt>
                <c:pt idx="209">
                  <c:v>1729998.0599999998</c:v>
                </c:pt>
                <c:pt idx="210">
                  <c:v>1737705.692</c:v>
                </c:pt>
                <c:pt idx="211">
                  <c:v>1746670.12</c:v>
                </c:pt>
                <c:pt idx="212">
                  <c:v>1759477.128</c:v>
                </c:pt>
                <c:pt idx="213">
                  <c:v>1756624.7779999999</c:v>
                </c:pt>
                <c:pt idx="214">
                  <c:v>1771789.1999999997</c:v>
                </c:pt>
                <c:pt idx="215">
                  <c:v>1781877.3120000002</c:v>
                </c:pt>
                <c:pt idx="216">
                  <c:v>1780194.22</c:v>
                </c:pt>
                <c:pt idx="217">
                  <c:v>1789457.5780000002</c:v>
                </c:pt>
                <c:pt idx="218">
                  <c:v>1797323.145</c:v>
                </c:pt>
                <c:pt idx="219">
                  <c:v>1805244.5399999998</c:v>
                </c:pt>
                <c:pt idx="220">
                  <c:v>1812576.8049999999</c:v>
                </c:pt>
                <c:pt idx="221">
                  <c:v>1833251.5799999998</c:v>
                </c:pt>
                <c:pt idx="222">
                  <c:v>1832388.993</c:v>
                </c:pt>
                <c:pt idx="223">
                  <c:v>1837907.68</c:v>
                </c:pt>
                <c:pt idx="224">
                  <c:v>1849238.325</c:v>
                </c:pt>
                <c:pt idx="225">
                  <c:v>1860827.274</c:v>
                </c:pt>
                <c:pt idx="226">
                  <c:v>1863782.8189999999</c:v>
                </c:pt>
                <c:pt idx="227">
                  <c:v>1874787.9120000002</c:v>
                </c:pt>
                <c:pt idx="228">
                  <c:v>1877761.2990000001</c:v>
                </c:pt>
                <c:pt idx="229">
                  <c:v>1879987.11</c:v>
                </c:pt>
                <c:pt idx="230">
                  <c:v>1898300.7120000001</c:v>
                </c:pt>
                <c:pt idx="231">
                  <c:v>1904034.672</c:v>
                </c:pt>
                <c:pt idx="232">
                  <c:v>1912176.7109999999</c:v>
                </c:pt>
                <c:pt idx="233">
                  <c:v>1917466.4339999999</c:v>
                </c:pt>
                <c:pt idx="234">
                  <c:v>1919809.7050000001</c:v>
                </c:pt>
                <c:pt idx="235">
                  <c:v>1924733.4</c:v>
                </c:pt>
                <c:pt idx="236">
                  <c:v>1941306.3419999999</c:v>
                </c:pt>
                <c:pt idx="237">
                  <c:v>1954713.5160000001</c:v>
                </c:pt>
                <c:pt idx="238">
                  <c:v>1970183.594</c:v>
                </c:pt>
                <c:pt idx="239">
                  <c:v>1968992.6400000001</c:v>
                </c:pt>
                <c:pt idx="240">
                  <c:v>1975991.0529999998</c:v>
                </c:pt>
                <c:pt idx="241">
                  <c:v>1985403.5740000003</c:v>
                </c:pt>
                <c:pt idx="242">
                  <c:v>1994822.9639999999</c:v>
                </c:pt>
                <c:pt idx="243">
                  <c:v>1999744.4560000002</c:v>
                </c:pt>
                <c:pt idx="244">
                  <c:v>2006515.21</c:v>
                </c:pt>
                <c:pt idx="245">
                  <c:v>2012078.7719999999</c:v>
                </c:pt>
                <c:pt idx="246">
                  <c:v>2017977.8970000001</c:v>
                </c:pt>
                <c:pt idx="247">
                  <c:v>2031451.5760000001</c:v>
                </c:pt>
                <c:pt idx="248">
                  <c:v>2038927.0380000002</c:v>
                </c:pt>
                <c:pt idx="249">
                  <c:v>2040835</c:v>
                </c:pt>
                <c:pt idx="250">
                  <c:v>2046838.736</c:v>
                </c:pt>
                <c:pt idx="251">
                  <c:v>2068950.7439999999</c:v>
                </c:pt>
                <c:pt idx="252">
                  <c:v>2067653.1260000002</c:v>
                </c:pt>
                <c:pt idx="253">
                  <c:v>2070392.3540000001</c:v>
                </c:pt>
                <c:pt idx="254">
                  <c:v>2068194.84</c:v>
                </c:pt>
                <c:pt idx="255">
                  <c:v>2090544.64</c:v>
                </c:pt>
                <c:pt idx="256">
                  <c:v>2102780.9389999998</c:v>
                </c:pt>
                <c:pt idx="257">
                  <c:v>2113194.15</c:v>
                </c:pt>
                <c:pt idx="258">
                  <c:v>2113860.3569999998</c:v>
                </c:pt>
                <c:pt idx="259">
                  <c:v>2126778.6799999997</c:v>
                </c:pt>
                <c:pt idx="260">
                  <c:v>2130966.3420000002</c:v>
                </c:pt>
                <c:pt idx="261">
                  <c:v>2136954.2680000002</c:v>
                </c:pt>
                <c:pt idx="262">
                  <c:v>2151088.5720000002</c:v>
                </c:pt>
                <c:pt idx="263">
                  <c:v>2151031.344</c:v>
                </c:pt>
                <c:pt idx="264">
                  <c:v>2165524.88</c:v>
                </c:pt>
                <c:pt idx="265">
                  <c:v>2160906.3279999997</c:v>
                </c:pt>
                <c:pt idx="266">
                  <c:v>2177118.801</c:v>
                </c:pt>
                <c:pt idx="267">
                  <c:v>2182400.1119999997</c:v>
                </c:pt>
                <c:pt idx="268">
                  <c:v>2202280.1349999998</c:v>
                </c:pt>
                <c:pt idx="269">
                  <c:v>2194833.7800000003</c:v>
                </c:pt>
                <c:pt idx="270">
                  <c:v>2204475.787</c:v>
                </c:pt>
                <c:pt idx="271">
                  <c:v>2216025.6159999999</c:v>
                </c:pt>
                <c:pt idx="272">
                  <c:v>2225129.361</c:v>
                </c:pt>
                <c:pt idx="273">
                  <c:v>2230279.17</c:v>
                </c:pt>
                <c:pt idx="274">
                  <c:v>2242542.2250000001</c:v>
                </c:pt>
                <c:pt idx="275">
                  <c:v>2241848.088</c:v>
                </c:pt>
                <c:pt idx="276">
                  <c:v>2259290.3910000003</c:v>
                </c:pt>
                <c:pt idx="277">
                  <c:v>2260131.3820000002</c:v>
                </c:pt>
                <c:pt idx="278">
                  <c:v>2271735.7379999999</c:v>
                </c:pt>
                <c:pt idx="279">
                  <c:v>2278309.6</c:v>
                </c:pt>
                <c:pt idx="280">
                  <c:v>2281955.7590000001</c:v>
                </c:pt>
                <c:pt idx="281">
                  <c:v>2294020.3679999998</c:v>
                </c:pt>
                <c:pt idx="282">
                  <c:v>2301383.4509999999</c:v>
                </c:pt>
                <c:pt idx="283">
                  <c:v>2307889.08</c:v>
                </c:pt>
                <c:pt idx="284">
                  <c:v>2308716.8850000002</c:v>
                </c:pt>
                <c:pt idx="285">
                  <c:v>2329931.0320000001</c:v>
                </c:pt>
                <c:pt idx="286">
                  <c:v>2329059.8169999998</c:v>
                </c:pt>
                <c:pt idx="287">
                  <c:v>2338844.8319999999</c:v>
                </c:pt>
                <c:pt idx="288">
                  <c:v>2351528.5529999998</c:v>
                </c:pt>
                <c:pt idx="289">
                  <c:v>2352223.06</c:v>
                </c:pt>
                <c:pt idx="290">
                  <c:v>2362409.8769999999</c:v>
                </c:pt>
                <c:pt idx="291">
                  <c:v>2370442.568</c:v>
                </c:pt>
                <c:pt idx="292">
                  <c:v>2382840.9589999998</c:v>
                </c:pt>
                <c:pt idx="293">
                  <c:v>2387909.4539999999</c:v>
                </c:pt>
                <c:pt idx="294">
                  <c:v>2396531.62</c:v>
                </c:pt>
                <c:pt idx="295">
                  <c:v>2405911.6800000002</c:v>
                </c:pt>
                <c:pt idx="296">
                  <c:v>2405461.5090000001</c:v>
                </c:pt>
                <c:pt idx="297">
                  <c:v>2419268.0019999999</c:v>
                </c:pt>
                <c:pt idx="298">
                  <c:v>2425699.6919999998</c:v>
                </c:pt>
                <c:pt idx="299">
                  <c:v>2428209.2999999998</c:v>
                </c:pt>
                <c:pt idx="300">
                  <c:v>2439953.8589999997</c:v>
                </c:pt>
                <c:pt idx="301">
                  <c:v>2447196.9020000002</c:v>
                </c:pt>
                <c:pt idx="302">
                  <c:v>2446662.2790000001</c:v>
                </c:pt>
                <c:pt idx="303">
                  <c:v>2455282.7519999999</c:v>
                </c:pt>
                <c:pt idx="304">
                  <c:v>2476915.37</c:v>
                </c:pt>
                <c:pt idx="305">
                  <c:v>2489948.3160000001</c:v>
                </c:pt>
                <c:pt idx="306">
                  <c:v>2496814.7289999998</c:v>
                </c:pt>
                <c:pt idx="307">
                  <c:v>2490921.9720000001</c:v>
                </c:pt>
                <c:pt idx="308">
                  <c:v>2501781.42</c:v>
                </c:pt>
                <c:pt idx="309">
                  <c:v>2518534.86</c:v>
                </c:pt>
                <c:pt idx="310">
                  <c:v>2524002.2930000001</c:v>
                </c:pt>
                <c:pt idx="311">
                  <c:v>2523462.8640000001</c:v>
                </c:pt>
                <c:pt idx="312">
                  <c:v>2537317.9109999998</c:v>
                </c:pt>
                <c:pt idx="313">
                  <c:v>2543778.0559999999</c:v>
                </c:pt>
                <c:pt idx="314">
                  <c:v>2562600.915</c:v>
                </c:pt>
                <c:pt idx="315">
                  <c:v>2554635.324</c:v>
                </c:pt>
                <c:pt idx="316">
                  <c:v>2551061.9380000001</c:v>
                </c:pt>
                <c:pt idx="317">
                  <c:v>2574048.7740000002</c:v>
                </c:pt>
                <c:pt idx="318">
                  <c:v>2572841.5460000001</c:v>
                </c:pt>
                <c:pt idx="319">
                  <c:v>2594927.36</c:v>
                </c:pt>
                <c:pt idx="320">
                  <c:v>2601855.87</c:v>
                </c:pt>
                <c:pt idx="321">
                  <c:v>2600664.5559999999</c:v>
                </c:pt>
                <c:pt idx="322">
                  <c:v>2598482.3510000003</c:v>
                </c:pt>
                <c:pt idx="323">
                  <c:v>2622510.108</c:v>
                </c:pt>
                <c:pt idx="324">
                  <c:v>2622308</c:v>
                </c:pt>
                <c:pt idx="325">
                  <c:v>2640497.6359999999</c:v>
                </c:pt>
                <c:pt idx="326">
                  <c:v>2645581.074</c:v>
                </c:pt>
                <c:pt idx="327">
                  <c:v>2656194.84</c:v>
                </c:pt>
                <c:pt idx="328">
                  <c:v>2666876.3029999998</c:v>
                </c:pt>
                <c:pt idx="329">
                  <c:v>2667244.4700000002</c:v>
                </c:pt>
                <c:pt idx="330">
                  <c:v>2675171.128</c:v>
                </c:pt>
                <c:pt idx="331">
                  <c:v>2682525.4720000001</c:v>
                </c:pt>
                <c:pt idx="332">
                  <c:v>2684904.0749999997</c:v>
                </c:pt>
                <c:pt idx="333">
                  <c:v>2705622.7779999999</c:v>
                </c:pt>
                <c:pt idx="334">
                  <c:v>2701394.7749999999</c:v>
                </c:pt>
                <c:pt idx="335">
                  <c:v>2717499.4560000002</c:v>
                </c:pt>
                <c:pt idx="336">
                  <c:v>2730918.5920000002</c:v>
                </c:pt>
                <c:pt idx="337">
                  <c:v>2726812.9720000001</c:v>
                </c:pt>
                <c:pt idx="338">
                  <c:v>2728221.8279999997</c:v>
                </c:pt>
                <c:pt idx="339">
                  <c:v>2760054.341</c:v>
                </c:pt>
                <c:pt idx="340">
                  <c:v>2773701.3989999997</c:v>
                </c:pt>
                <c:pt idx="341">
                  <c:v>2771843.9839999997</c:v>
                </c:pt>
                <c:pt idx="342">
                  <c:v>2788233.3879999998</c:v>
                </c:pt>
                <c:pt idx="343">
                  <c:v>2797987.5120000001</c:v>
                </c:pt>
                <c:pt idx="344">
                  <c:v>2821960.0500000003</c:v>
                </c:pt>
                <c:pt idx="345">
                  <c:v>2827160.5120000001</c:v>
                </c:pt>
                <c:pt idx="346">
                  <c:v>2849968.4449999998</c:v>
                </c:pt>
                <c:pt idx="347">
                  <c:v>2838596.6850000001</c:v>
                </c:pt>
                <c:pt idx="348">
                  <c:v>2869863.0240000002</c:v>
                </c:pt>
                <c:pt idx="349">
                  <c:v>2895852.3190000001</c:v>
                </c:pt>
                <c:pt idx="350">
                  <c:v>2894972.7149999999</c:v>
                </c:pt>
                <c:pt idx="351">
                  <c:v>2922057.0719999997</c:v>
                </c:pt>
                <c:pt idx="352">
                  <c:v>2923642.54</c:v>
                </c:pt>
                <c:pt idx="353">
                  <c:v>2937402.54</c:v>
                </c:pt>
                <c:pt idx="354">
                  <c:v>2957713.1520000002</c:v>
                </c:pt>
                <c:pt idx="355">
                  <c:v>2980474.3200000003</c:v>
                </c:pt>
                <c:pt idx="356">
                  <c:v>2977824.2880000002</c:v>
                </c:pt>
                <c:pt idx="357">
                  <c:v>3018317.2579999999</c:v>
                </c:pt>
                <c:pt idx="358">
                  <c:v>3014737.9199999999</c:v>
                </c:pt>
                <c:pt idx="359">
                  <c:v>3025084.1040000003</c:v>
                </c:pt>
                <c:pt idx="360">
                  <c:v>3038592.86</c:v>
                </c:pt>
                <c:pt idx="361">
                  <c:v>3059316.142</c:v>
                </c:pt>
                <c:pt idx="362">
                  <c:v>3077563.7759999996</c:v>
                </c:pt>
                <c:pt idx="363">
                  <c:v>3084738.6860000002</c:v>
                </c:pt>
                <c:pt idx="364">
                  <c:v>3111706.4560000002</c:v>
                </c:pt>
                <c:pt idx="365">
                  <c:v>3132581.4</c:v>
                </c:pt>
                <c:pt idx="366">
                  <c:v>3138967.048</c:v>
                </c:pt>
                <c:pt idx="367">
                  <c:v>3171743.34</c:v>
                </c:pt>
                <c:pt idx="368">
                  <c:v>3178263.1320000002</c:v>
                </c:pt>
                <c:pt idx="369">
                  <c:v>3174746.898</c:v>
                </c:pt>
                <c:pt idx="370">
                  <c:v>3198900</c:v>
                </c:pt>
                <c:pt idx="371">
                  <c:v>3219479.7119999998</c:v>
                </c:pt>
                <c:pt idx="372">
                  <c:v>3231415.8160000001</c:v>
                </c:pt>
                <c:pt idx="373">
                  <c:v>3243960.3000000003</c:v>
                </c:pt>
                <c:pt idx="374">
                  <c:v>3262647.8879999998</c:v>
                </c:pt>
                <c:pt idx="375">
                  <c:v>3268295.73</c:v>
                </c:pt>
                <c:pt idx="376">
                  <c:v>3289393.9920000001</c:v>
                </c:pt>
                <c:pt idx="377">
                  <c:v>3312584.568</c:v>
                </c:pt>
                <c:pt idx="378">
                  <c:v>3320861.8560000001</c:v>
                </c:pt>
                <c:pt idx="379">
                  <c:v>3335000.7510000002</c:v>
                </c:pt>
                <c:pt idx="380">
                  <c:v>3350269.1639999999</c:v>
                </c:pt>
                <c:pt idx="381">
                  <c:v>3350717.091</c:v>
                </c:pt>
                <c:pt idx="382">
                  <c:v>3392500.875</c:v>
                </c:pt>
                <c:pt idx="383">
                  <c:v>3410270.0869999998</c:v>
                </c:pt>
                <c:pt idx="384">
                  <c:v>3415586.46</c:v>
                </c:pt>
                <c:pt idx="385">
                  <c:v>3435973.7760000001</c:v>
                </c:pt>
                <c:pt idx="386">
                  <c:v>3476032.2940000002</c:v>
                </c:pt>
                <c:pt idx="387">
                  <c:v>3482943.2719999999</c:v>
                </c:pt>
                <c:pt idx="388">
                  <c:v>3507782.568</c:v>
                </c:pt>
                <c:pt idx="389">
                  <c:v>3525006.051</c:v>
                </c:pt>
                <c:pt idx="390">
                  <c:v>3515352.5189999999</c:v>
                </c:pt>
                <c:pt idx="391">
                  <c:v>3547357.105</c:v>
                </c:pt>
                <c:pt idx="392">
                  <c:v>3563123.2710000002</c:v>
                </c:pt>
                <c:pt idx="393">
                  <c:v>3582262.3499999996</c:v>
                </c:pt>
                <c:pt idx="394">
                  <c:v>3596329.8640000001</c:v>
                </c:pt>
                <c:pt idx="395">
                  <c:v>3596918.0579999997</c:v>
                </c:pt>
                <c:pt idx="396">
                  <c:v>3617462.1039999998</c:v>
                </c:pt>
                <c:pt idx="397">
                  <c:v>3643924.8059999999</c:v>
                </c:pt>
                <c:pt idx="398">
                  <c:v>3657459.6720000003</c:v>
                </c:pt>
                <c:pt idx="399">
                  <c:v>3684720.9759999998</c:v>
                </c:pt>
                <c:pt idx="400">
                  <c:v>3696614.9</c:v>
                </c:pt>
                <c:pt idx="401">
                  <c:v>3722344.236</c:v>
                </c:pt>
                <c:pt idx="402">
                  <c:v>3734804.3909999998</c:v>
                </c:pt>
                <c:pt idx="403">
                  <c:v>3750333.2790000001</c:v>
                </c:pt>
                <c:pt idx="404">
                  <c:v>3779238.176</c:v>
                </c:pt>
                <c:pt idx="405">
                  <c:v>3784565.9560000002</c:v>
                </c:pt>
                <c:pt idx="406">
                  <c:v>3827625.321</c:v>
                </c:pt>
                <c:pt idx="407">
                  <c:v>3832092.054</c:v>
                </c:pt>
                <c:pt idx="408">
                  <c:v>3847745.5919999997</c:v>
                </c:pt>
                <c:pt idx="409">
                  <c:v>3870619.3359999997</c:v>
                </c:pt>
                <c:pt idx="410">
                  <c:v>3873389.9980000001</c:v>
                </c:pt>
                <c:pt idx="411">
                  <c:v>3896110.966</c:v>
                </c:pt>
                <c:pt idx="412">
                  <c:v>3937770.784</c:v>
                </c:pt>
                <c:pt idx="413">
                  <c:v>3930858.42</c:v>
                </c:pt>
                <c:pt idx="414">
                  <c:v>3953669.5559999999</c:v>
                </c:pt>
                <c:pt idx="415">
                  <c:v>3961171.7790000001</c:v>
                </c:pt>
                <c:pt idx="416">
                  <c:v>3991685.236</c:v>
                </c:pt>
                <c:pt idx="417">
                  <c:v>3998002.6719999998</c:v>
                </c:pt>
                <c:pt idx="418">
                  <c:v>4006223.648</c:v>
                </c:pt>
                <c:pt idx="419">
                  <c:v>4055016.4180000001</c:v>
                </c:pt>
                <c:pt idx="420">
                  <c:v>4061662.5240000002</c:v>
                </c:pt>
                <c:pt idx="421">
                  <c:v>4081978.5959999999</c:v>
                </c:pt>
                <c:pt idx="422">
                  <c:v>4105584.8099999996</c:v>
                </c:pt>
                <c:pt idx="423">
                  <c:v>4127274.4720000001</c:v>
                </c:pt>
                <c:pt idx="424">
                  <c:v>4170175.7689999999</c:v>
                </c:pt>
                <c:pt idx="425">
                  <c:v>4177613.7</c:v>
                </c:pt>
                <c:pt idx="426">
                  <c:v>4200901.824</c:v>
                </c:pt>
                <c:pt idx="427">
                  <c:v>4217019.2650000006</c:v>
                </c:pt>
                <c:pt idx="428">
                  <c:v>4235872.5219999999</c:v>
                </c:pt>
                <c:pt idx="429">
                  <c:v>4255291.7640000004</c:v>
                </c:pt>
                <c:pt idx="430">
                  <c:v>4269630.1770000001</c:v>
                </c:pt>
                <c:pt idx="431">
                  <c:v>4292301.8890000004</c:v>
                </c:pt>
                <c:pt idx="432">
                  <c:v>4335551.2709999997</c:v>
                </c:pt>
                <c:pt idx="433">
                  <c:v>4353801.6270000003</c:v>
                </c:pt>
                <c:pt idx="434">
                  <c:v>4354521.6749999998</c:v>
                </c:pt>
                <c:pt idx="435">
                  <c:v>4377862.6559999995</c:v>
                </c:pt>
                <c:pt idx="436">
                  <c:v>4405410.24</c:v>
                </c:pt>
                <c:pt idx="437">
                  <c:v>4407388.716</c:v>
                </c:pt>
                <c:pt idx="438">
                  <c:v>4430238.216</c:v>
                </c:pt>
                <c:pt idx="439">
                  <c:v>4465125.7850000001</c:v>
                </c:pt>
                <c:pt idx="440">
                  <c:v>4496272.5540000005</c:v>
                </c:pt>
                <c:pt idx="441">
                  <c:v>4500941.3</c:v>
                </c:pt>
                <c:pt idx="442">
                  <c:v>4536588.3269999996</c:v>
                </c:pt>
                <c:pt idx="443">
                  <c:v>4538106.5880000005</c:v>
                </c:pt>
                <c:pt idx="444">
                  <c:v>4579975.6160000004</c:v>
                </c:pt>
                <c:pt idx="445">
                  <c:v>4590644.1840000004</c:v>
                </c:pt>
                <c:pt idx="446">
                  <c:v>4621273.0829999996</c:v>
                </c:pt>
                <c:pt idx="447">
                  <c:v>4650995.659</c:v>
                </c:pt>
                <c:pt idx="448">
                  <c:v>4665549.6270000003</c:v>
                </c:pt>
                <c:pt idx="449">
                  <c:v>4687716</c:v>
                </c:pt>
                <c:pt idx="450">
                  <c:v>4707510.57</c:v>
                </c:pt>
                <c:pt idx="451">
                  <c:v>4731649.3729999997</c:v>
                </c:pt>
                <c:pt idx="452">
                  <c:v>4733350.7969999993</c:v>
                </c:pt>
                <c:pt idx="453">
                  <c:v>4782216.9589999998</c:v>
                </c:pt>
                <c:pt idx="454">
                  <c:v>4813126.4720000001</c:v>
                </c:pt>
                <c:pt idx="455">
                  <c:v>4832956.5240000002</c:v>
                </c:pt>
                <c:pt idx="456">
                  <c:v>4852509.5249999994</c:v>
                </c:pt>
                <c:pt idx="457">
                  <c:v>4881038.4359999998</c:v>
                </c:pt>
                <c:pt idx="458">
                  <c:v>4887970.176</c:v>
                </c:pt>
                <c:pt idx="459">
                  <c:v>4915835.1899999995</c:v>
                </c:pt>
                <c:pt idx="460">
                  <c:v>4944666.8950000005</c:v>
                </c:pt>
                <c:pt idx="461">
                  <c:v>4958114.2819999997</c:v>
                </c:pt>
                <c:pt idx="462">
                  <c:v>4965972.4800000004</c:v>
                </c:pt>
                <c:pt idx="463">
                  <c:v>5007424.6049999995</c:v>
                </c:pt>
                <c:pt idx="464">
                  <c:v>5046972.6239999998</c:v>
                </c:pt>
                <c:pt idx="465">
                  <c:v>5048904.9000000004</c:v>
                </c:pt>
                <c:pt idx="466">
                  <c:v>5080897.6620000005</c:v>
                </c:pt>
                <c:pt idx="467">
                  <c:v>5103443.3940000003</c:v>
                </c:pt>
                <c:pt idx="468">
                  <c:v>5142725.9400000004</c:v>
                </c:pt>
                <c:pt idx="469">
                  <c:v>5161182.04</c:v>
                </c:pt>
                <c:pt idx="470">
                  <c:v>5172450.92</c:v>
                </c:pt>
                <c:pt idx="471">
                  <c:v>5183408.7699999996</c:v>
                </c:pt>
                <c:pt idx="472">
                  <c:v>5220211.2560000001</c:v>
                </c:pt>
                <c:pt idx="473">
                  <c:v>5247770.8499999996</c:v>
                </c:pt>
                <c:pt idx="474">
                  <c:v>5303799.6120000007</c:v>
                </c:pt>
                <c:pt idx="475">
                  <c:v>5312648.7960000001</c:v>
                </c:pt>
                <c:pt idx="476">
                  <c:v>5357628.8609999996</c:v>
                </c:pt>
                <c:pt idx="477">
                  <c:v>5345598.1119999997</c:v>
                </c:pt>
                <c:pt idx="478">
                  <c:v>5387561.1710000001</c:v>
                </c:pt>
                <c:pt idx="479">
                  <c:v>5398153.3200000003</c:v>
                </c:pt>
                <c:pt idx="480">
                  <c:v>5429071.4400000004</c:v>
                </c:pt>
                <c:pt idx="481">
                  <c:v>5488271.3200000003</c:v>
                </c:pt>
                <c:pt idx="482">
                  <c:v>5502184.7599999998</c:v>
                </c:pt>
                <c:pt idx="483">
                  <c:v>5513683.1880000001</c:v>
                </c:pt>
                <c:pt idx="484">
                  <c:v>5545738.6600000001</c:v>
                </c:pt>
                <c:pt idx="485">
                  <c:v>5545975.2600000007</c:v>
                </c:pt>
                <c:pt idx="486">
                  <c:v>5597409.0719999997</c:v>
                </c:pt>
                <c:pt idx="487">
                  <c:v>5681331.5800000001</c:v>
                </c:pt>
                <c:pt idx="488">
                  <c:v>5650316.784</c:v>
                </c:pt>
                <c:pt idx="489">
                  <c:v>5662997.1299999999</c:v>
                </c:pt>
                <c:pt idx="490">
                  <c:v>5725240.9110000003</c:v>
                </c:pt>
                <c:pt idx="491">
                  <c:v>5726137.2240000004</c:v>
                </c:pt>
                <c:pt idx="492">
                  <c:v>5745624.4529999997</c:v>
                </c:pt>
                <c:pt idx="493">
                  <c:v>5819816.7360000005</c:v>
                </c:pt>
                <c:pt idx="494">
                  <c:v>5826973.7299999995</c:v>
                </c:pt>
                <c:pt idx="495">
                  <c:v>5865579.8559999997</c:v>
                </c:pt>
                <c:pt idx="496">
                  <c:v>5890187.8799999999</c:v>
                </c:pt>
                <c:pt idx="497">
                  <c:v>5929201.46</c:v>
                </c:pt>
                <c:pt idx="498">
                  <c:v>5940843.3700000001</c:v>
                </c:pt>
                <c:pt idx="499">
                  <c:v>5989538.9280000003</c:v>
                </c:pt>
                <c:pt idx="500">
                  <c:v>5959917.1119999997</c:v>
                </c:pt>
                <c:pt idx="501">
                  <c:v>6010950.1339999996</c:v>
                </c:pt>
                <c:pt idx="502">
                  <c:v>6084906.8439999996</c:v>
                </c:pt>
                <c:pt idx="503">
                  <c:v>6092399.8590000002</c:v>
                </c:pt>
                <c:pt idx="504">
                  <c:v>6091390.1440000003</c:v>
                </c:pt>
                <c:pt idx="505">
                  <c:v>6159577.5999999996</c:v>
                </c:pt>
                <c:pt idx="506">
                  <c:v>6183042.9869999997</c:v>
                </c:pt>
                <c:pt idx="507">
                  <c:v>6196883.4459999995</c:v>
                </c:pt>
                <c:pt idx="508">
                  <c:v>6235218.892</c:v>
                </c:pt>
                <c:pt idx="509">
                  <c:v>6288152.0600000005</c:v>
                </c:pt>
                <c:pt idx="510">
                  <c:v>6333191.0460000001</c:v>
                </c:pt>
                <c:pt idx="511">
                  <c:v>6302382.9000000004</c:v>
                </c:pt>
                <c:pt idx="512">
                  <c:v>6312250.5480000004</c:v>
                </c:pt>
                <c:pt idx="513">
                  <c:v>6369653.2259999998</c:v>
                </c:pt>
                <c:pt idx="514">
                  <c:v>6423694.0279999999</c:v>
                </c:pt>
                <c:pt idx="515">
                  <c:v>6446280.1380000003</c:v>
                </c:pt>
                <c:pt idx="516">
                  <c:v>6485296</c:v>
                </c:pt>
                <c:pt idx="517">
                  <c:v>6489875.7760000005</c:v>
                </c:pt>
                <c:pt idx="518">
                  <c:v>6528441.4299999997</c:v>
                </c:pt>
                <c:pt idx="519">
                  <c:v>6581590.3139999993</c:v>
                </c:pt>
                <c:pt idx="520">
                  <c:v>6597716.5439999998</c:v>
                </c:pt>
                <c:pt idx="521">
                  <c:v>6652780.5779999997</c:v>
                </c:pt>
                <c:pt idx="522">
                  <c:v>6614309.8499999996</c:v>
                </c:pt>
                <c:pt idx="523">
                  <c:v>6690364.6380000003</c:v>
                </c:pt>
                <c:pt idx="524">
                  <c:v>6703836.4690000005</c:v>
                </c:pt>
                <c:pt idx="525">
                  <c:v>6749238.3399999999</c:v>
                </c:pt>
                <c:pt idx="526">
                  <c:v>6804517.1040000003</c:v>
                </c:pt>
                <c:pt idx="527">
                  <c:v>6830176.9860000005</c:v>
                </c:pt>
                <c:pt idx="528">
                  <c:v>6877269.2419999996</c:v>
                </c:pt>
                <c:pt idx="529">
                  <c:v>6905737.3450000007</c:v>
                </c:pt>
                <c:pt idx="530">
                  <c:v>6926698.8840000005</c:v>
                </c:pt>
                <c:pt idx="531">
                  <c:v>6953586.8640000001</c:v>
                </c:pt>
                <c:pt idx="532">
                  <c:v>7013633.3900000006</c:v>
                </c:pt>
                <c:pt idx="533">
                  <c:v>7003672.4280000003</c:v>
                </c:pt>
                <c:pt idx="534">
                  <c:v>7060520.352</c:v>
                </c:pt>
                <c:pt idx="535">
                  <c:v>7081371.102</c:v>
                </c:pt>
                <c:pt idx="536">
                  <c:v>7113279.8880000003</c:v>
                </c:pt>
                <c:pt idx="537">
                  <c:v>7145869.6599999992</c:v>
                </c:pt>
                <c:pt idx="538">
                  <c:v>7183984.6150000002</c:v>
                </c:pt>
                <c:pt idx="539">
                  <c:v>7236487.0950000007</c:v>
                </c:pt>
                <c:pt idx="540">
                  <c:v>7269565.8600000003</c:v>
                </c:pt>
                <c:pt idx="541">
                  <c:v>7253661.818</c:v>
                </c:pt>
                <c:pt idx="542">
                  <c:v>7258683.3899999997</c:v>
                </c:pt>
                <c:pt idx="543">
                  <c:v>7308779.4000000004</c:v>
                </c:pt>
                <c:pt idx="544">
                  <c:v>7409053.1210000003</c:v>
                </c:pt>
                <c:pt idx="545">
                  <c:v>7425743.2199999997</c:v>
                </c:pt>
                <c:pt idx="546">
                  <c:v>7447170.7920000004</c:v>
                </c:pt>
                <c:pt idx="547">
                  <c:v>7483117.2800000003</c:v>
                </c:pt>
                <c:pt idx="548">
                  <c:v>7487491.7520000003</c:v>
                </c:pt>
                <c:pt idx="549">
                  <c:v>7585741</c:v>
                </c:pt>
                <c:pt idx="550">
                  <c:v>7640832.5279999999</c:v>
                </c:pt>
                <c:pt idx="551">
                  <c:v>7655508.3540000003</c:v>
                </c:pt>
                <c:pt idx="552">
                  <c:v>7697965.8080000002</c:v>
                </c:pt>
                <c:pt idx="553">
                  <c:v>7710689.2800000003</c:v>
                </c:pt>
                <c:pt idx="554">
                  <c:v>7770305.193</c:v>
                </c:pt>
                <c:pt idx="555">
                  <c:v>7817769.4560000002</c:v>
                </c:pt>
                <c:pt idx="556">
                  <c:v>7826850.8300000001</c:v>
                </c:pt>
                <c:pt idx="557">
                  <c:v>7945974.1349999998</c:v>
                </c:pt>
                <c:pt idx="558">
                  <c:v>7880444.3839999996</c:v>
                </c:pt>
                <c:pt idx="559">
                  <c:v>7930308.3210000005</c:v>
                </c:pt>
                <c:pt idx="560">
                  <c:v>7982286.0209999997</c:v>
                </c:pt>
                <c:pt idx="561">
                  <c:v>8004784.8159999996</c:v>
                </c:pt>
                <c:pt idx="562">
                  <c:v>8134555.7599999998</c:v>
                </c:pt>
                <c:pt idx="563">
                  <c:v>8108200.3999999994</c:v>
                </c:pt>
                <c:pt idx="564">
                  <c:v>8116412.7599999998</c:v>
                </c:pt>
                <c:pt idx="565">
                  <c:v>8188201.8900000006</c:v>
                </c:pt>
                <c:pt idx="566">
                  <c:v>8224018.0959999999</c:v>
                </c:pt>
                <c:pt idx="567">
                  <c:v>8241950.7809999995</c:v>
                </c:pt>
                <c:pt idx="568">
                  <c:v>8305829.7399999993</c:v>
                </c:pt>
                <c:pt idx="569">
                  <c:v>8348926.1349999998</c:v>
                </c:pt>
                <c:pt idx="570">
                  <c:v>8355121.426</c:v>
                </c:pt>
                <c:pt idx="571">
                  <c:v>8372645.5379999997</c:v>
                </c:pt>
                <c:pt idx="572">
                  <c:v>8410345.4399999995</c:v>
                </c:pt>
                <c:pt idx="573">
                  <c:v>8456713.1999999993</c:v>
                </c:pt>
                <c:pt idx="574">
                  <c:v>8527681.9199999999</c:v>
                </c:pt>
                <c:pt idx="575">
                  <c:v>8590479.3899999987</c:v>
                </c:pt>
                <c:pt idx="576">
                  <c:v>8587382.4119999986</c:v>
                </c:pt>
                <c:pt idx="577">
                  <c:v>8656132.5240000002</c:v>
                </c:pt>
                <c:pt idx="578">
                  <c:v>8654137.6970000006</c:v>
                </c:pt>
                <c:pt idx="579">
                  <c:v>8664828.1720000003</c:v>
                </c:pt>
                <c:pt idx="580">
                  <c:v>8765419.6439999994</c:v>
                </c:pt>
                <c:pt idx="581">
                  <c:v>8824345.7870000005</c:v>
                </c:pt>
                <c:pt idx="582">
                  <c:v>8813717.3120000008</c:v>
                </c:pt>
                <c:pt idx="583">
                  <c:v>8881788.4110000003</c:v>
                </c:pt>
                <c:pt idx="584">
                  <c:v>8953149.4289999995</c:v>
                </c:pt>
                <c:pt idx="585">
                  <c:v>9008812.2660000008</c:v>
                </c:pt>
                <c:pt idx="586">
                  <c:v>9022433.4240000006</c:v>
                </c:pt>
                <c:pt idx="587">
                  <c:v>9060012.6119999997</c:v>
                </c:pt>
                <c:pt idx="588">
                  <c:v>9102098.3460000008</c:v>
                </c:pt>
                <c:pt idx="589">
                  <c:v>9121824.6879999992</c:v>
                </c:pt>
                <c:pt idx="590">
                  <c:v>9205519.068</c:v>
                </c:pt>
                <c:pt idx="591">
                  <c:v>9249828.3599999994</c:v>
                </c:pt>
                <c:pt idx="592">
                  <c:v>9273626.0030000005</c:v>
                </c:pt>
                <c:pt idx="593">
                  <c:v>9330930.7599999998</c:v>
                </c:pt>
                <c:pt idx="594">
                  <c:v>9348263.8499999996</c:v>
                </c:pt>
                <c:pt idx="595">
                  <c:v>9387287.9100000001</c:v>
                </c:pt>
                <c:pt idx="596">
                  <c:v>9447742.6119999997</c:v>
                </c:pt>
                <c:pt idx="597">
                  <c:v>9468063.5319999997</c:v>
                </c:pt>
                <c:pt idx="598">
                  <c:v>9556579.6950000003</c:v>
                </c:pt>
                <c:pt idx="599">
                  <c:v>9575026.6850000005</c:v>
                </c:pt>
                <c:pt idx="600">
                  <c:v>9625428.9240000006</c:v>
                </c:pt>
                <c:pt idx="601">
                  <c:v>9659044.9350000005</c:v>
                </c:pt>
                <c:pt idx="602">
                  <c:v>9707243.2100000009</c:v>
                </c:pt>
                <c:pt idx="603">
                  <c:v>9730674.527999999</c:v>
                </c:pt>
                <c:pt idx="604">
                  <c:v>9771595.0020000003</c:v>
                </c:pt>
                <c:pt idx="605">
                  <c:v>9867416.7760000005</c:v>
                </c:pt>
                <c:pt idx="606">
                  <c:v>9867291.8499999996</c:v>
                </c:pt>
                <c:pt idx="607">
                  <c:v>9959192.1520000007</c:v>
                </c:pt>
                <c:pt idx="608">
                  <c:v>9993021.6600000001</c:v>
                </c:pt>
                <c:pt idx="609">
                  <c:v>9992946.8000000007</c:v>
                </c:pt>
                <c:pt idx="610">
                  <c:v>10002323.963</c:v>
                </c:pt>
                <c:pt idx="611">
                  <c:v>10110336.084000001</c:v>
                </c:pt>
                <c:pt idx="612">
                  <c:v>10119461.173</c:v>
                </c:pt>
                <c:pt idx="613">
                  <c:v>10202409.332</c:v>
                </c:pt>
                <c:pt idx="614">
                  <c:v>10266259.316</c:v>
                </c:pt>
                <c:pt idx="615">
                  <c:v>10306560.454</c:v>
                </c:pt>
                <c:pt idx="616">
                  <c:v>10360584.123</c:v>
                </c:pt>
                <c:pt idx="617">
                  <c:v>10344275.708000001</c:v>
                </c:pt>
                <c:pt idx="618">
                  <c:v>10453094.143999999</c:v>
                </c:pt>
                <c:pt idx="619">
                  <c:v>10554836.845000001</c:v>
                </c:pt>
                <c:pt idx="620">
                  <c:v>10560685.733999999</c:v>
                </c:pt>
                <c:pt idx="621">
                  <c:v>10527201.012</c:v>
                </c:pt>
                <c:pt idx="622">
                  <c:v>10652303.297</c:v>
                </c:pt>
                <c:pt idx="623">
                  <c:v>10746107.555</c:v>
                </c:pt>
                <c:pt idx="624">
                  <c:v>10716750.852</c:v>
                </c:pt>
                <c:pt idx="625">
                  <c:v>10765880.532</c:v>
                </c:pt>
                <c:pt idx="626">
                  <c:v>10821864.063000001</c:v>
                </c:pt>
                <c:pt idx="627">
                  <c:v>10941290.493000001</c:v>
                </c:pt>
                <c:pt idx="628">
                  <c:v>10899233.497</c:v>
                </c:pt>
                <c:pt idx="629">
                  <c:v>11016892.050000001</c:v>
                </c:pt>
                <c:pt idx="630">
                  <c:v>11066390.721999999</c:v>
                </c:pt>
                <c:pt idx="631">
                  <c:v>11110625.874</c:v>
                </c:pt>
                <c:pt idx="632">
                  <c:v>11126077.456</c:v>
                </c:pt>
                <c:pt idx="633">
                  <c:v>11193317.775</c:v>
                </c:pt>
                <c:pt idx="634">
                  <c:v>11240954.955</c:v>
                </c:pt>
                <c:pt idx="635">
                  <c:v>11321723.943</c:v>
                </c:pt>
                <c:pt idx="636">
                  <c:v>11299785.532</c:v>
                </c:pt>
                <c:pt idx="637">
                  <c:v>11353525.626</c:v>
                </c:pt>
                <c:pt idx="638">
                  <c:v>11449391.727</c:v>
                </c:pt>
                <c:pt idx="639">
                  <c:v>11534198.744999999</c:v>
                </c:pt>
                <c:pt idx="640">
                  <c:v>11517437.435999999</c:v>
                </c:pt>
                <c:pt idx="641">
                  <c:v>11659020.384</c:v>
                </c:pt>
                <c:pt idx="642">
                  <c:v>11654794.83</c:v>
                </c:pt>
                <c:pt idx="643">
                  <c:v>11706618.32</c:v>
                </c:pt>
                <c:pt idx="644">
                  <c:v>11793296.165000001</c:v>
                </c:pt>
                <c:pt idx="645">
                  <c:v>11824882.439999999</c:v>
                </c:pt>
                <c:pt idx="646">
                  <c:v>11892114.506999999</c:v>
                </c:pt>
                <c:pt idx="647">
                  <c:v>11933106.192</c:v>
                </c:pt>
                <c:pt idx="648">
                  <c:v>12010334.059999999</c:v>
                </c:pt>
                <c:pt idx="649">
                  <c:v>12066466.102</c:v>
                </c:pt>
                <c:pt idx="650">
                  <c:v>12216375.005999999</c:v>
                </c:pt>
                <c:pt idx="651">
                  <c:v>12208597.446</c:v>
                </c:pt>
                <c:pt idx="652">
                  <c:v>12197487.764</c:v>
                </c:pt>
                <c:pt idx="653">
                  <c:v>12287482.737</c:v>
                </c:pt>
                <c:pt idx="654">
                  <c:v>12352590.175999999</c:v>
                </c:pt>
                <c:pt idx="655">
                  <c:v>12420245.317</c:v>
                </c:pt>
                <c:pt idx="656">
                  <c:v>12514394.177999999</c:v>
                </c:pt>
                <c:pt idx="657">
                  <c:v>12491407.478</c:v>
                </c:pt>
                <c:pt idx="658">
                  <c:v>12578020.901000001</c:v>
                </c:pt>
                <c:pt idx="659">
                  <c:v>12693902.589</c:v>
                </c:pt>
                <c:pt idx="660">
                  <c:v>12670709.08</c:v>
                </c:pt>
                <c:pt idx="661">
                  <c:v>12813140.76</c:v>
                </c:pt>
                <c:pt idx="662">
                  <c:v>12829271.903999999</c:v>
                </c:pt>
                <c:pt idx="663">
                  <c:v>12782043.904000001</c:v>
                </c:pt>
                <c:pt idx="664">
                  <c:v>12958380.219999999</c:v>
                </c:pt>
                <c:pt idx="665">
                  <c:v>13111783.32</c:v>
                </c:pt>
                <c:pt idx="666">
                  <c:v>13122274.620000001</c:v>
                </c:pt>
                <c:pt idx="667">
                  <c:v>13103167.83</c:v>
                </c:pt>
                <c:pt idx="668">
                  <c:v>13266171.184</c:v>
                </c:pt>
                <c:pt idx="669">
                  <c:v>13257354.264</c:v>
                </c:pt>
                <c:pt idx="670">
                  <c:v>13296550.323999999</c:v>
                </c:pt>
                <c:pt idx="671">
                  <c:v>13477100.831999999</c:v>
                </c:pt>
                <c:pt idx="672">
                  <c:v>13363599.943</c:v>
                </c:pt>
                <c:pt idx="673">
                  <c:v>13530580.652999999</c:v>
                </c:pt>
                <c:pt idx="674">
                  <c:v>13632761.063000001</c:v>
                </c:pt>
                <c:pt idx="675">
                  <c:v>13646538.774</c:v>
                </c:pt>
                <c:pt idx="676">
                  <c:v>13801480.648</c:v>
                </c:pt>
                <c:pt idx="677">
                  <c:v>13855139.969999999</c:v>
                </c:pt>
                <c:pt idx="678">
                  <c:v>13854679.335000001</c:v>
                </c:pt>
                <c:pt idx="679">
                  <c:v>13912711.424999999</c:v>
                </c:pt>
                <c:pt idx="680">
                  <c:v>13969876.48</c:v>
                </c:pt>
                <c:pt idx="681">
                  <c:v>14035649.16</c:v>
                </c:pt>
                <c:pt idx="682">
                  <c:v>14083100.9</c:v>
                </c:pt>
                <c:pt idx="683">
                  <c:v>14245788.171999998</c:v>
                </c:pt>
                <c:pt idx="684">
                  <c:v>14249948.988</c:v>
                </c:pt>
                <c:pt idx="685">
                  <c:v>14304457.016000001</c:v>
                </c:pt>
                <c:pt idx="686">
                  <c:v>14486241.018000001</c:v>
                </c:pt>
                <c:pt idx="687">
                  <c:v>14427314.389999999</c:v>
                </c:pt>
                <c:pt idx="688">
                  <c:v>14487979.17</c:v>
                </c:pt>
                <c:pt idx="689">
                  <c:v>14629842.24</c:v>
                </c:pt>
                <c:pt idx="690">
                  <c:v>14632324.434</c:v>
                </c:pt>
                <c:pt idx="691">
                  <c:v>14659773.291000001</c:v>
                </c:pt>
                <c:pt idx="692">
                  <c:v>14790969.096000001</c:v>
                </c:pt>
                <c:pt idx="693">
                  <c:v>14832011.039999999</c:v>
                </c:pt>
                <c:pt idx="694">
                  <c:v>14830843.445</c:v>
                </c:pt>
                <c:pt idx="695">
                  <c:v>14959987.966</c:v>
                </c:pt>
                <c:pt idx="696">
                  <c:v>15023743.024</c:v>
                </c:pt>
                <c:pt idx="697">
                  <c:v>15123650.427000001</c:v>
                </c:pt>
                <c:pt idx="698">
                  <c:v>15220414.992999999</c:v>
                </c:pt>
                <c:pt idx="699">
                  <c:v>15234843.615</c:v>
                </c:pt>
                <c:pt idx="700">
                  <c:v>15381924.810000001</c:v>
                </c:pt>
                <c:pt idx="701">
                  <c:v>15448669.681</c:v>
                </c:pt>
                <c:pt idx="702">
                  <c:v>15445133.572000001</c:v>
                </c:pt>
                <c:pt idx="703">
                  <c:v>15474220.065000001</c:v>
                </c:pt>
                <c:pt idx="704">
                  <c:v>15642081.415999999</c:v>
                </c:pt>
                <c:pt idx="705">
                  <c:v>15660458.242000001</c:v>
                </c:pt>
                <c:pt idx="706">
                  <c:v>15727864.884</c:v>
                </c:pt>
                <c:pt idx="707">
                  <c:v>15822807.984999999</c:v>
                </c:pt>
                <c:pt idx="708">
                  <c:v>15925742.448000001</c:v>
                </c:pt>
                <c:pt idx="709">
                  <c:v>15966865.152000001</c:v>
                </c:pt>
                <c:pt idx="710">
                  <c:v>16064375.796</c:v>
                </c:pt>
                <c:pt idx="711">
                  <c:v>16106504.357999999</c:v>
                </c:pt>
                <c:pt idx="712">
                  <c:v>16162472.423999999</c:v>
                </c:pt>
                <c:pt idx="713">
                  <c:v>16390618.838</c:v>
                </c:pt>
                <c:pt idx="714">
                  <c:v>16451005.74</c:v>
                </c:pt>
                <c:pt idx="715">
                  <c:v>16410728.07</c:v>
                </c:pt>
                <c:pt idx="716">
                  <c:v>16565057.282</c:v>
                </c:pt>
                <c:pt idx="717">
                  <c:v>16669703.158000002</c:v>
                </c:pt>
                <c:pt idx="718">
                  <c:v>16685374.875</c:v>
                </c:pt>
                <c:pt idx="719">
                  <c:v>16891627.037999999</c:v>
                </c:pt>
                <c:pt idx="720">
                  <c:v>16883461.491999999</c:v>
                </c:pt>
                <c:pt idx="721">
                  <c:v>16994281.463999998</c:v>
                </c:pt>
                <c:pt idx="722">
                  <c:v>17076608.73</c:v>
                </c:pt>
                <c:pt idx="723">
                  <c:v>17124207.912</c:v>
                </c:pt>
                <c:pt idx="724">
                  <c:v>17277004.381999999</c:v>
                </c:pt>
                <c:pt idx="725">
                  <c:v>17339543.596000001</c:v>
                </c:pt>
                <c:pt idx="726">
                  <c:v>17464126.809999999</c:v>
                </c:pt>
                <c:pt idx="727">
                  <c:v>17499981.921</c:v>
                </c:pt>
                <c:pt idx="728">
                  <c:v>17591964.627999999</c:v>
                </c:pt>
                <c:pt idx="729">
                  <c:v>17652075.199999999</c:v>
                </c:pt>
                <c:pt idx="730">
                  <c:v>17669202.599999998</c:v>
                </c:pt>
                <c:pt idx="731">
                  <c:v>17900400.02</c:v>
                </c:pt>
                <c:pt idx="732">
                  <c:v>17883979.375999998</c:v>
                </c:pt>
                <c:pt idx="733">
                  <c:v>17909086.172000002</c:v>
                </c:pt>
                <c:pt idx="734">
                  <c:v>18152703.359999999</c:v>
                </c:pt>
                <c:pt idx="735">
                  <c:v>18169734.693999998</c:v>
                </c:pt>
                <c:pt idx="736">
                  <c:v>18166360.715999998</c:v>
                </c:pt>
                <c:pt idx="737">
                  <c:v>18389259.647999998</c:v>
                </c:pt>
                <c:pt idx="738">
                  <c:v>18411303.885000002</c:v>
                </c:pt>
                <c:pt idx="739">
                  <c:v>18540531.776000001</c:v>
                </c:pt>
                <c:pt idx="740">
                  <c:v>18579130.114999998</c:v>
                </c:pt>
                <c:pt idx="741">
                  <c:v>18554697.133000001</c:v>
                </c:pt>
                <c:pt idx="742">
                  <c:v>18668026.350000001</c:v>
                </c:pt>
                <c:pt idx="743">
                  <c:v>18773854.572000001</c:v>
                </c:pt>
                <c:pt idx="744">
                  <c:v>18833502.210999999</c:v>
                </c:pt>
                <c:pt idx="745">
                  <c:v>18907269.993000001</c:v>
                </c:pt>
                <c:pt idx="746">
                  <c:v>19037083.272</c:v>
                </c:pt>
                <c:pt idx="747">
                  <c:v>19117975.370000001</c:v>
                </c:pt>
                <c:pt idx="748">
                  <c:v>19222802.274</c:v>
                </c:pt>
                <c:pt idx="749">
                  <c:v>19272273.75</c:v>
                </c:pt>
                <c:pt idx="750">
                  <c:v>19420762.522</c:v>
                </c:pt>
                <c:pt idx="751">
                  <c:v>19444321.991999999</c:v>
                </c:pt>
                <c:pt idx="752">
                  <c:v>19649954.302000001</c:v>
                </c:pt>
                <c:pt idx="753">
                  <c:v>19606334.769000001</c:v>
                </c:pt>
                <c:pt idx="754">
                  <c:v>19810482.414999999</c:v>
                </c:pt>
                <c:pt idx="755">
                  <c:v>19896503.424000002</c:v>
                </c:pt>
                <c:pt idx="756">
                  <c:v>19923048.359999999</c:v>
                </c:pt>
                <c:pt idx="757">
                  <c:v>20014716.292999998</c:v>
                </c:pt>
                <c:pt idx="758">
                  <c:v>20203108.313999999</c:v>
                </c:pt>
                <c:pt idx="759">
                  <c:v>20288781.727000002</c:v>
                </c:pt>
                <c:pt idx="760">
                  <c:v>20473806.592</c:v>
                </c:pt>
                <c:pt idx="761">
                  <c:v>20421383.313000001</c:v>
                </c:pt>
                <c:pt idx="762">
                  <c:v>20597358.940000001</c:v>
                </c:pt>
                <c:pt idx="763">
                  <c:v>20591600.77</c:v>
                </c:pt>
                <c:pt idx="764">
                  <c:v>20867375.140000001</c:v>
                </c:pt>
                <c:pt idx="765">
                  <c:v>20861625.460000001</c:v>
                </c:pt>
                <c:pt idx="766">
                  <c:v>20938994.471999999</c:v>
                </c:pt>
                <c:pt idx="767">
                  <c:v>21027715.890999999</c:v>
                </c:pt>
                <c:pt idx="768">
                  <c:v>21195135.302000001</c:v>
                </c:pt>
                <c:pt idx="769">
                  <c:v>21324482.068</c:v>
                </c:pt>
                <c:pt idx="770">
                  <c:v>21360404.403000001</c:v>
                </c:pt>
                <c:pt idx="771">
                  <c:v>21469433.510000002</c:v>
                </c:pt>
                <c:pt idx="772">
                  <c:v>21521257.254999999</c:v>
                </c:pt>
                <c:pt idx="773">
                  <c:v>21637485.335000001</c:v>
                </c:pt>
                <c:pt idx="774">
                  <c:v>21735111.188000001</c:v>
                </c:pt>
                <c:pt idx="775">
                  <c:v>21744849.566</c:v>
                </c:pt>
                <c:pt idx="776">
                  <c:v>21937756.983999997</c:v>
                </c:pt>
                <c:pt idx="777">
                  <c:v>21976292.008000001</c:v>
                </c:pt>
                <c:pt idx="778">
                  <c:v>22112816.82</c:v>
                </c:pt>
                <c:pt idx="779">
                  <c:v>22199844.765999999</c:v>
                </c:pt>
                <c:pt idx="780">
                  <c:v>22279041.126000002</c:v>
                </c:pt>
                <c:pt idx="781">
                  <c:v>22393168.577999998</c:v>
                </c:pt>
                <c:pt idx="782">
                  <c:v>22396249.134</c:v>
                </c:pt>
                <c:pt idx="783">
                  <c:v>22674415.68</c:v>
                </c:pt>
                <c:pt idx="784">
                  <c:v>22787021.645</c:v>
                </c:pt>
                <c:pt idx="785">
                  <c:v>22808900.478</c:v>
                </c:pt>
                <c:pt idx="786">
                  <c:v>22707211.41</c:v>
                </c:pt>
                <c:pt idx="787">
                  <c:v>23088901.68</c:v>
                </c:pt>
                <c:pt idx="788">
                  <c:v>23155929.419999998</c:v>
                </c:pt>
                <c:pt idx="789">
                  <c:v>23147074.900000002</c:v>
                </c:pt>
                <c:pt idx="790">
                  <c:v>23340537.875</c:v>
                </c:pt>
                <c:pt idx="791">
                  <c:v>23481618.662999999</c:v>
                </c:pt>
                <c:pt idx="792">
                  <c:v>23600301.816</c:v>
                </c:pt>
                <c:pt idx="793">
                  <c:v>23633434.607999999</c:v>
                </c:pt>
                <c:pt idx="794">
                  <c:v>23794652.082000002</c:v>
                </c:pt>
                <c:pt idx="795">
                  <c:v>23892871.146000002</c:v>
                </c:pt>
                <c:pt idx="796">
                  <c:v>24089098.199999999</c:v>
                </c:pt>
                <c:pt idx="797">
                  <c:v>24268237.880999997</c:v>
                </c:pt>
                <c:pt idx="798">
                  <c:v>24279437.952</c:v>
                </c:pt>
                <c:pt idx="799">
                  <c:v>24432001.218000002</c:v>
                </c:pt>
                <c:pt idx="800">
                  <c:v>24632928.618000001</c:v>
                </c:pt>
                <c:pt idx="801">
                  <c:v>24615827.112</c:v>
                </c:pt>
                <c:pt idx="802">
                  <c:v>24766414.350000001</c:v>
                </c:pt>
                <c:pt idx="803">
                  <c:v>24881048.418000001</c:v>
                </c:pt>
                <c:pt idx="804">
                  <c:v>24923898.779999997</c:v>
                </c:pt>
                <c:pt idx="805">
                  <c:v>24999997.802000001</c:v>
                </c:pt>
                <c:pt idx="806">
                  <c:v>25268414.175000001</c:v>
                </c:pt>
                <c:pt idx="807">
                  <c:v>25300473.119999997</c:v>
                </c:pt>
                <c:pt idx="808">
                  <c:v>25434876.184</c:v>
                </c:pt>
                <c:pt idx="809">
                  <c:v>25605336.825999998</c:v>
                </c:pt>
                <c:pt idx="810">
                  <c:v>25517275.079999998</c:v>
                </c:pt>
                <c:pt idx="811">
                  <c:v>25521443.220000003</c:v>
                </c:pt>
                <c:pt idx="812">
                  <c:v>25875754.729999997</c:v>
                </c:pt>
                <c:pt idx="813">
                  <c:v>25951638.140999999</c:v>
                </c:pt>
                <c:pt idx="814">
                  <c:v>26074591.644000001</c:v>
                </c:pt>
                <c:pt idx="815">
                  <c:v>26300309.522</c:v>
                </c:pt>
                <c:pt idx="816">
                  <c:v>26255016</c:v>
                </c:pt>
                <c:pt idx="817">
                  <c:v>26332623.051000003</c:v>
                </c:pt>
                <c:pt idx="818">
                  <c:v>26521312.278999999</c:v>
                </c:pt>
                <c:pt idx="819">
                  <c:v>26416759.226</c:v>
                </c:pt>
                <c:pt idx="820">
                  <c:v>26674370.52</c:v>
                </c:pt>
                <c:pt idx="821">
                  <c:v>27036703.676999997</c:v>
                </c:pt>
                <c:pt idx="822">
                  <c:v>27041261.844999999</c:v>
                </c:pt>
                <c:pt idx="823">
                  <c:v>27235046.368000001</c:v>
                </c:pt>
                <c:pt idx="824">
                  <c:v>27450619.560000002</c:v>
                </c:pt>
                <c:pt idx="825">
                  <c:v>27441679.072000001</c:v>
                </c:pt>
                <c:pt idx="826">
                  <c:v>27612027.787</c:v>
                </c:pt>
                <c:pt idx="827">
                  <c:v>27716769.633000001</c:v>
                </c:pt>
                <c:pt idx="828">
                  <c:v>27829721.755000003</c:v>
                </c:pt>
                <c:pt idx="829">
                  <c:v>27985746.162</c:v>
                </c:pt>
                <c:pt idx="830">
                  <c:v>28168850.043000001</c:v>
                </c:pt>
                <c:pt idx="831">
                  <c:v>28199341.842</c:v>
                </c:pt>
                <c:pt idx="832">
                  <c:v>28322296.944999997</c:v>
                </c:pt>
                <c:pt idx="833">
                  <c:v>28530778.303999998</c:v>
                </c:pt>
                <c:pt idx="834">
                  <c:v>28480415.006999999</c:v>
                </c:pt>
                <c:pt idx="835">
                  <c:v>28646505.921</c:v>
                </c:pt>
                <c:pt idx="836">
                  <c:v>28876441.555</c:v>
                </c:pt>
                <c:pt idx="837">
                  <c:v>28988183.614000004</c:v>
                </c:pt>
                <c:pt idx="838">
                  <c:v>29059372.032000002</c:v>
                </c:pt>
                <c:pt idx="839">
                  <c:v>29173326.93</c:v>
                </c:pt>
                <c:pt idx="840">
                  <c:v>29140981.583999999</c:v>
                </c:pt>
                <c:pt idx="841">
                  <c:v>29532028.600000001</c:v>
                </c:pt>
                <c:pt idx="842">
                  <c:v>29522571.670000002</c:v>
                </c:pt>
                <c:pt idx="843">
                  <c:v>29545604.046</c:v>
                </c:pt>
                <c:pt idx="844">
                  <c:v>29795215.450000003</c:v>
                </c:pt>
                <c:pt idx="845">
                  <c:v>30082128.479999997</c:v>
                </c:pt>
                <c:pt idx="846">
                  <c:v>30143989.736000001</c:v>
                </c:pt>
                <c:pt idx="847">
                  <c:v>30458734.055</c:v>
                </c:pt>
                <c:pt idx="848">
                  <c:v>30445491</c:v>
                </c:pt>
                <c:pt idx="849">
                  <c:v>30570717.276000001</c:v>
                </c:pt>
                <c:pt idx="850">
                  <c:v>30750624.425999999</c:v>
                </c:pt>
                <c:pt idx="851">
                  <c:v>31043172.942000002</c:v>
                </c:pt>
                <c:pt idx="852">
                  <c:v>31172272.513999999</c:v>
                </c:pt>
                <c:pt idx="853">
                  <c:v>31174348.534000002</c:v>
                </c:pt>
                <c:pt idx="854">
                  <c:v>31403035.799999997</c:v>
                </c:pt>
                <c:pt idx="855">
                  <c:v>31524041.728</c:v>
                </c:pt>
                <c:pt idx="856">
                  <c:v>31778728.540999997</c:v>
                </c:pt>
                <c:pt idx="857">
                  <c:v>31851888.432</c:v>
                </c:pt>
                <c:pt idx="858">
                  <c:v>31901994.405999999</c:v>
                </c:pt>
                <c:pt idx="859">
                  <c:v>32028907.526000001</c:v>
                </c:pt>
                <c:pt idx="860">
                  <c:v>32229522.252</c:v>
                </c:pt>
                <c:pt idx="861">
                  <c:v>32154510.759999998</c:v>
                </c:pt>
                <c:pt idx="862">
                  <c:v>32495939.079999998</c:v>
                </c:pt>
                <c:pt idx="863">
                  <c:v>32451850</c:v>
                </c:pt>
                <c:pt idx="864">
                  <c:v>32711484.596000001</c:v>
                </c:pt>
                <c:pt idx="865">
                  <c:v>32779923.329999998</c:v>
                </c:pt>
                <c:pt idx="866">
                  <c:v>33094688.503999997</c:v>
                </c:pt>
                <c:pt idx="867">
                  <c:v>33141168.149999999</c:v>
                </c:pt>
                <c:pt idx="868">
                  <c:v>33114977.816</c:v>
                </c:pt>
                <c:pt idx="869">
                  <c:v>33649128.469999999</c:v>
                </c:pt>
                <c:pt idx="870">
                  <c:v>33662368.163999997</c:v>
                </c:pt>
                <c:pt idx="871">
                  <c:v>33833440.134999998</c:v>
                </c:pt>
                <c:pt idx="872">
                  <c:v>33919439.130000003</c:v>
                </c:pt>
                <c:pt idx="873">
                  <c:v>34312917.710999995</c:v>
                </c:pt>
                <c:pt idx="874">
                  <c:v>34332632.899999999</c:v>
                </c:pt>
                <c:pt idx="875">
                  <c:v>34628790.804000005</c:v>
                </c:pt>
                <c:pt idx="876">
                  <c:v>34537259.380000003</c:v>
                </c:pt>
                <c:pt idx="877">
                  <c:v>34871032.581</c:v>
                </c:pt>
                <c:pt idx="878">
                  <c:v>34932493.046000004</c:v>
                </c:pt>
                <c:pt idx="879">
                  <c:v>35041807.020000003</c:v>
                </c:pt>
                <c:pt idx="880">
                  <c:v>35335743.039999999</c:v>
                </c:pt>
                <c:pt idx="881">
                  <c:v>35410189.592</c:v>
                </c:pt>
                <c:pt idx="882">
                  <c:v>35404528.512000002</c:v>
                </c:pt>
                <c:pt idx="883">
                  <c:v>35428361.816</c:v>
                </c:pt>
                <c:pt idx="884">
                  <c:v>35752548.843000002</c:v>
                </c:pt>
                <c:pt idx="885">
                  <c:v>35963735.178999998</c:v>
                </c:pt>
                <c:pt idx="886">
                  <c:v>36210547.229999997</c:v>
                </c:pt>
                <c:pt idx="887">
                  <c:v>36512930.508000001</c:v>
                </c:pt>
                <c:pt idx="888">
                  <c:v>36498177.491999999</c:v>
                </c:pt>
                <c:pt idx="889">
                  <c:v>36526716.416000001</c:v>
                </c:pt>
                <c:pt idx="890">
                  <c:v>36962333.939999998</c:v>
                </c:pt>
                <c:pt idx="891">
                  <c:v>37054413.484999999</c:v>
                </c:pt>
                <c:pt idx="892">
                  <c:v>37192803.144000001</c:v>
                </c:pt>
                <c:pt idx="893">
                  <c:v>37418309.544</c:v>
                </c:pt>
                <c:pt idx="894">
                  <c:v>37711215.119999997</c:v>
                </c:pt>
                <c:pt idx="895">
                  <c:v>37719250.733999997</c:v>
                </c:pt>
                <c:pt idx="896">
                  <c:v>37960630.487999998</c:v>
                </c:pt>
                <c:pt idx="897">
                  <c:v>37767607.608000003</c:v>
                </c:pt>
                <c:pt idx="898">
                  <c:v>38217796.754999995</c:v>
                </c:pt>
                <c:pt idx="899">
                  <c:v>38291464.552000001</c:v>
                </c:pt>
                <c:pt idx="900">
                  <c:v>38280942.354000002</c:v>
                </c:pt>
                <c:pt idx="901">
                  <c:v>38841324.137999997</c:v>
                </c:pt>
                <c:pt idx="902">
                  <c:v>38793349.391999997</c:v>
                </c:pt>
                <c:pt idx="903">
                  <c:v>38995420.197999999</c:v>
                </c:pt>
                <c:pt idx="904">
                  <c:v>39208706.813000001</c:v>
                </c:pt>
                <c:pt idx="905">
                  <c:v>39470605.637999997</c:v>
                </c:pt>
                <c:pt idx="906">
                  <c:v>39414674.961999997</c:v>
                </c:pt>
                <c:pt idx="907">
                  <c:v>39786707.699999996</c:v>
                </c:pt>
                <c:pt idx="908">
                  <c:v>39986851.980000004</c:v>
                </c:pt>
                <c:pt idx="909">
                  <c:v>40123441.170000002</c:v>
                </c:pt>
                <c:pt idx="910">
                  <c:v>40214888.364</c:v>
                </c:pt>
                <c:pt idx="911">
                  <c:v>40423733.273000002</c:v>
                </c:pt>
                <c:pt idx="912">
                  <c:v>40479239.879999995</c:v>
                </c:pt>
                <c:pt idx="913">
                  <c:v>40890108.810000002</c:v>
                </c:pt>
                <c:pt idx="914">
                  <c:v>40920300.190000005</c:v>
                </c:pt>
                <c:pt idx="915">
                  <c:v>41064831.089999996</c:v>
                </c:pt>
                <c:pt idx="916">
                  <c:v>41462789.039999999</c:v>
                </c:pt>
                <c:pt idx="917">
                  <c:v>41329992.561000004</c:v>
                </c:pt>
                <c:pt idx="918">
                  <c:v>41490209.144999996</c:v>
                </c:pt>
                <c:pt idx="919">
                  <c:v>41838678.537</c:v>
                </c:pt>
                <c:pt idx="920">
                  <c:v>41878609.612000003</c:v>
                </c:pt>
                <c:pt idx="921">
                  <c:v>42335751.920000002</c:v>
                </c:pt>
                <c:pt idx="922">
                  <c:v>42299123.328000002</c:v>
                </c:pt>
                <c:pt idx="923">
                  <c:v>42872334.936000004</c:v>
                </c:pt>
                <c:pt idx="924">
                  <c:v>42625766.141999997</c:v>
                </c:pt>
                <c:pt idx="925">
                  <c:v>42948088</c:v>
                </c:pt>
                <c:pt idx="926">
                  <c:v>43128296.372000001</c:v>
                </c:pt>
                <c:pt idx="927">
                  <c:v>43530590.983000003</c:v>
                </c:pt>
                <c:pt idx="928">
                  <c:v>43516796.832000002</c:v>
                </c:pt>
                <c:pt idx="929">
                  <c:v>43922864.256000005</c:v>
                </c:pt>
                <c:pt idx="930">
                  <c:v>43636532.772</c:v>
                </c:pt>
                <c:pt idx="931">
                  <c:v>44084040.660000004</c:v>
                </c:pt>
                <c:pt idx="932">
                  <c:v>44303120.136</c:v>
                </c:pt>
                <c:pt idx="933">
                  <c:v>44705398.480000004</c:v>
                </c:pt>
                <c:pt idx="934">
                  <c:v>44483283.449000001</c:v>
                </c:pt>
                <c:pt idx="935">
                  <c:v>44984314.066</c:v>
                </c:pt>
                <c:pt idx="936">
                  <c:v>45202822.875</c:v>
                </c:pt>
                <c:pt idx="937">
                  <c:v>45390475.526000001</c:v>
                </c:pt>
                <c:pt idx="938">
                  <c:v>45646300.506000005</c:v>
                </c:pt>
                <c:pt idx="939">
                  <c:v>45906944.299999997</c:v>
                </c:pt>
                <c:pt idx="940">
                  <c:v>46261885.034999996</c:v>
                </c:pt>
                <c:pt idx="941">
                  <c:v>46430170.379999995</c:v>
                </c:pt>
                <c:pt idx="942">
                  <c:v>46486026.316</c:v>
                </c:pt>
                <c:pt idx="943">
                  <c:v>46706993.715000004</c:v>
                </c:pt>
                <c:pt idx="944">
                  <c:v>46970291.017999999</c:v>
                </c:pt>
                <c:pt idx="945">
                  <c:v>47174284.428000003</c:v>
                </c:pt>
                <c:pt idx="946">
                  <c:v>47428277.75</c:v>
                </c:pt>
                <c:pt idx="947">
                  <c:v>47626361.763999999</c:v>
                </c:pt>
                <c:pt idx="948">
                  <c:v>47645187.696000002</c:v>
                </c:pt>
                <c:pt idx="949">
                  <c:v>48158355.057000004</c:v>
                </c:pt>
                <c:pt idx="950">
                  <c:v>48423693.537</c:v>
                </c:pt>
                <c:pt idx="951">
                  <c:v>48331573.574000001</c:v>
                </c:pt>
                <c:pt idx="952">
                  <c:v>48529720.467</c:v>
                </c:pt>
                <c:pt idx="953">
                  <c:v>49199785.866000004</c:v>
                </c:pt>
                <c:pt idx="954">
                  <c:v>48709883.208000004</c:v>
                </c:pt>
                <c:pt idx="955">
                  <c:v>48852764.994999997</c:v>
                </c:pt>
                <c:pt idx="956">
                  <c:v>49592526.75</c:v>
                </c:pt>
                <c:pt idx="957">
                  <c:v>49658644.991999999</c:v>
                </c:pt>
                <c:pt idx="958">
                  <c:v>49818608.716000006</c:v>
                </c:pt>
                <c:pt idx="959">
                  <c:v>50243617.906999998</c:v>
                </c:pt>
                <c:pt idx="960">
                  <c:v>50368990.019000001</c:v>
                </c:pt>
                <c:pt idx="961">
                  <c:v>50620402.908</c:v>
                </c:pt>
                <c:pt idx="962">
                  <c:v>50822701.006999999</c:v>
                </c:pt>
                <c:pt idx="963">
                  <c:v>50839865.539999999</c:v>
                </c:pt>
                <c:pt idx="964">
                  <c:v>51405125.283000007</c:v>
                </c:pt>
                <c:pt idx="965">
                  <c:v>51911673.774999999</c:v>
                </c:pt>
                <c:pt idx="966">
                  <c:v>51599867.914000005</c:v>
                </c:pt>
                <c:pt idx="967">
                  <c:v>52053862.530000001</c:v>
                </c:pt>
                <c:pt idx="968">
                  <c:v>52252672.728</c:v>
                </c:pt>
                <c:pt idx="969">
                  <c:v>52472147.598000005</c:v>
                </c:pt>
                <c:pt idx="970">
                  <c:v>52672240.960000001</c:v>
                </c:pt>
                <c:pt idx="971">
                  <c:v>53279689.967999995</c:v>
                </c:pt>
                <c:pt idx="972">
                  <c:v>53214886.010000005</c:v>
                </c:pt>
                <c:pt idx="973">
                  <c:v>53836841.340000004</c:v>
                </c:pt>
                <c:pt idx="974">
                  <c:v>53883505.631999999</c:v>
                </c:pt>
                <c:pt idx="975">
                  <c:v>53582001.670000002</c:v>
                </c:pt>
                <c:pt idx="976">
                  <c:v>54092013.990000002</c:v>
                </c:pt>
                <c:pt idx="977">
                  <c:v>54428128.914000005</c:v>
                </c:pt>
                <c:pt idx="978">
                  <c:v>54597293.586000003</c:v>
                </c:pt>
                <c:pt idx="979">
                  <c:v>54813619.364</c:v>
                </c:pt>
                <c:pt idx="980">
                  <c:v>55159932.409999996</c:v>
                </c:pt>
                <c:pt idx="981">
                  <c:v>55226423.664999999</c:v>
                </c:pt>
                <c:pt idx="982">
                  <c:v>55650079.399000004</c:v>
                </c:pt>
                <c:pt idx="983">
                  <c:v>55894288.050000004</c:v>
                </c:pt>
                <c:pt idx="984">
                  <c:v>56229676.096000001</c:v>
                </c:pt>
                <c:pt idx="985">
                  <c:v>56446685.412</c:v>
                </c:pt>
                <c:pt idx="986">
                  <c:v>56926741.061999999</c:v>
                </c:pt>
                <c:pt idx="987">
                  <c:v>56995428.600000001</c:v>
                </c:pt>
                <c:pt idx="988">
                  <c:v>57284159.075999998</c:v>
                </c:pt>
                <c:pt idx="989">
                  <c:v>57747697.963999994</c:v>
                </c:pt>
                <c:pt idx="990">
                  <c:v>57850213.699999996</c:v>
                </c:pt>
                <c:pt idx="991">
                  <c:v>57887057.469999999</c:v>
                </c:pt>
                <c:pt idx="992">
                  <c:v>58194770.311000004</c:v>
                </c:pt>
                <c:pt idx="993">
                  <c:v>58535324.172000006</c:v>
                </c:pt>
                <c:pt idx="994">
                  <c:v>58449193.212000005</c:v>
                </c:pt>
                <c:pt idx="995">
                  <c:v>59052555.826000005</c:v>
                </c:pt>
                <c:pt idx="996">
                  <c:v>59434413.248000003</c:v>
                </c:pt>
                <c:pt idx="997">
                  <c:v>59749770.059999995</c:v>
                </c:pt>
                <c:pt idx="998">
                  <c:v>59813710.950000003</c:v>
                </c:pt>
                <c:pt idx="999">
                  <c:v>60042440</c:v>
                </c:pt>
                <c:pt idx="1000">
                  <c:v>60413871.061999999</c:v>
                </c:pt>
                <c:pt idx="1001">
                  <c:v>60488692.811999999</c:v>
                </c:pt>
                <c:pt idx="1002">
                  <c:v>60541459.544999994</c:v>
                </c:pt>
                <c:pt idx="1003">
                  <c:v>60913180.926000006</c:v>
                </c:pt>
                <c:pt idx="1004">
                  <c:v>61249238.861000001</c:v>
                </c:pt>
                <c:pt idx="1005">
                  <c:v>61467264.311999999</c:v>
                </c:pt>
                <c:pt idx="1006">
                  <c:v>61883019.432000004</c:v>
                </c:pt>
                <c:pt idx="1007">
                  <c:v>62059248.191999994</c:v>
                </c:pt>
                <c:pt idx="1008">
                  <c:v>62287749.216000006</c:v>
                </c:pt>
                <c:pt idx="1009">
                  <c:v>62851215.264000006</c:v>
                </c:pt>
                <c:pt idx="1010">
                  <c:v>62506941.354000002</c:v>
                </c:pt>
                <c:pt idx="1011">
                  <c:v>62496049.901999995</c:v>
                </c:pt>
                <c:pt idx="1012">
                  <c:v>63518232.719999999</c:v>
                </c:pt>
                <c:pt idx="1013">
                  <c:v>63303578.860999994</c:v>
                </c:pt>
                <c:pt idx="1014">
                  <c:v>63886485.778000005</c:v>
                </c:pt>
                <c:pt idx="1015">
                  <c:v>64352823.678000003</c:v>
                </c:pt>
                <c:pt idx="1016">
                  <c:v>64181188.631999999</c:v>
                </c:pt>
                <c:pt idx="1017">
                  <c:v>64700276.370000005</c:v>
                </c:pt>
                <c:pt idx="1018">
                  <c:v>65238945.850000001</c:v>
                </c:pt>
                <c:pt idx="1019">
                  <c:v>65662244.127999999</c:v>
                </c:pt>
                <c:pt idx="1020">
                  <c:v>65612519.829999998</c:v>
                </c:pt>
                <c:pt idx="1021">
                  <c:v>66164682.605000004</c:v>
                </c:pt>
                <c:pt idx="1022">
                  <c:v>66097602.560000002</c:v>
                </c:pt>
                <c:pt idx="1023">
                  <c:v>65916203.066999994</c:v>
                </c:pt>
                <c:pt idx="1024">
                  <c:v>66965865.048000008</c:v>
                </c:pt>
                <c:pt idx="1025">
                  <c:v>67010369.411999993</c:v>
                </c:pt>
                <c:pt idx="1026">
                  <c:v>67258742.909999996</c:v>
                </c:pt>
                <c:pt idx="1027">
                  <c:v>68136539.899999991</c:v>
                </c:pt>
                <c:pt idx="1028">
                  <c:v>68211677.644999996</c:v>
                </c:pt>
                <c:pt idx="1029">
                  <c:v>68425380.760000005</c:v>
                </c:pt>
                <c:pt idx="1030">
                  <c:v>68493321.534999996</c:v>
                </c:pt>
                <c:pt idx="1031">
                  <c:v>68904007.409999996</c:v>
                </c:pt>
                <c:pt idx="1032">
                  <c:v>69122677.760000005</c:v>
                </c:pt>
                <c:pt idx="1033">
                  <c:v>69301666.877999991</c:v>
                </c:pt>
                <c:pt idx="1034">
                  <c:v>69819765.798999995</c:v>
                </c:pt>
                <c:pt idx="1035">
                  <c:v>70513151.664999992</c:v>
                </c:pt>
                <c:pt idx="1036">
                  <c:v>70189781.167999998</c:v>
                </c:pt>
                <c:pt idx="1037">
                  <c:v>70664151.041999996</c:v>
                </c:pt>
                <c:pt idx="1038">
                  <c:v>70994639.086999997</c:v>
                </c:pt>
                <c:pt idx="1039">
                  <c:v>71168647.373999998</c:v>
                </c:pt>
                <c:pt idx="1040">
                  <c:v>71710892.5</c:v>
                </c:pt>
                <c:pt idx="1041">
                  <c:v>72029367.285999998</c:v>
                </c:pt>
                <c:pt idx="1042">
                  <c:v>72442834.282000005</c:v>
                </c:pt>
                <c:pt idx="1043">
                  <c:v>72520540.530000001</c:v>
                </c:pt>
                <c:pt idx="1044">
                  <c:v>72433908.50999999</c:v>
                </c:pt>
                <c:pt idx="1045">
                  <c:v>73057239.471000001</c:v>
                </c:pt>
                <c:pt idx="1046">
                  <c:v>73399032.640000001</c:v>
                </c:pt>
                <c:pt idx="1047">
                  <c:v>73815225.088</c:v>
                </c:pt>
                <c:pt idx="1048">
                  <c:v>73682308.752000004</c:v>
                </c:pt>
                <c:pt idx="1049">
                  <c:v>73867114.025999993</c:v>
                </c:pt>
                <c:pt idx="1050">
                  <c:v>74367906.280000001</c:v>
                </c:pt>
                <c:pt idx="1051">
                  <c:v>74920025.310000002</c:v>
                </c:pt>
                <c:pt idx="1052">
                  <c:v>75519963.800999999</c:v>
                </c:pt>
                <c:pt idx="1053">
                  <c:v>75863959.622999996</c:v>
                </c:pt>
                <c:pt idx="1054">
                  <c:v>76020529.655000001</c:v>
                </c:pt>
                <c:pt idx="1055">
                  <c:v>76510258.991999999</c:v>
                </c:pt>
                <c:pt idx="1056">
                  <c:v>76776694.016000003</c:v>
                </c:pt>
                <c:pt idx="1057">
                  <c:v>77255449.320000008</c:v>
                </c:pt>
                <c:pt idx="1058">
                  <c:v>77554275.648000002</c:v>
                </c:pt>
                <c:pt idx="1059">
                  <c:v>77865031.818000004</c:v>
                </c:pt>
                <c:pt idx="1060">
                  <c:v>78301716.828999996</c:v>
                </c:pt>
                <c:pt idx="1061">
                  <c:v>78609805.410999998</c:v>
                </c:pt>
                <c:pt idx="1062">
                  <c:v>78713831.39199999</c:v>
                </c:pt>
                <c:pt idx="1063">
                  <c:v>79516180.214999989</c:v>
                </c:pt>
                <c:pt idx="1064">
                  <c:v>79584257.179999992</c:v>
                </c:pt>
                <c:pt idx="1065">
                  <c:v>79910309.900000006</c:v>
                </c:pt>
                <c:pt idx="1066">
                  <c:v>80464916.728</c:v>
                </c:pt>
                <c:pt idx="1067">
                  <c:v>80558196.519999996</c:v>
                </c:pt>
                <c:pt idx="1068">
                  <c:v>80604505.995000005</c:v>
                </c:pt>
                <c:pt idx="1069">
                  <c:v>80701438.223999992</c:v>
                </c:pt>
                <c:pt idx="1070">
                  <c:v>81555350.399999991</c:v>
                </c:pt>
                <c:pt idx="1071">
                  <c:v>81660313.49000001</c:v>
                </c:pt>
                <c:pt idx="1072">
                  <c:v>82002734.576000005</c:v>
                </c:pt>
                <c:pt idx="1073">
                  <c:v>82910980.379999995</c:v>
                </c:pt>
                <c:pt idx="1074">
                  <c:v>82704189.104000002</c:v>
                </c:pt>
                <c:pt idx="1075">
                  <c:v>83669320.88000001</c:v>
                </c:pt>
                <c:pt idx="1076">
                  <c:v>83711375.872000009</c:v>
                </c:pt>
                <c:pt idx="1077">
                  <c:v>83702123.886000007</c:v>
                </c:pt>
                <c:pt idx="1078">
                  <c:v>84558619.699999988</c:v>
                </c:pt>
                <c:pt idx="1079">
                  <c:v>84299333.873999998</c:v>
                </c:pt>
                <c:pt idx="1080">
                  <c:v>84406146.175999999</c:v>
                </c:pt>
                <c:pt idx="1081">
                  <c:v>85613517.941</c:v>
                </c:pt>
                <c:pt idx="1082">
                  <c:v>85778652.620000005</c:v>
                </c:pt>
                <c:pt idx="1083">
                  <c:v>86192239.510000005</c:v>
                </c:pt>
                <c:pt idx="1084">
                  <c:v>86309788.392000005</c:v>
                </c:pt>
                <c:pt idx="1085">
                  <c:v>86916725.011999995</c:v>
                </c:pt>
                <c:pt idx="1086">
                  <c:v>87516459.632000014</c:v>
                </c:pt>
                <c:pt idx="1087">
                  <c:v>87825041.903999999</c:v>
                </c:pt>
                <c:pt idx="1088">
                  <c:v>88101814.760999992</c:v>
                </c:pt>
                <c:pt idx="1089">
                  <c:v>88300563.88499999</c:v>
                </c:pt>
                <c:pt idx="1090">
                  <c:v>88788859.104000002</c:v>
                </c:pt>
                <c:pt idx="1091">
                  <c:v>88583190.782000005</c:v>
                </c:pt>
                <c:pt idx="1092">
                  <c:v>89514515.325000003</c:v>
                </c:pt>
                <c:pt idx="1093">
                  <c:v>90160155.917999998</c:v>
                </c:pt>
                <c:pt idx="1094">
                  <c:v>91017367.524000004</c:v>
                </c:pt>
                <c:pt idx="1095">
                  <c:v>90990725.400000006</c:v>
                </c:pt>
                <c:pt idx="1096">
                  <c:v>91447860.963</c:v>
                </c:pt>
                <c:pt idx="1097">
                  <c:v>91935482.957999989</c:v>
                </c:pt>
                <c:pt idx="1098">
                  <c:v>92621147.472000003</c:v>
                </c:pt>
                <c:pt idx="1099">
                  <c:v>92650240.868000001</c:v>
                </c:pt>
                <c:pt idx="1100">
                  <c:v>93088625.179999992</c:v>
                </c:pt>
                <c:pt idx="1101">
                  <c:v>93327329.983999997</c:v>
                </c:pt>
                <c:pt idx="1102">
                  <c:v>94277252.376000002</c:v>
                </c:pt>
                <c:pt idx="1103">
                  <c:v>94700855.791999996</c:v>
                </c:pt>
                <c:pt idx="1104">
                  <c:v>95118123.081999987</c:v>
                </c:pt>
                <c:pt idx="1105">
                  <c:v>95672185</c:v>
                </c:pt>
                <c:pt idx="1106">
                  <c:v>95745435.584000006</c:v>
                </c:pt>
                <c:pt idx="1107">
                  <c:v>95663782.997999996</c:v>
                </c:pt>
                <c:pt idx="1108">
                  <c:v>97075110.175999999</c:v>
                </c:pt>
                <c:pt idx="1109">
                  <c:v>97031737.620000005</c:v>
                </c:pt>
                <c:pt idx="1110">
                  <c:v>98020261.5</c:v>
                </c:pt>
                <c:pt idx="1111">
                  <c:v>97979421.892000005</c:v>
                </c:pt>
                <c:pt idx="1112">
                  <c:v>98087671.184</c:v>
                </c:pt>
                <c:pt idx="1113">
                  <c:v>97673443.840000004</c:v>
                </c:pt>
                <c:pt idx="1114">
                  <c:v>98984006.041999996</c:v>
                </c:pt>
                <c:pt idx="1115">
                  <c:v>99172160.736000001</c:v>
                </c:pt>
                <c:pt idx="1116">
                  <c:v>99130857.101999998</c:v>
                </c:pt>
                <c:pt idx="1117">
                  <c:v>100851114.66</c:v>
                </c:pt>
                <c:pt idx="1118">
                  <c:v>100799870.18399999</c:v>
                </c:pt>
                <c:pt idx="1119">
                  <c:v>100800043.79699999</c:v>
                </c:pt>
                <c:pt idx="1120">
                  <c:v>102033564.66899998</c:v>
                </c:pt>
                <c:pt idx="1121">
                  <c:v>101455266.771</c:v>
                </c:pt>
                <c:pt idx="1122">
                  <c:v>102357332.91000001</c:v>
                </c:pt>
                <c:pt idx="1123">
                  <c:v>102888804.24900001</c:v>
                </c:pt>
                <c:pt idx="1124">
                  <c:v>103213846.73799999</c:v>
                </c:pt>
                <c:pt idx="1125">
                  <c:v>103510189.90000001</c:v>
                </c:pt>
                <c:pt idx="1126">
                  <c:v>104308931.582</c:v>
                </c:pt>
                <c:pt idx="1127">
                  <c:v>104390585.148</c:v>
                </c:pt>
                <c:pt idx="1128">
                  <c:v>104883637.05</c:v>
                </c:pt>
                <c:pt idx="1129">
                  <c:v>105472294.38700001</c:v>
                </c:pt>
                <c:pt idx="1130">
                  <c:v>105970699.90000001</c:v>
                </c:pt>
                <c:pt idx="1131">
                  <c:v>105684602.625</c:v>
                </c:pt>
                <c:pt idx="1132">
                  <c:v>105960140.85200001</c:v>
                </c:pt>
                <c:pt idx="1133">
                  <c:v>107352655.69599999</c:v>
                </c:pt>
                <c:pt idx="1134">
                  <c:v>106753737.78</c:v>
                </c:pt>
                <c:pt idx="1135">
                  <c:v>108302836.77499999</c:v>
                </c:pt>
                <c:pt idx="1136">
                  <c:v>108924207.40799999</c:v>
                </c:pt>
                <c:pt idx="1137">
                  <c:v>108481815.948</c:v>
                </c:pt>
                <c:pt idx="1138">
                  <c:v>109857660.57599999</c:v>
                </c:pt>
                <c:pt idx="1139">
                  <c:v>111199039.392</c:v>
                </c:pt>
                <c:pt idx="1140">
                  <c:v>110410511.45</c:v>
                </c:pt>
                <c:pt idx="1141">
                  <c:v>111329305.472</c:v>
                </c:pt>
                <c:pt idx="1142">
                  <c:v>111986573.491</c:v>
                </c:pt>
                <c:pt idx="1143">
                  <c:v>112183333.84599999</c:v>
                </c:pt>
                <c:pt idx="1144">
                  <c:v>112875673.28400001</c:v>
                </c:pt>
                <c:pt idx="1145">
                  <c:v>112809774.435</c:v>
                </c:pt>
                <c:pt idx="1146">
                  <c:v>113237293.134</c:v>
                </c:pt>
                <c:pt idx="1147">
                  <c:v>114115536.19999999</c:v>
                </c:pt>
                <c:pt idx="1148">
                  <c:v>113897610.66600001</c:v>
                </c:pt>
                <c:pt idx="1149">
                  <c:v>114443549.70999999</c:v>
                </c:pt>
                <c:pt idx="1150">
                  <c:v>114651752.75400001</c:v>
                </c:pt>
                <c:pt idx="1151">
                  <c:v>115415728.058</c:v>
                </c:pt>
                <c:pt idx="1152">
                  <c:v>115686729.058</c:v>
                </c:pt>
                <c:pt idx="1153">
                  <c:v>117537649.85699999</c:v>
                </c:pt>
                <c:pt idx="1154">
                  <c:v>117517491.13500001</c:v>
                </c:pt>
                <c:pt idx="1155">
                  <c:v>117630594.757</c:v>
                </c:pt>
                <c:pt idx="1156">
                  <c:v>119243547.68799999</c:v>
                </c:pt>
                <c:pt idx="1157">
                  <c:v>119683578.976</c:v>
                </c:pt>
                <c:pt idx="1158">
                  <c:v>119576189.28</c:v>
                </c:pt>
                <c:pt idx="1159">
                  <c:v>120109132.692</c:v>
                </c:pt>
                <c:pt idx="1160">
                  <c:v>120643809.846</c:v>
                </c:pt>
                <c:pt idx="1161">
                  <c:v>120846234.995</c:v>
                </c:pt>
                <c:pt idx="1162">
                  <c:v>121479478.52600001</c:v>
                </c:pt>
                <c:pt idx="1163">
                  <c:v>120840614.434</c:v>
                </c:pt>
                <c:pt idx="1164">
                  <c:v>121675582.176</c:v>
                </c:pt>
                <c:pt idx="1165">
                  <c:v>123211297.426</c:v>
                </c:pt>
                <c:pt idx="1166">
                  <c:v>123505043.412</c:v>
                </c:pt>
                <c:pt idx="1167">
                  <c:v>124481965.45200001</c:v>
                </c:pt>
                <c:pt idx="1168">
                  <c:v>125041285.26000001</c:v>
                </c:pt>
                <c:pt idx="1169">
                  <c:v>125901726.852</c:v>
                </c:pt>
                <c:pt idx="1170">
                  <c:v>125538419.17400001</c:v>
                </c:pt>
                <c:pt idx="1171">
                  <c:v>126989768.97</c:v>
                </c:pt>
                <c:pt idx="1172">
                  <c:v>126922792.221</c:v>
                </c:pt>
                <c:pt idx="1173">
                  <c:v>126736968.12</c:v>
                </c:pt>
                <c:pt idx="1174">
                  <c:v>127530223.07599999</c:v>
                </c:pt>
                <c:pt idx="1175">
                  <c:v>128533435.902</c:v>
                </c:pt>
                <c:pt idx="1176">
                  <c:v>128746882.836</c:v>
                </c:pt>
                <c:pt idx="1177">
                  <c:v>129983935.368</c:v>
                </c:pt>
                <c:pt idx="1178">
                  <c:v>130236282.24899998</c:v>
                </c:pt>
                <c:pt idx="1179">
                  <c:v>130319155.449</c:v>
                </c:pt>
                <c:pt idx="1180">
                  <c:v>131451345.581</c:v>
                </c:pt>
                <c:pt idx="1181">
                  <c:v>131375518.89</c:v>
                </c:pt>
                <c:pt idx="1182">
                  <c:v>132804468.58</c:v>
                </c:pt>
                <c:pt idx="1183">
                  <c:v>132998922</c:v>
                </c:pt>
                <c:pt idx="1184">
                  <c:v>133733207.56499998</c:v>
                </c:pt>
                <c:pt idx="1185">
                  <c:v>133245420.545</c:v>
                </c:pt>
                <c:pt idx="1186">
                  <c:v>135097295.99000001</c:v>
                </c:pt>
                <c:pt idx="1187">
                  <c:v>135393175.368</c:v>
                </c:pt>
                <c:pt idx="1188">
                  <c:v>135972332.683</c:v>
                </c:pt>
                <c:pt idx="1189">
                  <c:v>136731068.47</c:v>
                </c:pt>
                <c:pt idx="1190">
                  <c:v>136572371.648</c:v>
                </c:pt>
                <c:pt idx="1191">
                  <c:v>136944600.61000001</c:v>
                </c:pt>
                <c:pt idx="1192">
                  <c:v>136669004.59200001</c:v>
                </c:pt>
                <c:pt idx="1193">
                  <c:v>137877335.56299999</c:v>
                </c:pt>
                <c:pt idx="1194">
                  <c:v>138343058.463</c:v>
                </c:pt>
                <c:pt idx="1195">
                  <c:v>139712629.08399999</c:v>
                </c:pt>
                <c:pt idx="1196">
                  <c:v>140082786.192</c:v>
                </c:pt>
                <c:pt idx="1197">
                  <c:v>140461698.132</c:v>
                </c:pt>
                <c:pt idx="1198">
                  <c:v>142394612.815</c:v>
                </c:pt>
                <c:pt idx="1199">
                  <c:v>142711810.89000002</c:v>
                </c:pt>
                <c:pt idx="1200">
                  <c:v>142686986.028</c:v>
                </c:pt>
                <c:pt idx="1201">
                  <c:v>143770783.41600001</c:v>
                </c:pt>
                <c:pt idx="1202">
                  <c:v>143998270.34100002</c:v>
                </c:pt>
                <c:pt idx="1203">
                  <c:v>143380914.84599999</c:v>
                </c:pt>
                <c:pt idx="1204">
                  <c:v>144307391.94</c:v>
                </c:pt>
                <c:pt idx="1205">
                  <c:v>144677011.31</c:v>
                </c:pt>
                <c:pt idx="1206">
                  <c:v>146411249.977</c:v>
                </c:pt>
                <c:pt idx="1207">
                  <c:v>146951944.412</c:v>
                </c:pt>
                <c:pt idx="1208">
                  <c:v>147302445.22499999</c:v>
                </c:pt>
                <c:pt idx="1209">
                  <c:v>147749546.995</c:v>
                </c:pt>
                <c:pt idx="1210">
                  <c:v>149166493.43200001</c:v>
                </c:pt>
                <c:pt idx="1211">
                  <c:v>149572815.82600001</c:v>
                </c:pt>
                <c:pt idx="1212">
                  <c:v>150746944.72</c:v>
                </c:pt>
                <c:pt idx="1213">
                  <c:v>151144965.31300002</c:v>
                </c:pt>
                <c:pt idx="1214">
                  <c:v>151172611.428</c:v>
                </c:pt>
                <c:pt idx="1215">
                  <c:v>150912178.39999998</c:v>
                </c:pt>
                <c:pt idx="1216">
                  <c:v>151794265.19400001</c:v>
                </c:pt>
                <c:pt idx="1217">
                  <c:v>152358287.90000001</c:v>
                </c:pt>
                <c:pt idx="1218">
                  <c:v>153084021.27199998</c:v>
                </c:pt>
                <c:pt idx="1219">
                  <c:v>154744547.484</c:v>
                </c:pt>
                <c:pt idx="1220">
                  <c:v>155573871.96600002</c:v>
                </c:pt>
                <c:pt idx="1221">
                  <c:v>156264576.736</c:v>
                </c:pt>
                <c:pt idx="1222">
                  <c:v>158319467.19399998</c:v>
                </c:pt>
                <c:pt idx="1223">
                  <c:v>158096378.22799999</c:v>
                </c:pt>
                <c:pt idx="1224">
                  <c:v>157134022.917</c:v>
                </c:pt>
                <c:pt idx="1225">
                  <c:v>158148049.85099998</c:v>
                </c:pt>
                <c:pt idx="1226">
                  <c:v>158574175.38299999</c:v>
                </c:pt>
                <c:pt idx="1227">
                  <c:v>160220447.71200001</c:v>
                </c:pt>
                <c:pt idx="1228">
                  <c:v>161322172.24000001</c:v>
                </c:pt>
                <c:pt idx="1229">
                  <c:v>162047895.78</c:v>
                </c:pt>
                <c:pt idx="1230">
                  <c:v>162916487.93099999</c:v>
                </c:pt>
                <c:pt idx="1231">
                  <c:v>162477978.72</c:v>
                </c:pt>
                <c:pt idx="1232">
                  <c:v>162990350.37599999</c:v>
                </c:pt>
                <c:pt idx="1233">
                  <c:v>164315442.99599999</c:v>
                </c:pt>
                <c:pt idx="1234">
                  <c:v>165007969.81200001</c:v>
                </c:pt>
                <c:pt idx="1235">
                  <c:v>165180272.412</c:v>
                </c:pt>
                <c:pt idx="1236">
                  <c:v>165854629.45799997</c:v>
                </c:pt>
                <c:pt idx="1237">
                  <c:v>165977709.52500001</c:v>
                </c:pt>
                <c:pt idx="1238">
                  <c:v>166669860.39500001</c:v>
                </c:pt>
                <c:pt idx="1239">
                  <c:v>166065451.52400002</c:v>
                </c:pt>
                <c:pt idx="1240">
                  <c:v>169315161.98499998</c:v>
                </c:pt>
                <c:pt idx="1241">
                  <c:v>169238465.24000001</c:v>
                </c:pt>
                <c:pt idx="1242">
                  <c:v>170219416.338</c:v>
                </c:pt>
                <c:pt idx="1243">
                  <c:v>171136475.66999999</c:v>
                </c:pt>
                <c:pt idx="1244">
                  <c:v>171792251.34</c:v>
                </c:pt>
                <c:pt idx="1245">
                  <c:v>172094501.93099999</c:v>
                </c:pt>
                <c:pt idx="1246">
                  <c:v>172171224.62800002</c:v>
                </c:pt>
                <c:pt idx="1247">
                  <c:v>172003346.83400002</c:v>
                </c:pt>
                <c:pt idx="1248">
                  <c:v>172482906.60999998</c:v>
                </c:pt>
                <c:pt idx="1249">
                  <c:v>175346338.771</c:v>
                </c:pt>
                <c:pt idx="1250">
                  <c:v>176205602.36999997</c:v>
                </c:pt>
                <c:pt idx="1251">
                  <c:v>176148370.92399999</c:v>
                </c:pt>
                <c:pt idx="1252">
                  <c:v>179162728.05599999</c:v>
                </c:pt>
                <c:pt idx="1253">
                  <c:v>178088710.338</c:v>
                </c:pt>
                <c:pt idx="1254">
                  <c:v>178630909.95000002</c:v>
                </c:pt>
                <c:pt idx="1255">
                  <c:v>179773864.55599999</c:v>
                </c:pt>
                <c:pt idx="1256">
                  <c:v>180070400.861</c:v>
                </c:pt>
                <c:pt idx="1257">
                  <c:v>180656723.52000001</c:v>
                </c:pt>
                <c:pt idx="1258">
                  <c:v>182397303.97400001</c:v>
                </c:pt>
                <c:pt idx="1259">
                  <c:v>182065620.36000001</c:v>
                </c:pt>
                <c:pt idx="1260">
                  <c:v>184251023.47199997</c:v>
                </c:pt>
                <c:pt idx="1261">
                  <c:v>185162815.48800001</c:v>
                </c:pt>
                <c:pt idx="1262">
                  <c:v>185106864.66</c:v>
                </c:pt>
                <c:pt idx="1263">
                  <c:v>186060368.544</c:v>
                </c:pt>
                <c:pt idx="1264">
                  <c:v>186130662.67499998</c:v>
                </c:pt>
                <c:pt idx="1265">
                  <c:v>187288603.995</c:v>
                </c:pt>
                <c:pt idx="1266">
                  <c:v>186132519.965</c:v>
                </c:pt>
                <c:pt idx="1267">
                  <c:v>189233552.118</c:v>
                </c:pt>
                <c:pt idx="1268">
                  <c:v>189230856.23200002</c:v>
                </c:pt>
                <c:pt idx="1269">
                  <c:v>191504843.85000002</c:v>
                </c:pt>
                <c:pt idx="1270">
                  <c:v>191935785.15799999</c:v>
                </c:pt>
                <c:pt idx="1271">
                  <c:v>190435857.55199999</c:v>
                </c:pt>
                <c:pt idx="1272">
                  <c:v>192634129.449</c:v>
                </c:pt>
                <c:pt idx="1273">
                  <c:v>195584109.53400001</c:v>
                </c:pt>
                <c:pt idx="1274">
                  <c:v>195417902.56</c:v>
                </c:pt>
                <c:pt idx="1275">
                  <c:v>195731789.74800003</c:v>
                </c:pt>
                <c:pt idx="1276">
                  <c:v>195687863.43799999</c:v>
                </c:pt>
                <c:pt idx="1277">
                  <c:v>197899524.544</c:v>
                </c:pt>
                <c:pt idx="1278">
                  <c:v>198345412.016</c:v>
                </c:pt>
                <c:pt idx="1279">
                  <c:v>199251921.69300002</c:v>
                </c:pt>
                <c:pt idx="1280">
                  <c:v>200112252.90000001</c:v>
                </c:pt>
                <c:pt idx="1281">
                  <c:v>200875753.67199999</c:v>
                </c:pt>
                <c:pt idx="1282">
                  <c:v>200923445.80000001</c:v>
                </c:pt>
                <c:pt idx="1283">
                  <c:v>200225052.14400002</c:v>
                </c:pt>
                <c:pt idx="1284">
                  <c:v>200600511.993</c:v>
                </c:pt>
                <c:pt idx="1285">
                  <c:v>202800321.15199998</c:v>
                </c:pt>
                <c:pt idx="1286">
                  <c:v>203264066.26500002</c:v>
                </c:pt>
                <c:pt idx="1287">
                  <c:v>206188737.83200002</c:v>
                </c:pt>
                <c:pt idx="1288">
                  <c:v>206061478.08400002</c:v>
                </c:pt>
                <c:pt idx="1289">
                  <c:v>206442138.48199999</c:v>
                </c:pt>
                <c:pt idx="1290">
                  <c:v>207191756.28200001</c:v>
                </c:pt>
                <c:pt idx="1291">
                  <c:v>207293775.54699999</c:v>
                </c:pt>
                <c:pt idx="1292">
                  <c:v>208870947.435</c:v>
                </c:pt>
                <c:pt idx="1293">
                  <c:v>210721787.602</c:v>
                </c:pt>
                <c:pt idx="1294">
                  <c:v>212524210.08000001</c:v>
                </c:pt>
                <c:pt idx="1295">
                  <c:v>210669607.896</c:v>
                </c:pt>
                <c:pt idx="1296">
                  <c:v>212460825.66200003</c:v>
                </c:pt>
                <c:pt idx="1297">
                  <c:v>210900191.61500001</c:v>
                </c:pt>
                <c:pt idx="1298">
                  <c:v>213051047.59499997</c:v>
                </c:pt>
                <c:pt idx="1299">
                  <c:v>214018559.664</c:v>
                </c:pt>
                <c:pt idx="1300">
                  <c:v>215707796.12200001</c:v>
                </c:pt>
                <c:pt idx="1301">
                  <c:v>216599928.89600003</c:v>
                </c:pt>
                <c:pt idx="1302">
                  <c:v>217808994.90600002</c:v>
                </c:pt>
                <c:pt idx="1303">
                  <c:v>218214314.14199999</c:v>
                </c:pt>
                <c:pt idx="1304">
                  <c:v>219920996.16</c:v>
                </c:pt>
                <c:pt idx="1305">
                  <c:v>218610491.664</c:v>
                </c:pt>
                <c:pt idx="1306">
                  <c:v>222157749.56800002</c:v>
                </c:pt>
                <c:pt idx="1307">
                  <c:v>223832250.05199999</c:v>
                </c:pt>
                <c:pt idx="1308">
                  <c:v>224561270.088</c:v>
                </c:pt>
                <c:pt idx="1309">
                  <c:v>223517225.25</c:v>
                </c:pt>
                <c:pt idx="1310">
                  <c:v>222605018.34300002</c:v>
                </c:pt>
                <c:pt idx="1311">
                  <c:v>224489399.07600001</c:v>
                </c:pt>
                <c:pt idx="1312">
                  <c:v>225488898.97600001</c:v>
                </c:pt>
                <c:pt idx="1313">
                  <c:v>225929011.34900001</c:v>
                </c:pt>
                <c:pt idx="1314">
                  <c:v>227529484.41499999</c:v>
                </c:pt>
                <c:pt idx="1315">
                  <c:v>229765830.84000003</c:v>
                </c:pt>
                <c:pt idx="1316">
                  <c:v>229833696.29999998</c:v>
                </c:pt>
                <c:pt idx="1317">
                  <c:v>232250324.08500001</c:v>
                </c:pt>
                <c:pt idx="1318">
                  <c:v>230749444.66000003</c:v>
                </c:pt>
                <c:pt idx="1319">
                  <c:v>231242651.296</c:v>
                </c:pt>
                <c:pt idx="1320">
                  <c:v>232206450.76999998</c:v>
                </c:pt>
                <c:pt idx="1321">
                  <c:v>235156146.96000001</c:v>
                </c:pt>
                <c:pt idx="1322">
                  <c:v>235618222.56</c:v>
                </c:pt>
                <c:pt idx="1323">
                  <c:v>237489540.28799999</c:v>
                </c:pt>
                <c:pt idx="1324">
                  <c:v>238100652.01400003</c:v>
                </c:pt>
                <c:pt idx="1325">
                  <c:v>236115504.14900002</c:v>
                </c:pt>
                <c:pt idx="1326">
                  <c:v>236623904.40799999</c:v>
                </c:pt>
                <c:pt idx="1327">
                  <c:v>238144963.89600003</c:v>
                </c:pt>
                <c:pt idx="1328">
                  <c:v>241939077.02999997</c:v>
                </c:pt>
                <c:pt idx="1329">
                  <c:v>240956321.31899998</c:v>
                </c:pt>
                <c:pt idx="1330">
                  <c:v>241746986.10599998</c:v>
                </c:pt>
                <c:pt idx="1331">
                  <c:v>242817942.648</c:v>
                </c:pt>
                <c:pt idx="1332">
                  <c:v>243894961.17500001</c:v>
                </c:pt>
                <c:pt idx="1333">
                  <c:v>246685454.34999999</c:v>
                </c:pt>
                <c:pt idx="1334">
                  <c:v>245876213.44999999</c:v>
                </c:pt>
                <c:pt idx="1335">
                  <c:v>247206272.51500002</c:v>
                </c:pt>
                <c:pt idx="1336">
                  <c:v>248765476.09499997</c:v>
                </c:pt>
                <c:pt idx="1337">
                  <c:v>249196052.47799999</c:v>
                </c:pt>
                <c:pt idx="1338">
                  <c:v>252119388.748</c:v>
                </c:pt>
                <c:pt idx="1339">
                  <c:v>252858313.16999999</c:v>
                </c:pt>
                <c:pt idx="1340">
                  <c:v>252935271.12</c:v>
                </c:pt>
                <c:pt idx="1341">
                  <c:v>255205165.60800001</c:v>
                </c:pt>
                <c:pt idx="1342">
                  <c:v>254957347.28799999</c:v>
                </c:pt>
                <c:pt idx="1343">
                  <c:v>255616026.77800003</c:v>
                </c:pt>
                <c:pt idx="1344">
                  <c:v>253647226.755</c:v>
                </c:pt>
                <c:pt idx="1345">
                  <c:v>256838881.15500003</c:v>
                </c:pt>
                <c:pt idx="1346">
                  <c:v>258056400.264</c:v>
                </c:pt>
                <c:pt idx="1347">
                  <c:v>259320864.90099999</c:v>
                </c:pt>
                <c:pt idx="1348">
                  <c:v>257538143.016</c:v>
                </c:pt>
                <c:pt idx="1349">
                  <c:v>259289630.17200002</c:v>
                </c:pt>
                <c:pt idx="1350">
                  <c:v>260509344.25600001</c:v>
                </c:pt>
                <c:pt idx="1351">
                  <c:v>264319605.97800002</c:v>
                </c:pt>
                <c:pt idx="1352">
                  <c:v>263064480.79800001</c:v>
                </c:pt>
                <c:pt idx="1353">
                  <c:v>265463275.435</c:v>
                </c:pt>
                <c:pt idx="1354">
                  <c:v>263961773.84</c:v>
                </c:pt>
                <c:pt idx="1355">
                  <c:v>264381646.45199999</c:v>
                </c:pt>
                <c:pt idx="1356">
                  <c:v>267949047.81499997</c:v>
                </c:pt>
                <c:pt idx="1357">
                  <c:v>268749744.53800005</c:v>
                </c:pt>
                <c:pt idx="1358">
                  <c:v>266413494.55500001</c:v>
                </c:pt>
                <c:pt idx="1359">
                  <c:v>270682281.67199999</c:v>
                </c:pt>
                <c:pt idx="1360">
                  <c:v>271343624.09400004</c:v>
                </c:pt>
                <c:pt idx="1361">
                  <c:v>272241430.75400001</c:v>
                </c:pt>
                <c:pt idx="1362">
                  <c:v>274236617.50399995</c:v>
                </c:pt>
                <c:pt idx="1363">
                  <c:v>275138582.36400002</c:v>
                </c:pt>
                <c:pt idx="1364">
                  <c:v>275864522.68599999</c:v>
                </c:pt>
                <c:pt idx="1365">
                  <c:v>277150292.486</c:v>
                </c:pt>
                <c:pt idx="1366">
                  <c:v>278226782.19</c:v>
                </c:pt>
                <c:pt idx="1367">
                  <c:v>279227174.52600002</c:v>
                </c:pt>
                <c:pt idx="1368">
                  <c:v>279590863.59000003</c:v>
                </c:pt>
                <c:pt idx="1369">
                  <c:v>280125882.759</c:v>
                </c:pt>
                <c:pt idx="1370">
                  <c:v>279197531.52499998</c:v>
                </c:pt>
                <c:pt idx="1371">
                  <c:v>280350832.47600001</c:v>
                </c:pt>
                <c:pt idx="1372">
                  <c:v>280887066.829</c:v>
                </c:pt>
                <c:pt idx="1373">
                  <c:v>284167367.26199996</c:v>
                </c:pt>
                <c:pt idx="1374">
                  <c:v>285969066.39000005</c:v>
                </c:pt>
                <c:pt idx="1375">
                  <c:v>284933560.065</c:v>
                </c:pt>
                <c:pt idx="1376">
                  <c:v>284325816.93299997</c:v>
                </c:pt>
                <c:pt idx="1377">
                  <c:v>287298805.56799996</c:v>
                </c:pt>
                <c:pt idx="1378">
                  <c:v>289475580.98400003</c:v>
                </c:pt>
                <c:pt idx="1379">
                  <c:v>288760489.48999995</c:v>
                </c:pt>
                <c:pt idx="1380">
                  <c:v>290409521.83199996</c:v>
                </c:pt>
                <c:pt idx="1381">
                  <c:v>293393523.85500002</c:v>
                </c:pt>
                <c:pt idx="1382">
                  <c:v>291472346.05799997</c:v>
                </c:pt>
                <c:pt idx="1383">
                  <c:v>293623789.63900006</c:v>
                </c:pt>
                <c:pt idx="1384">
                  <c:v>293662454.54000002</c:v>
                </c:pt>
                <c:pt idx="1385">
                  <c:v>297146612.162</c:v>
                </c:pt>
                <c:pt idx="1386">
                  <c:v>296769816.204</c:v>
                </c:pt>
                <c:pt idx="1387">
                  <c:v>298722796.96200001</c:v>
                </c:pt>
                <c:pt idx="1388">
                  <c:v>299900564.44599998</c:v>
                </c:pt>
                <c:pt idx="1389">
                  <c:v>301002894.33499998</c:v>
                </c:pt>
                <c:pt idx="1390">
                  <c:v>301158951.90799999</c:v>
                </c:pt>
                <c:pt idx="1391">
                  <c:v>302046919.53100002</c:v>
                </c:pt>
                <c:pt idx="1392">
                  <c:v>301786524.05400002</c:v>
                </c:pt>
                <c:pt idx="1393">
                  <c:v>302234244.42399997</c:v>
                </c:pt>
                <c:pt idx="1394">
                  <c:v>303122593.40799999</c:v>
                </c:pt>
                <c:pt idx="1395">
                  <c:v>303043986.33000004</c:v>
                </c:pt>
                <c:pt idx="1396">
                  <c:v>306407241.32999998</c:v>
                </c:pt>
                <c:pt idx="1397">
                  <c:v>305455465.35000002</c:v>
                </c:pt>
                <c:pt idx="1398">
                  <c:v>308908103.06400001</c:v>
                </c:pt>
                <c:pt idx="1399">
                  <c:v>308038511.25</c:v>
                </c:pt>
                <c:pt idx="1400">
                  <c:v>308768784.94</c:v>
                </c:pt>
                <c:pt idx="1401">
                  <c:v>310498767.315</c:v>
                </c:pt>
                <c:pt idx="1402">
                  <c:v>308929971.98799998</c:v>
                </c:pt>
                <c:pt idx="1403">
                  <c:v>309242224.93300003</c:v>
                </c:pt>
                <c:pt idx="1404">
                  <c:v>313061260.167</c:v>
                </c:pt>
                <c:pt idx="1405">
                  <c:v>312756146.43000001</c:v>
                </c:pt>
                <c:pt idx="1406">
                  <c:v>315640967.18700004</c:v>
                </c:pt>
                <c:pt idx="1407">
                  <c:v>315047542.38800001</c:v>
                </c:pt>
                <c:pt idx="1408">
                  <c:v>316724812.96399999</c:v>
                </c:pt>
                <c:pt idx="1409">
                  <c:v>315395548.27600002</c:v>
                </c:pt>
                <c:pt idx="1410">
                  <c:v>318955492.25</c:v>
                </c:pt>
                <c:pt idx="1411">
                  <c:v>316823641.03899997</c:v>
                </c:pt>
                <c:pt idx="1412">
                  <c:v>319817876.99800003</c:v>
                </c:pt>
                <c:pt idx="1413">
                  <c:v>316772451.278</c:v>
                </c:pt>
                <c:pt idx="1414">
                  <c:v>317803071.53000003</c:v>
                </c:pt>
                <c:pt idx="1415">
                  <c:v>320364985.22000003</c:v>
                </c:pt>
                <c:pt idx="1416">
                  <c:v>316794225.88800001</c:v>
                </c:pt>
                <c:pt idx="1417">
                  <c:v>317576761.00200003</c:v>
                </c:pt>
                <c:pt idx="1418">
                  <c:v>319102715.21799999</c:v>
                </c:pt>
                <c:pt idx="1419">
                  <c:v>318248898.84000003</c:v>
                </c:pt>
                <c:pt idx="1420">
                  <c:v>319212587.21499997</c:v>
                </c:pt>
                <c:pt idx="1421">
                  <c:v>320178028.38</c:v>
                </c:pt>
                <c:pt idx="1422">
                  <c:v>321529636.81900001</c:v>
                </c:pt>
                <c:pt idx="1423">
                  <c:v>322693533.71999997</c:v>
                </c:pt>
                <c:pt idx="1424">
                  <c:v>320289428.07499999</c:v>
                </c:pt>
                <c:pt idx="1425">
                  <c:v>322254469.95600003</c:v>
                </c:pt>
                <c:pt idx="1426">
                  <c:v>324177286.792</c:v>
                </c:pt>
                <c:pt idx="1427">
                  <c:v>323200465.95999998</c:v>
                </c:pt>
                <c:pt idx="1428">
                  <c:v>322105349.28000003</c:v>
                </c:pt>
                <c:pt idx="1429">
                  <c:v>319357754.13600004</c:v>
                </c:pt>
                <c:pt idx="1430">
                  <c:v>320652049.42800003</c:v>
                </c:pt>
                <c:pt idx="1431">
                  <c:v>325585576.67799997</c:v>
                </c:pt>
                <c:pt idx="1432">
                  <c:v>321468520.19200003</c:v>
                </c:pt>
                <c:pt idx="1433">
                  <c:v>318095712.39399999</c:v>
                </c:pt>
                <c:pt idx="1434">
                  <c:v>321555532.06400001</c:v>
                </c:pt>
                <c:pt idx="1435">
                  <c:v>320048451.36000001</c:v>
                </c:pt>
                <c:pt idx="1436">
                  <c:v>320736968.08000004</c:v>
                </c:pt>
                <c:pt idx="1437">
                  <c:v>320979817.02500004</c:v>
                </c:pt>
                <c:pt idx="1438">
                  <c:v>321278734.52999997</c:v>
                </c:pt>
                <c:pt idx="1439">
                  <c:v>319312799.70200002</c:v>
                </c:pt>
                <c:pt idx="1440">
                  <c:v>319218682</c:v>
                </c:pt>
                <c:pt idx="1441">
                  <c:v>318420768.764</c:v>
                </c:pt>
                <c:pt idx="1442">
                  <c:v>319475172.546</c:v>
                </c:pt>
                <c:pt idx="1443">
                  <c:v>317928233.07599998</c:v>
                </c:pt>
                <c:pt idx="1444">
                  <c:v>319248965.33199996</c:v>
                </c:pt>
                <c:pt idx="1445">
                  <c:v>319409087.40000004</c:v>
                </c:pt>
                <c:pt idx="1446">
                  <c:v>318523167.16100001</c:v>
                </c:pt>
                <c:pt idx="1447">
                  <c:v>312320997.18000001</c:v>
                </c:pt>
                <c:pt idx="1448">
                  <c:v>312994522.04299998</c:v>
                </c:pt>
                <c:pt idx="1449">
                  <c:v>312261600</c:v>
                </c:pt>
                <c:pt idx="1450">
                  <c:v>311501314.98199999</c:v>
                </c:pt>
                <c:pt idx="1451">
                  <c:v>311542958.37699997</c:v>
                </c:pt>
                <c:pt idx="1452">
                  <c:v>309697327.46999997</c:v>
                </c:pt>
                <c:pt idx="1453">
                  <c:v>310667408.26200002</c:v>
                </c:pt>
                <c:pt idx="1454">
                  <c:v>310173322.45200002</c:v>
                </c:pt>
                <c:pt idx="1455">
                  <c:v>307783284.03200001</c:v>
                </c:pt>
                <c:pt idx="1456">
                  <c:v>303439563.99199998</c:v>
                </c:pt>
                <c:pt idx="1457">
                  <c:v>303991675.94400001</c:v>
                </c:pt>
                <c:pt idx="1458">
                  <c:v>307941039.236</c:v>
                </c:pt>
                <c:pt idx="1459">
                  <c:v>298360635.73400003</c:v>
                </c:pt>
                <c:pt idx="1460">
                  <c:v>300347305.87900001</c:v>
                </c:pt>
                <c:pt idx="1461">
                  <c:v>297064667.39999998</c:v>
                </c:pt>
                <c:pt idx="1462">
                  <c:v>299859910.66399997</c:v>
                </c:pt>
                <c:pt idx="1463">
                  <c:v>287609999.57300001</c:v>
                </c:pt>
                <c:pt idx="1464">
                  <c:v>286054359.63300002</c:v>
                </c:pt>
                <c:pt idx="1465">
                  <c:v>286811163.59999996</c:v>
                </c:pt>
                <c:pt idx="1466">
                  <c:v>281215094.56</c:v>
                </c:pt>
                <c:pt idx="1467">
                  <c:v>281250423.486</c:v>
                </c:pt>
                <c:pt idx="1468">
                  <c:v>278032130.99199998</c:v>
                </c:pt>
                <c:pt idx="1469">
                  <c:v>273444622.31099999</c:v>
                </c:pt>
                <c:pt idx="1470">
                  <c:v>272501538.00800002</c:v>
                </c:pt>
                <c:pt idx="1471">
                  <c:v>265084009.50400001</c:v>
                </c:pt>
                <c:pt idx="1472">
                  <c:v>260860863.50799999</c:v>
                </c:pt>
                <c:pt idx="1473">
                  <c:v>252922740.98000002</c:v>
                </c:pt>
                <c:pt idx="1474">
                  <c:v>241867725.31799999</c:v>
                </c:pt>
                <c:pt idx="1475">
                  <c:v>226507335.46599999</c:v>
                </c:pt>
                <c:pt idx="1476">
                  <c:v>220572989.65000001</c:v>
                </c:pt>
                <c:pt idx="1477">
                  <c:v>206780745.59999999</c:v>
                </c:pt>
                <c:pt idx="1478">
                  <c:v>192451339.88499999</c:v>
                </c:pt>
                <c:pt idx="1479">
                  <c:v>181573352.016</c:v>
                </c:pt>
                <c:pt idx="1480">
                  <c:v>171176643.456</c:v>
                </c:pt>
                <c:pt idx="1481">
                  <c:v>165137936.93000001</c:v>
                </c:pt>
                <c:pt idx="1482">
                  <c:v>161086966.706</c:v>
                </c:pt>
                <c:pt idx="1483">
                  <c:v>153568970.54999998</c:v>
                </c:pt>
                <c:pt idx="1484">
                  <c:v>147292869.17199999</c:v>
                </c:pt>
                <c:pt idx="1485">
                  <c:v>149679282.51899999</c:v>
                </c:pt>
                <c:pt idx="1486">
                  <c:v>161131231.07499999</c:v>
                </c:pt>
                <c:pt idx="1487">
                  <c:v>147161406.31999999</c:v>
                </c:pt>
                <c:pt idx="1488">
                  <c:v>143706852.072</c:v>
                </c:pt>
                <c:pt idx="1489">
                  <c:v>146616353.77899998</c:v>
                </c:pt>
                <c:pt idx="1490">
                  <c:v>143196622.09900001</c:v>
                </c:pt>
                <c:pt idx="1491">
                  <c:v>147072589.741</c:v>
                </c:pt>
                <c:pt idx="1492">
                  <c:v>132579236.925</c:v>
                </c:pt>
                <c:pt idx="1493">
                  <c:v>136480571.583</c:v>
                </c:pt>
                <c:pt idx="1494">
                  <c:v>136110136.449</c:v>
                </c:pt>
                <c:pt idx="1495">
                  <c:v>135238792.74800003</c:v>
                </c:pt>
                <c:pt idx="1496">
                  <c:v>139085848.00600001</c:v>
                </c:pt>
                <c:pt idx="1497">
                  <c:v>128889393.87599999</c:v>
                </c:pt>
                <c:pt idx="1498">
                  <c:v>128179926.56</c:v>
                </c:pt>
                <c:pt idx="1499">
                  <c:v>136812132.62400001</c:v>
                </c:pt>
                <c:pt idx="1500">
                  <c:v>133836997.905</c:v>
                </c:pt>
                <c:pt idx="1501">
                  <c:v>136246587.35999998</c:v>
                </c:pt>
                <c:pt idx="1502">
                  <c:v>120310423.48800001</c:v>
                </c:pt>
                <c:pt idx="1503">
                  <c:v>132927893.54899999</c:v>
                </c:pt>
                <c:pt idx="1504">
                  <c:v>130591185.85800001</c:v>
                </c:pt>
                <c:pt idx="1505">
                  <c:v>126934000.956</c:v>
                </c:pt>
                <c:pt idx="1506">
                  <c:v>136485579.51000002</c:v>
                </c:pt>
                <c:pt idx="1507">
                  <c:v>133655501.27499999</c:v>
                </c:pt>
                <c:pt idx="1508">
                  <c:v>134001009.56</c:v>
                </c:pt>
                <c:pt idx="1509">
                  <c:v>123697337.154</c:v>
                </c:pt>
                <c:pt idx="1510">
                  <c:v>133150535.42399999</c:v>
                </c:pt>
                <c:pt idx="1511">
                  <c:v>125791991.248</c:v>
                </c:pt>
                <c:pt idx="1512">
                  <c:v>123528087.648</c:v>
                </c:pt>
                <c:pt idx="1513">
                  <c:v>127016585.84999999</c:v>
                </c:pt>
                <c:pt idx="1514">
                  <c:v>123326658.42</c:v>
                </c:pt>
                <c:pt idx="1515">
                  <c:v>136313502.255</c:v>
                </c:pt>
                <c:pt idx="1516">
                  <c:v>130584276.138</c:v>
                </c:pt>
                <c:pt idx="1517">
                  <c:v>129411911.21599999</c:v>
                </c:pt>
                <c:pt idx="1518">
                  <c:v>129469878.912</c:v>
                </c:pt>
                <c:pt idx="1519">
                  <c:v>134495203.38099998</c:v>
                </c:pt>
                <c:pt idx="1520">
                  <c:v>128197270.971</c:v>
                </c:pt>
                <c:pt idx="1521">
                  <c:v>131507187.29000001</c:v>
                </c:pt>
                <c:pt idx="1522">
                  <c:v>141023052.704</c:v>
                </c:pt>
                <c:pt idx="1523">
                  <c:v>125707549.212</c:v>
                </c:pt>
                <c:pt idx="1524">
                  <c:v>136869307.12199998</c:v>
                </c:pt>
                <c:pt idx="1525">
                  <c:v>135613711.5</c:v>
                </c:pt>
                <c:pt idx="1526">
                  <c:v>138801849.52699998</c:v>
                </c:pt>
                <c:pt idx="1527">
                  <c:v>136598223.23999998</c:v>
                </c:pt>
                <c:pt idx="1528">
                  <c:v>133764776.59299999</c:v>
                </c:pt>
                <c:pt idx="1529">
                  <c:v>139554053.44800001</c:v>
                </c:pt>
                <c:pt idx="1530">
                  <c:v>140265080.81600001</c:v>
                </c:pt>
                <c:pt idx="1531">
                  <c:v>132438434.499</c:v>
                </c:pt>
                <c:pt idx="1532">
                  <c:v>142775299.16999999</c:v>
                </c:pt>
                <c:pt idx="1533">
                  <c:v>140651979.25400001</c:v>
                </c:pt>
                <c:pt idx="1534">
                  <c:v>128514875.574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DC-4F86-8F04-0080232D7B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E8_PR_REF_20_D!$B$3</c:f>
              <c:strCache>
                <c:ptCount val="1"/>
                <c:pt idx="0">
                  <c:v>E8-PR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E8_PR_REF_20_D!$A$18:$A$1891</c:f>
              <c:numCache>
                <c:formatCode>General</c:formatCode>
                <c:ptCount val="187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</c:numCache>
            </c:numRef>
          </c:xVal>
          <c:yVal>
            <c:numRef>
              <c:f>E8_PR_REF_20_D!$B$18:$B$1891</c:f>
              <c:numCache>
                <c:formatCode>General</c:formatCode>
                <c:ptCount val="1874"/>
                <c:pt idx="0">
                  <c:v>10158.644</c:v>
                </c:pt>
                <c:pt idx="1">
                  <c:v>10068.715</c:v>
                </c:pt>
                <c:pt idx="2">
                  <c:v>9749.3349999999991</c:v>
                </c:pt>
                <c:pt idx="3">
                  <c:v>9573.3829999999998</c:v>
                </c:pt>
                <c:pt idx="4">
                  <c:v>9604.5669999999991</c:v>
                </c:pt>
                <c:pt idx="5">
                  <c:v>9443.8140000000003</c:v>
                </c:pt>
                <c:pt idx="6">
                  <c:v>9377.2260000000006</c:v>
                </c:pt>
                <c:pt idx="7">
                  <c:v>9278.16</c:v>
                </c:pt>
                <c:pt idx="8">
                  <c:v>9289.1119999999992</c:v>
                </c:pt>
                <c:pt idx="9">
                  <c:v>9210.3960000000006</c:v>
                </c:pt>
                <c:pt idx="10">
                  <c:v>9152.5589999999993</c:v>
                </c:pt>
                <c:pt idx="11">
                  <c:v>9121.732</c:v>
                </c:pt>
                <c:pt idx="12">
                  <c:v>9044.0159999999996</c:v>
                </c:pt>
                <c:pt idx="13">
                  <c:v>9094.2970000000005</c:v>
                </c:pt>
                <c:pt idx="14">
                  <c:v>9034.2070000000003</c:v>
                </c:pt>
                <c:pt idx="15">
                  <c:v>8996.0750000000007</c:v>
                </c:pt>
                <c:pt idx="16">
                  <c:v>9047.4789999999994</c:v>
                </c:pt>
                <c:pt idx="17">
                  <c:v>8951.6450000000004</c:v>
                </c:pt>
                <c:pt idx="18">
                  <c:v>8945.5249999999996</c:v>
                </c:pt>
                <c:pt idx="19">
                  <c:v>8920.6650000000009</c:v>
                </c:pt>
                <c:pt idx="20">
                  <c:v>8901.7160000000003</c:v>
                </c:pt>
                <c:pt idx="21">
                  <c:v>8874.5419999999995</c:v>
                </c:pt>
                <c:pt idx="22">
                  <c:v>8876.3080000000009</c:v>
                </c:pt>
                <c:pt idx="23">
                  <c:v>8842.9699999999993</c:v>
                </c:pt>
                <c:pt idx="24">
                  <c:v>8758.2119999999995</c:v>
                </c:pt>
                <c:pt idx="25">
                  <c:v>8803.8150000000005</c:v>
                </c:pt>
                <c:pt idx="26">
                  <c:v>8778.6910000000007</c:v>
                </c:pt>
                <c:pt idx="27">
                  <c:v>8780.4359999999997</c:v>
                </c:pt>
                <c:pt idx="28">
                  <c:v>8764.1659999999993</c:v>
                </c:pt>
                <c:pt idx="29">
                  <c:v>8722.3240000000005</c:v>
                </c:pt>
                <c:pt idx="30">
                  <c:v>8728.5069999999996</c:v>
                </c:pt>
                <c:pt idx="31">
                  <c:v>8772.0529999999999</c:v>
                </c:pt>
                <c:pt idx="32">
                  <c:v>8698.5490000000009</c:v>
                </c:pt>
                <c:pt idx="33">
                  <c:v>8718.3150000000005</c:v>
                </c:pt>
                <c:pt idx="34">
                  <c:v>8668.2739999999994</c:v>
                </c:pt>
                <c:pt idx="35">
                  <c:v>8725.69</c:v>
                </c:pt>
                <c:pt idx="36">
                  <c:v>8698.6790000000001</c:v>
                </c:pt>
                <c:pt idx="37">
                  <c:v>8651.0319999999992</c:v>
                </c:pt>
                <c:pt idx="38">
                  <c:v>8677.1759999999995</c:v>
                </c:pt>
                <c:pt idx="39">
                  <c:v>8661.6460000000006</c:v>
                </c:pt>
                <c:pt idx="40">
                  <c:v>8623.5709999999999</c:v>
                </c:pt>
                <c:pt idx="41">
                  <c:v>8635.5759999999991</c:v>
                </c:pt>
                <c:pt idx="42">
                  <c:v>8657.7610000000004</c:v>
                </c:pt>
                <c:pt idx="43">
                  <c:v>8602.4410000000007</c:v>
                </c:pt>
                <c:pt idx="44">
                  <c:v>8660.1419999999998</c:v>
                </c:pt>
                <c:pt idx="45">
                  <c:v>8637.1380000000008</c:v>
                </c:pt>
                <c:pt idx="46">
                  <c:v>8565.8629999999994</c:v>
                </c:pt>
                <c:pt idx="47">
                  <c:v>8585.2029999999995</c:v>
                </c:pt>
                <c:pt idx="48">
                  <c:v>8610.7270000000008</c:v>
                </c:pt>
                <c:pt idx="49">
                  <c:v>8564.143</c:v>
                </c:pt>
                <c:pt idx="50">
                  <c:v>8545.6650000000009</c:v>
                </c:pt>
                <c:pt idx="51">
                  <c:v>8577.4789999999994</c:v>
                </c:pt>
                <c:pt idx="52">
                  <c:v>8565.5220000000008</c:v>
                </c:pt>
                <c:pt idx="53">
                  <c:v>8563.9930000000004</c:v>
                </c:pt>
                <c:pt idx="54">
                  <c:v>8517.4210000000003</c:v>
                </c:pt>
                <c:pt idx="55">
                  <c:v>8515.0419999999995</c:v>
                </c:pt>
                <c:pt idx="56">
                  <c:v>8542.6749999999993</c:v>
                </c:pt>
                <c:pt idx="57">
                  <c:v>8513.9310000000005</c:v>
                </c:pt>
                <c:pt idx="58">
                  <c:v>8520.1540000000005</c:v>
                </c:pt>
                <c:pt idx="59">
                  <c:v>8535.5390000000007</c:v>
                </c:pt>
                <c:pt idx="60">
                  <c:v>8481.3179999999993</c:v>
                </c:pt>
                <c:pt idx="61">
                  <c:v>8520.6119999999992</c:v>
                </c:pt>
                <c:pt idx="62">
                  <c:v>8531.1479999999992</c:v>
                </c:pt>
                <c:pt idx="63">
                  <c:v>8527.2109999999993</c:v>
                </c:pt>
                <c:pt idx="64">
                  <c:v>8541.9879999999994</c:v>
                </c:pt>
                <c:pt idx="65">
                  <c:v>8495.652</c:v>
                </c:pt>
                <c:pt idx="66">
                  <c:v>8557.7909999999993</c:v>
                </c:pt>
                <c:pt idx="67">
                  <c:v>8503.3729999999996</c:v>
                </c:pt>
                <c:pt idx="68">
                  <c:v>8504.6170000000002</c:v>
                </c:pt>
                <c:pt idx="69">
                  <c:v>8493.616</c:v>
                </c:pt>
                <c:pt idx="70">
                  <c:v>8434.6239999999998</c:v>
                </c:pt>
                <c:pt idx="71">
                  <c:v>8497.7530000000006</c:v>
                </c:pt>
                <c:pt idx="72">
                  <c:v>8511.4380000000001</c:v>
                </c:pt>
                <c:pt idx="73">
                  <c:v>8485.0529999999999</c:v>
                </c:pt>
                <c:pt idx="74">
                  <c:v>8464.6470000000008</c:v>
                </c:pt>
                <c:pt idx="75">
                  <c:v>8493.5709999999999</c:v>
                </c:pt>
                <c:pt idx="76">
                  <c:v>8398.9060000000009</c:v>
                </c:pt>
                <c:pt idx="77">
                  <c:v>8408.9150000000009</c:v>
                </c:pt>
                <c:pt idx="78">
                  <c:v>8403.8870000000006</c:v>
                </c:pt>
                <c:pt idx="79">
                  <c:v>8446.9369999999999</c:v>
                </c:pt>
                <c:pt idx="80">
                  <c:v>8454.0300000000007</c:v>
                </c:pt>
                <c:pt idx="81">
                  <c:v>8416.6029999999992</c:v>
                </c:pt>
                <c:pt idx="82">
                  <c:v>8474.5429999999997</c:v>
                </c:pt>
                <c:pt idx="83">
                  <c:v>8412.3819999999996</c:v>
                </c:pt>
                <c:pt idx="84">
                  <c:v>8450.5439999999999</c:v>
                </c:pt>
                <c:pt idx="85">
                  <c:v>8443.723</c:v>
                </c:pt>
                <c:pt idx="86">
                  <c:v>8440.5830000000005</c:v>
                </c:pt>
                <c:pt idx="87">
                  <c:v>8389.6669999999995</c:v>
                </c:pt>
                <c:pt idx="88">
                  <c:v>8444.9969999999994</c:v>
                </c:pt>
                <c:pt idx="89">
                  <c:v>8380.2630000000008</c:v>
                </c:pt>
                <c:pt idx="90">
                  <c:v>8421.5560000000005</c:v>
                </c:pt>
                <c:pt idx="91">
                  <c:v>8376.5679999999993</c:v>
                </c:pt>
                <c:pt idx="92">
                  <c:v>8400.9950000000008</c:v>
                </c:pt>
                <c:pt idx="93">
                  <c:v>8383.1980000000003</c:v>
                </c:pt>
                <c:pt idx="94">
                  <c:v>8361.973</c:v>
                </c:pt>
                <c:pt idx="95">
                  <c:v>8369.8960000000006</c:v>
                </c:pt>
                <c:pt idx="96">
                  <c:v>8393.3590000000004</c:v>
                </c:pt>
                <c:pt idx="97">
                  <c:v>8357.4480000000003</c:v>
                </c:pt>
                <c:pt idx="98">
                  <c:v>8336.83</c:v>
                </c:pt>
                <c:pt idx="99">
                  <c:v>8404.5429999999997</c:v>
                </c:pt>
                <c:pt idx="100">
                  <c:v>8355.4030000000002</c:v>
                </c:pt>
                <c:pt idx="101">
                  <c:v>8406.2039999999997</c:v>
                </c:pt>
                <c:pt idx="102">
                  <c:v>8349.8340000000007</c:v>
                </c:pt>
                <c:pt idx="103">
                  <c:v>8344.91</c:v>
                </c:pt>
                <c:pt idx="104">
                  <c:v>8318.848</c:v>
                </c:pt>
                <c:pt idx="105">
                  <c:v>8342.2929999999997</c:v>
                </c:pt>
                <c:pt idx="106">
                  <c:v>8367.0920000000006</c:v>
                </c:pt>
                <c:pt idx="107">
                  <c:v>8355.1810000000005</c:v>
                </c:pt>
                <c:pt idx="108">
                  <c:v>8397.2209999999995</c:v>
                </c:pt>
                <c:pt idx="109">
                  <c:v>8377.02</c:v>
                </c:pt>
                <c:pt idx="110">
                  <c:v>8353.6329999999998</c:v>
                </c:pt>
                <c:pt idx="111">
                  <c:v>8330.9069999999992</c:v>
                </c:pt>
                <c:pt idx="112">
                  <c:v>8331.1110000000008</c:v>
                </c:pt>
                <c:pt idx="113">
                  <c:v>8339.2279999999992</c:v>
                </c:pt>
                <c:pt idx="114">
                  <c:v>8359.3150000000005</c:v>
                </c:pt>
                <c:pt idx="115">
                  <c:v>8345.8230000000003</c:v>
                </c:pt>
                <c:pt idx="116">
                  <c:v>8355.7489999999998</c:v>
                </c:pt>
                <c:pt idx="117">
                  <c:v>8342.5969999999998</c:v>
                </c:pt>
                <c:pt idx="118">
                  <c:v>8363.5409999999993</c:v>
                </c:pt>
                <c:pt idx="119">
                  <c:v>8277.4490000000005</c:v>
                </c:pt>
                <c:pt idx="120">
                  <c:v>8324.6769999999997</c:v>
                </c:pt>
                <c:pt idx="121">
                  <c:v>8306.2209999999995</c:v>
                </c:pt>
                <c:pt idx="122">
                  <c:v>8298.1450000000004</c:v>
                </c:pt>
                <c:pt idx="123">
                  <c:v>8310.7289999999994</c:v>
                </c:pt>
                <c:pt idx="124">
                  <c:v>8298.1869999999999</c:v>
                </c:pt>
                <c:pt idx="125">
                  <c:v>8280.4519999999993</c:v>
                </c:pt>
                <c:pt idx="126">
                  <c:v>8325.42</c:v>
                </c:pt>
                <c:pt idx="127">
                  <c:v>8311.7810000000009</c:v>
                </c:pt>
                <c:pt idx="128">
                  <c:v>8282.6769999999997</c:v>
                </c:pt>
                <c:pt idx="129">
                  <c:v>8249.2440000000006</c:v>
                </c:pt>
                <c:pt idx="130">
                  <c:v>8314.2170000000006</c:v>
                </c:pt>
                <c:pt idx="131">
                  <c:v>8361.1170000000002</c:v>
                </c:pt>
                <c:pt idx="132">
                  <c:v>8329.6190000000006</c:v>
                </c:pt>
                <c:pt idx="133">
                  <c:v>8335.0290000000005</c:v>
                </c:pt>
                <c:pt idx="134">
                  <c:v>8333.5049999999992</c:v>
                </c:pt>
                <c:pt idx="135">
                  <c:v>8289.77</c:v>
                </c:pt>
                <c:pt idx="136">
                  <c:v>8338.5889999999999</c:v>
                </c:pt>
                <c:pt idx="137">
                  <c:v>8290.1080000000002</c:v>
                </c:pt>
                <c:pt idx="138">
                  <c:v>8296.2909999999993</c:v>
                </c:pt>
                <c:pt idx="139">
                  <c:v>8326.1309999999994</c:v>
                </c:pt>
                <c:pt idx="140">
                  <c:v>8362.7610000000004</c:v>
                </c:pt>
                <c:pt idx="141">
                  <c:v>8280.4719999999998</c:v>
                </c:pt>
                <c:pt idx="142">
                  <c:v>8290.6550000000007</c:v>
                </c:pt>
                <c:pt idx="143">
                  <c:v>8219.9570000000003</c:v>
                </c:pt>
                <c:pt idx="144">
                  <c:v>8254.0300000000007</c:v>
                </c:pt>
                <c:pt idx="145">
                  <c:v>8300.7330000000002</c:v>
                </c:pt>
                <c:pt idx="146">
                  <c:v>8270.0660000000007</c:v>
                </c:pt>
                <c:pt idx="147">
                  <c:v>8231.3909999999996</c:v>
                </c:pt>
                <c:pt idx="148">
                  <c:v>8288.4320000000007</c:v>
                </c:pt>
                <c:pt idx="149">
                  <c:v>8209.2520000000004</c:v>
                </c:pt>
                <c:pt idx="150">
                  <c:v>8237.643</c:v>
                </c:pt>
                <c:pt idx="151">
                  <c:v>8235.7209999999995</c:v>
                </c:pt>
                <c:pt idx="152">
                  <c:v>8281.2430000000004</c:v>
                </c:pt>
                <c:pt idx="153">
                  <c:v>8264.3320000000003</c:v>
                </c:pt>
                <c:pt idx="154">
                  <c:v>8231.0239999999994</c:v>
                </c:pt>
                <c:pt idx="155">
                  <c:v>8224.6839999999993</c:v>
                </c:pt>
                <c:pt idx="156">
                  <c:v>8241.0650000000005</c:v>
                </c:pt>
                <c:pt idx="157">
                  <c:v>8253.1419999999998</c:v>
                </c:pt>
                <c:pt idx="158">
                  <c:v>8210.7729999999992</c:v>
                </c:pt>
                <c:pt idx="159">
                  <c:v>8287.1970000000001</c:v>
                </c:pt>
                <c:pt idx="160">
                  <c:v>8226.4210000000003</c:v>
                </c:pt>
                <c:pt idx="161">
                  <c:v>8227.4470000000001</c:v>
                </c:pt>
                <c:pt idx="162">
                  <c:v>8250.4670000000006</c:v>
                </c:pt>
                <c:pt idx="163">
                  <c:v>8230.7139999999999</c:v>
                </c:pt>
                <c:pt idx="164">
                  <c:v>8245.982</c:v>
                </c:pt>
                <c:pt idx="165">
                  <c:v>8269.02</c:v>
                </c:pt>
                <c:pt idx="166">
                  <c:v>8214.7459999999992</c:v>
                </c:pt>
                <c:pt idx="167">
                  <c:v>8225.9709999999995</c:v>
                </c:pt>
                <c:pt idx="168">
                  <c:v>8217.65</c:v>
                </c:pt>
                <c:pt idx="169">
                  <c:v>8221.8909999999996</c:v>
                </c:pt>
                <c:pt idx="170">
                  <c:v>8193.5939999999991</c:v>
                </c:pt>
                <c:pt idx="171">
                  <c:v>8224.6290000000008</c:v>
                </c:pt>
                <c:pt idx="172">
                  <c:v>8177.4790000000003</c:v>
                </c:pt>
                <c:pt idx="173">
                  <c:v>8194.7790000000005</c:v>
                </c:pt>
                <c:pt idx="174">
                  <c:v>8154.4279999999999</c:v>
                </c:pt>
                <c:pt idx="175">
                  <c:v>8177</c:v>
                </c:pt>
                <c:pt idx="176">
                  <c:v>8214.8410000000003</c:v>
                </c:pt>
                <c:pt idx="177">
                  <c:v>8148.5039999999999</c:v>
                </c:pt>
                <c:pt idx="178">
                  <c:v>8142.4489999999996</c:v>
                </c:pt>
                <c:pt idx="179">
                  <c:v>8205.1029999999992</c:v>
                </c:pt>
                <c:pt idx="180">
                  <c:v>8197.8050000000003</c:v>
                </c:pt>
                <c:pt idx="181">
                  <c:v>8217.1929999999993</c:v>
                </c:pt>
                <c:pt idx="182">
                  <c:v>8232.0959999999995</c:v>
                </c:pt>
                <c:pt idx="183">
                  <c:v>8219.3870000000006</c:v>
                </c:pt>
                <c:pt idx="184">
                  <c:v>8221.0229999999992</c:v>
                </c:pt>
                <c:pt idx="185">
                  <c:v>8145.9930000000004</c:v>
                </c:pt>
                <c:pt idx="186">
                  <c:v>8245.6749999999993</c:v>
                </c:pt>
                <c:pt idx="187">
                  <c:v>8165.5569999999998</c:v>
                </c:pt>
                <c:pt idx="188">
                  <c:v>8228.9290000000001</c:v>
                </c:pt>
                <c:pt idx="189">
                  <c:v>8163.54</c:v>
                </c:pt>
                <c:pt idx="190">
                  <c:v>8129.1909999999998</c:v>
                </c:pt>
                <c:pt idx="191">
                  <c:v>8202.4809999999998</c:v>
                </c:pt>
                <c:pt idx="192">
                  <c:v>8193.1209999999992</c:v>
                </c:pt>
                <c:pt idx="193">
                  <c:v>8134.0360000000001</c:v>
                </c:pt>
                <c:pt idx="194">
                  <c:v>8178.808</c:v>
                </c:pt>
                <c:pt idx="195">
                  <c:v>8154.2120000000004</c:v>
                </c:pt>
                <c:pt idx="196">
                  <c:v>8181.5209999999997</c:v>
                </c:pt>
                <c:pt idx="197">
                  <c:v>8173.9939999999997</c:v>
                </c:pt>
                <c:pt idx="198">
                  <c:v>8146.5450000000001</c:v>
                </c:pt>
                <c:pt idx="199">
                  <c:v>8173.2780000000002</c:v>
                </c:pt>
                <c:pt idx="200">
                  <c:v>8197.2929999999997</c:v>
                </c:pt>
                <c:pt idx="201">
                  <c:v>8133.0079999999998</c:v>
                </c:pt>
                <c:pt idx="202">
                  <c:v>8191.87</c:v>
                </c:pt>
                <c:pt idx="203">
                  <c:v>8106.1509999999998</c:v>
                </c:pt>
                <c:pt idx="204">
                  <c:v>8190.9759999999997</c:v>
                </c:pt>
                <c:pt idx="205">
                  <c:v>8146.1270000000004</c:v>
                </c:pt>
                <c:pt idx="206">
                  <c:v>8190.7929999999997</c:v>
                </c:pt>
                <c:pt idx="207">
                  <c:v>8155.4110000000001</c:v>
                </c:pt>
                <c:pt idx="208">
                  <c:v>8152.0770000000002</c:v>
                </c:pt>
                <c:pt idx="209">
                  <c:v>8140.6819999999998</c:v>
                </c:pt>
                <c:pt idx="210">
                  <c:v>8119.8530000000001</c:v>
                </c:pt>
                <c:pt idx="211">
                  <c:v>8191.317</c:v>
                </c:pt>
                <c:pt idx="212">
                  <c:v>8170.1490000000003</c:v>
                </c:pt>
                <c:pt idx="213">
                  <c:v>8149.1379999999999</c:v>
                </c:pt>
                <c:pt idx="214">
                  <c:v>8144.4080000000004</c:v>
                </c:pt>
                <c:pt idx="215">
                  <c:v>8112.491</c:v>
                </c:pt>
                <c:pt idx="216">
                  <c:v>8178.1989999999996</c:v>
                </c:pt>
                <c:pt idx="217">
                  <c:v>8146.6450000000004</c:v>
                </c:pt>
                <c:pt idx="218">
                  <c:v>8121.2640000000001</c:v>
                </c:pt>
                <c:pt idx="219">
                  <c:v>8120.77</c:v>
                </c:pt>
                <c:pt idx="220">
                  <c:v>8131.5770000000002</c:v>
                </c:pt>
                <c:pt idx="221">
                  <c:v>8160.5029999999997</c:v>
                </c:pt>
                <c:pt idx="222">
                  <c:v>8180.4669999999996</c:v>
                </c:pt>
                <c:pt idx="223">
                  <c:v>8093.1459999999997</c:v>
                </c:pt>
                <c:pt idx="224">
                  <c:v>8092.7889999999998</c:v>
                </c:pt>
                <c:pt idx="225">
                  <c:v>8110.8540000000003</c:v>
                </c:pt>
                <c:pt idx="226">
                  <c:v>8132.0730000000003</c:v>
                </c:pt>
                <c:pt idx="227">
                  <c:v>8188.0240000000003</c:v>
                </c:pt>
                <c:pt idx="228">
                  <c:v>8134.4740000000002</c:v>
                </c:pt>
                <c:pt idx="229">
                  <c:v>8107.96</c:v>
                </c:pt>
                <c:pt idx="230">
                  <c:v>8125.683</c:v>
                </c:pt>
                <c:pt idx="231">
                  <c:v>8100.9740000000002</c:v>
                </c:pt>
                <c:pt idx="232">
                  <c:v>8098.5810000000001</c:v>
                </c:pt>
                <c:pt idx="233">
                  <c:v>8089.5429999999997</c:v>
                </c:pt>
                <c:pt idx="234">
                  <c:v>8108.1559999999999</c:v>
                </c:pt>
                <c:pt idx="235">
                  <c:v>8160.3410000000003</c:v>
                </c:pt>
                <c:pt idx="236">
                  <c:v>8138.2820000000002</c:v>
                </c:pt>
                <c:pt idx="237">
                  <c:v>8139.741</c:v>
                </c:pt>
                <c:pt idx="238">
                  <c:v>8105.4269999999997</c:v>
                </c:pt>
                <c:pt idx="239">
                  <c:v>8110.5039999999999</c:v>
                </c:pt>
                <c:pt idx="240">
                  <c:v>8162.6109999999999</c:v>
                </c:pt>
                <c:pt idx="241">
                  <c:v>8091.4719999999998</c:v>
                </c:pt>
                <c:pt idx="242">
                  <c:v>8135.8360000000002</c:v>
                </c:pt>
                <c:pt idx="243">
                  <c:v>8064.2479999999996</c:v>
                </c:pt>
                <c:pt idx="244">
                  <c:v>8132.8869999999997</c:v>
                </c:pt>
                <c:pt idx="245">
                  <c:v>8111.1880000000001</c:v>
                </c:pt>
                <c:pt idx="246">
                  <c:v>8043.81</c:v>
                </c:pt>
                <c:pt idx="247">
                  <c:v>8133.3829999999998</c:v>
                </c:pt>
                <c:pt idx="248">
                  <c:v>8120.4539999999997</c:v>
                </c:pt>
                <c:pt idx="249">
                  <c:v>8082.9830000000002</c:v>
                </c:pt>
                <c:pt idx="250">
                  <c:v>8064.2640000000001</c:v>
                </c:pt>
                <c:pt idx="251">
                  <c:v>8096.5550000000003</c:v>
                </c:pt>
                <c:pt idx="252">
                  <c:v>8079.4089999999997</c:v>
                </c:pt>
                <c:pt idx="253">
                  <c:v>8149.107</c:v>
                </c:pt>
                <c:pt idx="254">
                  <c:v>8091.2889999999998</c:v>
                </c:pt>
                <c:pt idx="255">
                  <c:v>8081.4570000000003</c:v>
                </c:pt>
                <c:pt idx="256">
                  <c:v>8083.3580000000002</c:v>
                </c:pt>
                <c:pt idx="257">
                  <c:v>8051.0209999999997</c:v>
                </c:pt>
                <c:pt idx="258">
                  <c:v>8108.3230000000003</c:v>
                </c:pt>
                <c:pt idx="259">
                  <c:v>8064.4790000000003</c:v>
                </c:pt>
                <c:pt idx="260">
                  <c:v>8075.808</c:v>
                </c:pt>
                <c:pt idx="261">
                  <c:v>8051.4070000000002</c:v>
                </c:pt>
                <c:pt idx="262">
                  <c:v>8083.7449999999999</c:v>
                </c:pt>
                <c:pt idx="263">
                  <c:v>8119.6379999999999</c:v>
                </c:pt>
                <c:pt idx="264">
                  <c:v>8049.652</c:v>
                </c:pt>
                <c:pt idx="265">
                  <c:v>8076.3609999999999</c:v>
                </c:pt>
                <c:pt idx="266">
                  <c:v>8111.9359999999997</c:v>
                </c:pt>
                <c:pt idx="267">
                  <c:v>8060.6139999999996</c:v>
                </c:pt>
                <c:pt idx="268">
                  <c:v>8027.1440000000002</c:v>
                </c:pt>
                <c:pt idx="269">
                  <c:v>8055.2979999999998</c:v>
                </c:pt>
                <c:pt idx="270">
                  <c:v>8056.3310000000001</c:v>
                </c:pt>
                <c:pt idx="271">
                  <c:v>8078.9880000000003</c:v>
                </c:pt>
                <c:pt idx="272">
                  <c:v>8050.4279999999999</c:v>
                </c:pt>
                <c:pt idx="273">
                  <c:v>8040.4520000000002</c:v>
                </c:pt>
                <c:pt idx="274">
                  <c:v>8053.0339999999997</c:v>
                </c:pt>
                <c:pt idx="275">
                  <c:v>8014.6369999999997</c:v>
                </c:pt>
                <c:pt idx="276">
                  <c:v>8047.5780000000004</c:v>
                </c:pt>
                <c:pt idx="277">
                  <c:v>8033.8580000000002</c:v>
                </c:pt>
                <c:pt idx="278">
                  <c:v>8075.1890000000003</c:v>
                </c:pt>
                <c:pt idx="279">
                  <c:v>8015.4840000000004</c:v>
                </c:pt>
                <c:pt idx="280">
                  <c:v>8053.2160000000003</c:v>
                </c:pt>
                <c:pt idx="281">
                  <c:v>8009.7669999999998</c:v>
                </c:pt>
                <c:pt idx="282">
                  <c:v>8058.8289999999997</c:v>
                </c:pt>
                <c:pt idx="283">
                  <c:v>8030.2920000000004</c:v>
                </c:pt>
                <c:pt idx="284">
                  <c:v>8062.9669999999996</c:v>
                </c:pt>
                <c:pt idx="285">
                  <c:v>8036.25</c:v>
                </c:pt>
                <c:pt idx="286">
                  <c:v>8019.5129999999999</c:v>
                </c:pt>
                <c:pt idx="287">
                  <c:v>8011.991</c:v>
                </c:pt>
                <c:pt idx="288">
                  <c:v>8029.4549999999999</c:v>
                </c:pt>
                <c:pt idx="289">
                  <c:v>8015.777</c:v>
                </c:pt>
                <c:pt idx="290">
                  <c:v>8018.3670000000002</c:v>
                </c:pt>
                <c:pt idx="291">
                  <c:v>7987.23</c:v>
                </c:pt>
                <c:pt idx="292">
                  <c:v>8010.1030000000001</c:v>
                </c:pt>
                <c:pt idx="293">
                  <c:v>8056.8360000000002</c:v>
                </c:pt>
                <c:pt idx="294">
                  <c:v>8012.3320000000003</c:v>
                </c:pt>
                <c:pt idx="295">
                  <c:v>7984.9570000000003</c:v>
                </c:pt>
                <c:pt idx="296">
                  <c:v>7958.3069999999998</c:v>
                </c:pt>
                <c:pt idx="297">
                  <c:v>8036.8850000000002</c:v>
                </c:pt>
                <c:pt idx="298">
                  <c:v>8015.3090000000002</c:v>
                </c:pt>
                <c:pt idx="299">
                  <c:v>8034.7669999999998</c:v>
                </c:pt>
                <c:pt idx="300">
                  <c:v>8023.067</c:v>
                </c:pt>
                <c:pt idx="301">
                  <c:v>8054.5110000000004</c:v>
                </c:pt>
                <c:pt idx="302">
                  <c:v>7989.3469999999998</c:v>
                </c:pt>
                <c:pt idx="303">
                  <c:v>7981.692</c:v>
                </c:pt>
                <c:pt idx="304">
                  <c:v>8051.5659999999998</c:v>
                </c:pt>
                <c:pt idx="305">
                  <c:v>8015.5630000000001</c:v>
                </c:pt>
                <c:pt idx="306">
                  <c:v>7975.99</c:v>
                </c:pt>
                <c:pt idx="307">
                  <c:v>7952.634</c:v>
                </c:pt>
                <c:pt idx="308">
                  <c:v>8069.0249999999996</c:v>
                </c:pt>
                <c:pt idx="309">
                  <c:v>7957.5389999999998</c:v>
                </c:pt>
                <c:pt idx="310">
                  <c:v>8055.1289999999999</c:v>
                </c:pt>
                <c:pt idx="311">
                  <c:v>7976.6980000000003</c:v>
                </c:pt>
                <c:pt idx="312">
                  <c:v>7981.2169999999996</c:v>
                </c:pt>
                <c:pt idx="313">
                  <c:v>8007.03</c:v>
                </c:pt>
                <c:pt idx="314">
                  <c:v>8007.1610000000001</c:v>
                </c:pt>
                <c:pt idx="315">
                  <c:v>7968.0129999999999</c:v>
                </c:pt>
                <c:pt idx="316">
                  <c:v>8017.5079999999998</c:v>
                </c:pt>
                <c:pt idx="317">
                  <c:v>8038.9120000000003</c:v>
                </c:pt>
                <c:pt idx="318">
                  <c:v>7941.7780000000002</c:v>
                </c:pt>
                <c:pt idx="319">
                  <c:v>7937.1570000000002</c:v>
                </c:pt>
                <c:pt idx="320">
                  <c:v>7986.8389999999999</c:v>
                </c:pt>
                <c:pt idx="321">
                  <c:v>8027.53</c:v>
                </c:pt>
                <c:pt idx="322">
                  <c:v>8023.9219999999996</c:v>
                </c:pt>
                <c:pt idx="323">
                  <c:v>8008.4470000000001</c:v>
                </c:pt>
                <c:pt idx="324">
                  <c:v>7969.2690000000002</c:v>
                </c:pt>
                <c:pt idx="325">
                  <c:v>7960.9009999999998</c:v>
                </c:pt>
                <c:pt idx="326">
                  <c:v>7991.1940000000004</c:v>
                </c:pt>
                <c:pt idx="327">
                  <c:v>8036.2240000000002</c:v>
                </c:pt>
                <c:pt idx="328">
                  <c:v>8004.549</c:v>
                </c:pt>
                <c:pt idx="329">
                  <c:v>8006.4489999999996</c:v>
                </c:pt>
                <c:pt idx="330">
                  <c:v>7934.357</c:v>
                </c:pt>
                <c:pt idx="331">
                  <c:v>7960.0330000000004</c:v>
                </c:pt>
                <c:pt idx="332">
                  <c:v>8015.1930000000002</c:v>
                </c:pt>
                <c:pt idx="333">
                  <c:v>7956.2110000000002</c:v>
                </c:pt>
                <c:pt idx="334">
                  <c:v>7951.1409999999996</c:v>
                </c:pt>
                <c:pt idx="335">
                  <c:v>7889.9620000000004</c:v>
                </c:pt>
                <c:pt idx="336">
                  <c:v>7944.0860000000002</c:v>
                </c:pt>
                <c:pt idx="337">
                  <c:v>7945.1260000000002</c:v>
                </c:pt>
                <c:pt idx="338">
                  <c:v>7898.7219999999998</c:v>
                </c:pt>
                <c:pt idx="339">
                  <c:v>7937.7910000000002</c:v>
                </c:pt>
                <c:pt idx="340">
                  <c:v>7951.5959999999995</c:v>
                </c:pt>
                <c:pt idx="341">
                  <c:v>7924.7560000000003</c:v>
                </c:pt>
                <c:pt idx="342">
                  <c:v>7967.585</c:v>
                </c:pt>
                <c:pt idx="343">
                  <c:v>7935.3050000000003</c:v>
                </c:pt>
                <c:pt idx="344">
                  <c:v>7949.1329999999998</c:v>
                </c:pt>
                <c:pt idx="345">
                  <c:v>7935.7960000000003</c:v>
                </c:pt>
                <c:pt idx="346">
                  <c:v>7938.9790000000003</c:v>
                </c:pt>
                <c:pt idx="347">
                  <c:v>7952.63</c:v>
                </c:pt>
                <c:pt idx="348">
                  <c:v>7954.1559999999999</c:v>
                </c:pt>
                <c:pt idx="349">
                  <c:v>7925.116</c:v>
                </c:pt>
                <c:pt idx="350">
                  <c:v>7941.32</c:v>
                </c:pt>
                <c:pt idx="351">
                  <c:v>7939.0649999999996</c:v>
                </c:pt>
                <c:pt idx="352">
                  <c:v>7940.6450000000004</c:v>
                </c:pt>
                <c:pt idx="353">
                  <c:v>7959.5309999999999</c:v>
                </c:pt>
                <c:pt idx="354">
                  <c:v>7976.942</c:v>
                </c:pt>
                <c:pt idx="355">
                  <c:v>7921.9650000000001</c:v>
                </c:pt>
                <c:pt idx="356">
                  <c:v>7946.6260000000002</c:v>
                </c:pt>
                <c:pt idx="357">
                  <c:v>7908.3559999999998</c:v>
                </c:pt>
                <c:pt idx="358">
                  <c:v>7908.0309999999999</c:v>
                </c:pt>
                <c:pt idx="359">
                  <c:v>7896.6210000000001</c:v>
                </c:pt>
                <c:pt idx="360">
                  <c:v>7956.2569999999996</c:v>
                </c:pt>
                <c:pt idx="361">
                  <c:v>7939.6670000000004</c:v>
                </c:pt>
                <c:pt idx="362">
                  <c:v>7888.0020000000004</c:v>
                </c:pt>
                <c:pt idx="363">
                  <c:v>7891.41</c:v>
                </c:pt>
                <c:pt idx="364">
                  <c:v>7918.02</c:v>
                </c:pt>
                <c:pt idx="365">
                  <c:v>7929.8429999999998</c:v>
                </c:pt>
                <c:pt idx="366">
                  <c:v>7930.5770000000002</c:v>
                </c:pt>
                <c:pt idx="367">
                  <c:v>7934.4620000000004</c:v>
                </c:pt>
                <c:pt idx="368">
                  <c:v>7867.7370000000001</c:v>
                </c:pt>
                <c:pt idx="369">
                  <c:v>7900.6719999999996</c:v>
                </c:pt>
                <c:pt idx="370">
                  <c:v>7872.2460000000001</c:v>
                </c:pt>
                <c:pt idx="371">
                  <c:v>7958.7359999999999</c:v>
                </c:pt>
                <c:pt idx="372">
                  <c:v>7902.1769999999997</c:v>
                </c:pt>
                <c:pt idx="373">
                  <c:v>7869.8739999999998</c:v>
                </c:pt>
                <c:pt idx="374">
                  <c:v>7914.2439999999997</c:v>
                </c:pt>
                <c:pt idx="375">
                  <c:v>7891.39</c:v>
                </c:pt>
                <c:pt idx="376">
                  <c:v>7890.5240000000003</c:v>
                </c:pt>
                <c:pt idx="377">
                  <c:v>7879.585</c:v>
                </c:pt>
                <c:pt idx="378">
                  <c:v>7858.94</c:v>
                </c:pt>
                <c:pt idx="379">
                  <c:v>7848.3239999999996</c:v>
                </c:pt>
                <c:pt idx="380">
                  <c:v>7832.2110000000002</c:v>
                </c:pt>
                <c:pt idx="381">
                  <c:v>7873.8289999999997</c:v>
                </c:pt>
                <c:pt idx="382">
                  <c:v>7844.8220000000001</c:v>
                </c:pt>
                <c:pt idx="383">
                  <c:v>7864.7950000000001</c:v>
                </c:pt>
                <c:pt idx="384">
                  <c:v>7857.2330000000002</c:v>
                </c:pt>
                <c:pt idx="385">
                  <c:v>7869.0469999999996</c:v>
                </c:pt>
                <c:pt idx="386">
                  <c:v>7855.6660000000002</c:v>
                </c:pt>
                <c:pt idx="387">
                  <c:v>7839.2969999999996</c:v>
                </c:pt>
                <c:pt idx="388">
                  <c:v>7843.5140000000001</c:v>
                </c:pt>
                <c:pt idx="389">
                  <c:v>7860.5</c:v>
                </c:pt>
                <c:pt idx="390">
                  <c:v>7877.4859999999999</c:v>
                </c:pt>
                <c:pt idx="391">
                  <c:v>7815.5050000000001</c:v>
                </c:pt>
                <c:pt idx="392">
                  <c:v>7866.9089999999997</c:v>
                </c:pt>
                <c:pt idx="393">
                  <c:v>7863.1970000000001</c:v>
                </c:pt>
                <c:pt idx="394">
                  <c:v>7860.56</c:v>
                </c:pt>
                <c:pt idx="395">
                  <c:v>7824.67</c:v>
                </c:pt>
                <c:pt idx="396">
                  <c:v>7835.1109999999999</c:v>
                </c:pt>
                <c:pt idx="397">
                  <c:v>7850.491</c:v>
                </c:pt>
                <c:pt idx="398">
                  <c:v>7856.6319999999996</c:v>
                </c:pt>
                <c:pt idx="399">
                  <c:v>7841.433</c:v>
                </c:pt>
                <c:pt idx="400">
                  <c:v>7854.17</c:v>
                </c:pt>
                <c:pt idx="401">
                  <c:v>7826.01</c:v>
                </c:pt>
                <c:pt idx="402">
                  <c:v>7799.9430000000002</c:v>
                </c:pt>
                <c:pt idx="403">
                  <c:v>7805.973</c:v>
                </c:pt>
                <c:pt idx="404">
                  <c:v>7853.9430000000002</c:v>
                </c:pt>
                <c:pt idx="405">
                  <c:v>7841.9620000000004</c:v>
                </c:pt>
                <c:pt idx="406">
                  <c:v>7840.9859999999999</c:v>
                </c:pt>
                <c:pt idx="407">
                  <c:v>7854.9189999999999</c:v>
                </c:pt>
                <c:pt idx="408">
                  <c:v>7839.3329999999996</c:v>
                </c:pt>
                <c:pt idx="409">
                  <c:v>7799.2370000000001</c:v>
                </c:pt>
                <c:pt idx="410">
                  <c:v>7852.8620000000001</c:v>
                </c:pt>
                <c:pt idx="411">
                  <c:v>7787.5230000000001</c:v>
                </c:pt>
                <c:pt idx="412">
                  <c:v>7809.97</c:v>
                </c:pt>
                <c:pt idx="413">
                  <c:v>7838.5820000000003</c:v>
                </c:pt>
                <c:pt idx="414">
                  <c:v>7782.0789999999997</c:v>
                </c:pt>
                <c:pt idx="415">
                  <c:v>7768.5879999999997</c:v>
                </c:pt>
                <c:pt idx="416">
                  <c:v>7809.3639999999996</c:v>
                </c:pt>
                <c:pt idx="417">
                  <c:v>7790.165</c:v>
                </c:pt>
                <c:pt idx="418">
                  <c:v>7802.2359999999999</c:v>
                </c:pt>
                <c:pt idx="419">
                  <c:v>7795.0690000000004</c:v>
                </c:pt>
                <c:pt idx="420">
                  <c:v>7793.53</c:v>
                </c:pt>
                <c:pt idx="421">
                  <c:v>7763.2460000000001</c:v>
                </c:pt>
                <c:pt idx="422">
                  <c:v>7791.3459999999995</c:v>
                </c:pt>
                <c:pt idx="423">
                  <c:v>7806.6819999999998</c:v>
                </c:pt>
                <c:pt idx="424">
                  <c:v>7734.8339999999998</c:v>
                </c:pt>
                <c:pt idx="425">
                  <c:v>7821.6</c:v>
                </c:pt>
                <c:pt idx="426">
                  <c:v>7785.1139999999996</c:v>
                </c:pt>
                <c:pt idx="427">
                  <c:v>7815.33</c:v>
                </c:pt>
                <c:pt idx="428">
                  <c:v>7749.6620000000003</c:v>
                </c:pt>
                <c:pt idx="429">
                  <c:v>7785.6350000000002</c:v>
                </c:pt>
                <c:pt idx="430">
                  <c:v>7818.576</c:v>
                </c:pt>
                <c:pt idx="431">
                  <c:v>7785.6409999999996</c:v>
                </c:pt>
                <c:pt idx="432">
                  <c:v>7762.1459999999997</c:v>
                </c:pt>
                <c:pt idx="433">
                  <c:v>7757.5</c:v>
                </c:pt>
                <c:pt idx="434">
                  <c:v>7741.1790000000001</c:v>
                </c:pt>
                <c:pt idx="435">
                  <c:v>7727.9390000000003</c:v>
                </c:pt>
                <c:pt idx="436">
                  <c:v>7741.8490000000002</c:v>
                </c:pt>
                <c:pt idx="437">
                  <c:v>7734.8630000000003</c:v>
                </c:pt>
                <c:pt idx="438">
                  <c:v>7747.4769999999999</c:v>
                </c:pt>
                <c:pt idx="439">
                  <c:v>7748.4430000000002</c:v>
                </c:pt>
                <c:pt idx="440">
                  <c:v>7712.3950000000004</c:v>
                </c:pt>
                <c:pt idx="441">
                  <c:v>7688.7870000000003</c:v>
                </c:pt>
                <c:pt idx="442">
                  <c:v>7777.085</c:v>
                </c:pt>
                <c:pt idx="443">
                  <c:v>7700.085</c:v>
                </c:pt>
                <c:pt idx="444">
                  <c:v>7752.9719999999998</c:v>
                </c:pt>
                <c:pt idx="445">
                  <c:v>7768.4650000000001</c:v>
                </c:pt>
                <c:pt idx="446">
                  <c:v>7685.8490000000002</c:v>
                </c:pt>
                <c:pt idx="447">
                  <c:v>7681.9939999999997</c:v>
                </c:pt>
                <c:pt idx="448">
                  <c:v>7717.8320000000003</c:v>
                </c:pt>
                <c:pt idx="449">
                  <c:v>7717.326</c:v>
                </c:pt>
                <c:pt idx="450">
                  <c:v>7716.7520000000004</c:v>
                </c:pt>
                <c:pt idx="451">
                  <c:v>7672.31</c:v>
                </c:pt>
                <c:pt idx="452">
                  <c:v>7683.3689999999997</c:v>
                </c:pt>
                <c:pt idx="453">
                  <c:v>7691.2</c:v>
                </c:pt>
                <c:pt idx="454">
                  <c:v>7694.2669999999998</c:v>
                </c:pt>
                <c:pt idx="455">
                  <c:v>7695.97</c:v>
                </c:pt>
                <c:pt idx="456">
                  <c:v>7702.4040000000005</c:v>
                </c:pt>
                <c:pt idx="457">
                  <c:v>7660.63</c:v>
                </c:pt>
                <c:pt idx="458">
                  <c:v>7729.7860000000001</c:v>
                </c:pt>
                <c:pt idx="459">
                  <c:v>7684.5810000000001</c:v>
                </c:pt>
                <c:pt idx="460">
                  <c:v>7684.58</c:v>
                </c:pt>
                <c:pt idx="461">
                  <c:v>7704.7309999999998</c:v>
                </c:pt>
                <c:pt idx="462">
                  <c:v>7711.4709999999995</c:v>
                </c:pt>
                <c:pt idx="463">
                  <c:v>7707.2780000000002</c:v>
                </c:pt>
                <c:pt idx="464">
                  <c:v>7688.2449999999999</c:v>
                </c:pt>
                <c:pt idx="465">
                  <c:v>7696.4849999999997</c:v>
                </c:pt>
                <c:pt idx="466">
                  <c:v>7672.54</c:v>
                </c:pt>
                <c:pt idx="467">
                  <c:v>7724.0770000000002</c:v>
                </c:pt>
                <c:pt idx="468">
                  <c:v>7654.5349999999999</c:v>
                </c:pt>
                <c:pt idx="469">
                  <c:v>7649.1549999999997</c:v>
                </c:pt>
                <c:pt idx="470">
                  <c:v>7634.8950000000004</c:v>
                </c:pt>
                <c:pt idx="471">
                  <c:v>7662.2160000000003</c:v>
                </c:pt>
                <c:pt idx="472">
                  <c:v>7668.3950000000004</c:v>
                </c:pt>
                <c:pt idx="473">
                  <c:v>7628.4539999999997</c:v>
                </c:pt>
                <c:pt idx="474">
                  <c:v>7635.3029999999999</c:v>
                </c:pt>
                <c:pt idx="475">
                  <c:v>7672.3059999999996</c:v>
                </c:pt>
                <c:pt idx="476">
                  <c:v>7663.8710000000001</c:v>
                </c:pt>
                <c:pt idx="477">
                  <c:v>7631.3909999999996</c:v>
                </c:pt>
                <c:pt idx="478">
                  <c:v>7656.4859999999999</c:v>
                </c:pt>
                <c:pt idx="479">
                  <c:v>7661.098</c:v>
                </c:pt>
                <c:pt idx="480">
                  <c:v>7633.9189999999999</c:v>
                </c:pt>
                <c:pt idx="481">
                  <c:v>7688.8969999999999</c:v>
                </c:pt>
                <c:pt idx="482">
                  <c:v>7600.3450000000003</c:v>
                </c:pt>
                <c:pt idx="483">
                  <c:v>7609.7749999999996</c:v>
                </c:pt>
                <c:pt idx="484">
                  <c:v>7560.241</c:v>
                </c:pt>
                <c:pt idx="485">
                  <c:v>7610.6779999999999</c:v>
                </c:pt>
                <c:pt idx="486">
                  <c:v>7603.3149999999996</c:v>
                </c:pt>
                <c:pt idx="487">
                  <c:v>7619.7979999999998</c:v>
                </c:pt>
                <c:pt idx="488">
                  <c:v>7586.1040000000003</c:v>
                </c:pt>
                <c:pt idx="489">
                  <c:v>7601.4170000000004</c:v>
                </c:pt>
                <c:pt idx="490">
                  <c:v>7658.4939999999997</c:v>
                </c:pt>
                <c:pt idx="491">
                  <c:v>7597.8680000000004</c:v>
                </c:pt>
                <c:pt idx="492">
                  <c:v>7557.1030000000001</c:v>
                </c:pt>
                <c:pt idx="493">
                  <c:v>7557.4579999999996</c:v>
                </c:pt>
                <c:pt idx="494">
                  <c:v>7592.9059999999999</c:v>
                </c:pt>
                <c:pt idx="495">
                  <c:v>7594.2070000000003</c:v>
                </c:pt>
                <c:pt idx="496">
                  <c:v>7631.299</c:v>
                </c:pt>
                <c:pt idx="497">
                  <c:v>7603.9740000000002</c:v>
                </c:pt>
                <c:pt idx="498">
                  <c:v>7563.7340000000004</c:v>
                </c:pt>
                <c:pt idx="499">
                  <c:v>7607.5420000000004</c:v>
                </c:pt>
                <c:pt idx="500">
                  <c:v>7529.8540000000003</c:v>
                </c:pt>
                <c:pt idx="501">
                  <c:v>7531.1049999999996</c:v>
                </c:pt>
                <c:pt idx="502">
                  <c:v>7585.8490000000002</c:v>
                </c:pt>
                <c:pt idx="503">
                  <c:v>7592.7960000000003</c:v>
                </c:pt>
                <c:pt idx="504">
                  <c:v>7532.2020000000002</c:v>
                </c:pt>
                <c:pt idx="505">
                  <c:v>7552.1469999999999</c:v>
                </c:pt>
                <c:pt idx="506">
                  <c:v>7569.625</c:v>
                </c:pt>
                <c:pt idx="507">
                  <c:v>7588.7719999999999</c:v>
                </c:pt>
                <c:pt idx="508">
                  <c:v>7542.7879999999996</c:v>
                </c:pt>
                <c:pt idx="509">
                  <c:v>7504.4449999999997</c:v>
                </c:pt>
                <c:pt idx="510">
                  <c:v>7554.0339999999997</c:v>
                </c:pt>
                <c:pt idx="511">
                  <c:v>7590.2359999999999</c:v>
                </c:pt>
                <c:pt idx="512">
                  <c:v>7530.3180000000002</c:v>
                </c:pt>
                <c:pt idx="513">
                  <c:v>7553.2420000000002</c:v>
                </c:pt>
                <c:pt idx="514">
                  <c:v>7538.0029999999997</c:v>
                </c:pt>
                <c:pt idx="515">
                  <c:v>7549.4059999999999</c:v>
                </c:pt>
                <c:pt idx="516">
                  <c:v>7537.46</c:v>
                </c:pt>
                <c:pt idx="517">
                  <c:v>7522.8890000000001</c:v>
                </c:pt>
                <c:pt idx="518">
                  <c:v>7551.7870000000003</c:v>
                </c:pt>
                <c:pt idx="519">
                  <c:v>7485.125</c:v>
                </c:pt>
                <c:pt idx="520">
                  <c:v>7458.7920000000004</c:v>
                </c:pt>
                <c:pt idx="521">
                  <c:v>7557.9709999999995</c:v>
                </c:pt>
                <c:pt idx="522">
                  <c:v>7563.9390000000003</c:v>
                </c:pt>
                <c:pt idx="523">
                  <c:v>7515.527</c:v>
                </c:pt>
                <c:pt idx="524">
                  <c:v>7496.1729999999998</c:v>
                </c:pt>
                <c:pt idx="525">
                  <c:v>7491.866</c:v>
                </c:pt>
                <c:pt idx="526">
                  <c:v>7487.6490000000003</c:v>
                </c:pt>
                <c:pt idx="527">
                  <c:v>7515.442</c:v>
                </c:pt>
                <c:pt idx="528">
                  <c:v>7457.8869999999997</c:v>
                </c:pt>
                <c:pt idx="529">
                  <c:v>7542.326</c:v>
                </c:pt>
                <c:pt idx="530">
                  <c:v>7527.2030000000004</c:v>
                </c:pt>
                <c:pt idx="531">
                  <c:v>7492.7269999999999</c:v>
                </c:pt>
                <c:pt idx="532">
                  <c:v>7537.1760000000004</c:v>
                </c:pt>
                <c:pt idx="533">
                  <c:v>7485.2969999999996</c:v>
                </c:pt>
                <c:pt idx="534">
                  <c:v>7506.4</c:v>
                </c:pt>
                <c:pt idx="535">
                  <c:v>7535.4070000000002</c:v>
                </c:pt>
                <c:pt idx="536">
                  <c:v>7515.9970000000003</c:v>
                </c:pt>
                <c:pt idx="537">
                  <c:v>7512.6850000000004</c:v>
                </c:pt>
                <c:pt idx="538">
                  <c:v>7491.1109999999999</c:v>
                </c:pt>
                <c:pt idx="539">
                  <c:v>7461.8040000000001</c:v>
                </c:pt>
                <c:pt idx="540">
                  <c:v>7490.8370000000004</c:v>
                </c:pt>
                <c:pt idx="541">
                  <c:v>7482.567</c:v>
                </c:pt>
                <c:pt idx="542">
                  <c:v>7452.6790000000001</c:v>
                </c:pt>
                <c:pt idx="543">
                  <c:v>7437.732</c:v>
                </c:pt>
                <c:pt idx="544">
                  <c:v>7472.223</c:v>
                </c:pt>
                <c:pt idx="545">
                  <c:v>7420.6480000000001</c:v>
                </c:pt>
                <c:pt idx="546">
                  <c:v>7460.9</c:v>
                </c:pt>
                <c:pt idx="547">
                  <c:v>7441.9110000000001</c:v>
                </c:pt>
                <c:pt idx="548">
                  <c:v>7461.0429999999997</c:v>
                </c:pt>
                <c:pt idx="549">
                  <c:v>7434.14</c:v>
                </c:pt>
                <c:pt idx="550">
                  <c:v>7437.393</c:v>
                </c:pt>
                <c:pt idx="551">
                  <c:v>7410.5420000000004</c:v>
                </c:pt>
                <c:pt idx="552">
                  <c:v>7455.7839999999997</c:v>
                </c:pt>
                <c:pt idx="553">
                  <c:v>7476.759</c:v>
                </c:pt>
                <c:pt idx="554">
                  <c:v>7441.6059999999998</c:v>
                </c:pt>
                <c:pt idx="555">
                  <c:v>7418.3469999999998</c:v>
                </c:pt>
                <c:pt idx="556">
                  <c:v>7441.2110000000002</c:v>
                </c:pt>
                <c:pt idx="557">
                  <c:v>7425.759</c:v>
                </c:pt>
                <c:pt idx="558">
                  <c:v>7414.3459999999995</c:v>
                </c:pt>
                <c:pt idx="559">
                  <c:v>7479.7110000000002</c:v>
                </c:pt>
                <c:pt idx="560">
                  <c:v>7444.68</c:v>
                </c:pt>
                <c:pt idx="561">
                  <c:v>7446.799</c:v>
                </c:pt>
                <c:pt idx="562">
                  <c:v>7390.9440000000004</c:v>
                </c:pt>
                <c:pt idx="563">
                  <c:v>7406.6589999999997</c:v>
                </c:pt>
                <c:pt idx="564">
                  <c:v>7405.8760000000002</c:v>
                </c:pt>
                <c:pt idx="565">
                  <c:v>7376.076</c:v>
                </c:pt>
                <c:pt idx="566">
                  <c:v>7384.3190000000004</c:v>
                </c:pt>
                <c:pt idx="567">
                  <c:v>7427.9129999999996</c:v>
                </c:pt>
                <c:pt idx="568">
                  <c:v>7370.8760000000002</c:v>
                </c:pt>
                <c:pt idx="569">
                  <c:v>7408.7460000000001</c:v>
                </c:pt>
                <c:pt idx="570">
                  <c:v>7434.4669999999996</c:v>
                </c:pt>
                <c:pt idx="571">
                  <c:v>7394.2250000000004</c:v>
                </c:pt>
                <c:pt idx="572">
                  <c:v>7435.6819999999998</c:v>
                </c:pt>
                <c:pt idx="573">
                  <c:v>7343.5360000000001</c:v>
                </c:pt>
                <c:pt idx="574">
                  <c:v>7407.6</c:v>
                </c:pt>
                <c:pt idx="575">
                  <c:v>7434.098</c:v>
                </c:pt>
                <c:pt idx="576">
                  <c:v>7357.799</c:v>
                </c:pt>
                <c:pt idx="577">
                  <c:v>7388.2110000000002</c:v>
                </c:pt>
                <c:pt idx="578">
                  <c:v>7368.384</c:v>
                </c:pt>
                <c:pt idx="579">
                  <c:v>7431.4790000000003</c:v>
                </c:pt>
                <c:pt idx="580">
                  <c:v>7398.7290000000003</c:v>
                </c:pt>
                <c:pt idx="581">
                  <c:v>7371.4359999999997</c:v>
                </c:pt>
                <c:pt idx="582">
                  <c:v>7378.915</c:v>
                </c:pt>
                <c:pt idx="583">
                  <c:v>7356.1279999999997</c:v>
                </c:pt>
                <c:pt idx="584">
                  <c:v>7331.6239999999998</c:v>
                </c:pt>
                <c:pt idx="585">
                  <c:v>7374.5140000000001</c:v>
                </c:pt>
                <c:pt idx="586">
                  <c:v>7359.2110000000002</c:v>
                </c:pt>
                <c:pt idx="587">
                  <c:v>7358.27</c:v>
                </c:pt>
                <c:pt idx="588">
                  <c:v>7297.5290000000005</c:v>
                </c:pt>
                <c:pt idx="589">
                  <c:v>7352.1149999999998</c:v>
                </c:pt>
                <c:pt idx="590">
                  <c:v>7377.6670000000004</c:v>
                </c:pt>
                <c:pt idx="591">
                  <c:v>7359.1589999999997</c:v>
                </c:pt>
                <c:pt idx="592">
                  <c:v>7371.6819999999998</c:v>
                </c:pt>
                <c:pt idx="593">
                  <c:v>7328.5320000000002</c:v>
                </c:pt>
                <c:pt idx="594">
                  <c:v>7364.7809999999999</c:v>
                </c:pt>
                <c:pt idx="595">
                  <c:v>7292.143</c:v>
                </c:pt>
                <c:pt idx="596">
                  <c:v>7342.2569999999996</c:v>
                </c:pt>
                <c:pt idx="597">
                  <c:v>7268.5519999999997</c:v>
                </c:pt>
                <c:pt idx="598">
                  <c:v>7295.2669999999998</c:v>
                </c:pt>
                <c:pt idx="599">
                  <c:v>7261.1009999999997</c:v>
                </c:pt>
                <c:pt idx="600">
                  <c:v>7234.0190000000002</c:v>
                </c:pt>
                <c:pt idx="601">
                  <c:v>7293.67</c:v>
                </c:pt>
                <c:pt idx="602">
                  <c:v>7284.3760000000002</c:v>
                </c:pt>
                <c:pt idx="603">
                  <c:v>7348.7160000000003</c:v>
                </c:pt>
                <c:pt idx="604">
                  <c:v>7356.9449999999997</c:v>
                </c:pt>
                <c:pt idx="605">
                  <c:v>7288.2129999999997</c:v>
                </c:pt>
                <c:pt idx="606">
                  <c:v>7330.5619999999999</c:v>
                </c:pt>
                <c:pt idx="607">
                  <c:v>7290.3559999999998</c:v>
                </c:pt>
                <c:pt idx="608">
                  <c:v>7283.0559999999996</c:v>
                </c:pt>
                <c:pt idx="609">
                  <c:v>7343.1459999999997</c:v>
                </c:pt>
                <c:pt idx="610">
                  <c:v>7321.8370000000004</c:v>
                </c:pt>
                <c:pt idx="611">
                  <c:v>7266.7060000000001</c:v>
                </c:pt>
                <c:pt idx="612">
                  <c:v>7333.68</c:v>
                </c:pt>
                <c:pt idx="613">
                  <c:v>7241.1369999999997</c:v>
                </c:pt>
                <c:pt idx="614">
                  <c:v>7260.1559999999999</c:v>
                </c:pt>
                <c:pt idx="615">
                  <c:v>7226.61</c:v>
                </c:pt>
                <c:pt idx="616">
                  <c:v>7278.0230000000001</c:v>
                </c:pt>
                <c:pt idx="617">
                  <c:v>7240.47</c:v>
                </c:pt>
                <c:pt idx="618">
                  <c:v>7284.3019999999997</c:v>
                </c:pt>
                <c:pt idx="619">
                  <c:v>7244.4660000000003</c:v>
                </c:pt>
                <c:pt idx="620">
                  <c:v>7249.7</c:v>
                </c:pt>
                <c:pt idx="621">
                  <c:v>7293.3559999999998</c:v>
                </c:pt>
                <c:pt idx="622">
                  <c:v>7249.6769999999997</c:v>
                </c:pt>
                <c:pt idx="623">
                  <c:v>7329.3360000000002</c:v>
                </c:pt>
                <c:pt idx="624">
                  <c:v>7221.4309999999996</c:v>
                </c:pt>
                <c:pt idx="625">
                  <c:v>7262.1549999999997</c:v>
                </c:pt>
                <c:pt idx="626">
                  <c:v>7269.9939999999997</c:v>
                </c:pt>
                <c:pt idx="627">
                  <c:v>7225.2269999999999</c:v>
                </c:pt>
                <c:pt idx="628">
                  <c:v>7228.8710000000001</c:v>
                </c:pt>
                <c:pt idx="629">
                  <c:v>7198.8440000000001</c:v>
                </c:pt>
                <c:pt idx="630">
                  <c:v>7270.5720000000001</c:v>
                </c:pt>
                <c:pt idx="631">
                  <c:v>7190.683</c:v>
                </c:pt>
                <c:pt idx="632">
                  <c:v>7184.85</c:v>
                </c:pt>
                <c:pt idx="633">
                  <c:v>7257.6490000000003</c:v>
                </c:pt>
                <c:pt idx="634">
                  <c:v>7221.5060000000003</c:v>
                </c:pt>
                <c:pt idx="635">
                  <c:v>7158.2979999999998</c:v>
                </c:pt>
                <c:pt idx="636">
                  <c:v>7250.0259999999998</c:v>
                </c:pt>
                <c:pt idx="637">
                  <c:v>7215.1360000000004</c:v>
                </c:pt>
                <c:pt idx="638">
                  <c:v>7216.3320000000003</c:v>
                </c:pt>
                <c:pt idx="639">
                  <c:v>7226.1840000000002</c:v>
                </c:pt>
                <c:pt idx="640">
                  <c:v>7234.42</c:v>
                </c:pt>
                <c:pt idx="641">
                  <c:v>7208.9040000000005</c:v>
                </c:pt>
                <c:pt idx="642">
                  <c:v>7178.1139999999996</c:v>
                </c:pt>
                <c:pt idx="643">
                  <c:v>7200.0780000000004</c:v>
                </c:pt>
                <c:pt idx="644">
                  <c:v>7175.2709999999997</c:v>
                </c:pt>
                <c:pt idx="645">
                  <c:v>7214.1450000000004</c:v>
                </c:pt>
                <c:pt idx="646">
                  <c:v>7136.8010000000004</c:v>
                </c:pt>
                <c:pt idx="647">
                  <c:v>7111.45</c:v>
                </c:pt>
                <c:pt idx="648">
                  <c:v>7151.107</c:v>
                </c:pt>
                <c:pt idx="649">
                  <c:v>7157.973</c:v>
                </c:pt>
                <c:pt idx="650">
                  <c:v>7148.2659999999996</c:v>
                </c:pt>
                <c:pt idx="651">
                  <c:v>7172.9110000000001</c:v>
                </c:pt>
                <c:pt idx="652">
                  <c:v>7128.5020000000004</c:v>
                </c:pt>
                <c:pt idx="653">
                  <c:v>7145.3389999999999</c:v>
                </c:pt>
                <c:pt idx="654">
                  <c:v>7159.7920000000004</c:v>
                </c:pt>
                <c:pt idx="655">
                  <c:v>7132.7610000000004</c:v>
                </c:pt>
                <c:pt idx="656">
                  <c:v>7138.0619999999999</c:v>
                </c:pt>
                <c:pt idx="657">
                  <c:v>7114.5280000000002</c:v>
                </c:pt>
                <c:pt idx="658">
                  <c:v>7185.0870000000004</c:v>
                </c:pt>
                <c:pt idx="659">
                  <c:v>7112.7730000000001</c:v>
                </c:pt>
                <c:pt idx="660">
                  <c:v>7089.7979999999998</c:v>
                </c:pt>
                <c:pt idx="661">
                  <c:v>7158.9970000000003</c:v>
                </c:pt>
                <c:pt idx="662">
                  <c:v>7146.6</c:v>
                </c:pt>
                <c:pt idx="663">
                  <c:v>7112.8710000000001</c:v>
                </c:pt>
                <c:pt idx="664">
                  <c:v>7095.3180000000002</c:v>
                </c:pt>
                <c:pt idx="665">
                  <c:v>7110.0349999999999</c:v>
                </c:pt>
                <c:pt idx="666">
                  <c:v>7096.97</c:v>
                </c:pt>
                <c:pt idx="667">
                  <c:v>7121.5240000000003</c:v>
                </c:pt>
                <c:pt idx="668">
                  <c:v>7081.01</c:v>
                </c:pt>
                <c:pt idx="669">
                  <c:v>7082.6319999999996</c:v>
                </c:pt>
                <c:pt idx="670">
                  <c:v>7087.3670000000002</c:v>
                </c:pt>
                <c:pt idx="671">
                  <c:v>7045.509</c:v>
                </c:pt>
                <c:pt idx="672">
                  <c:v>7105.05</c:v>
                </c:pt>
                <c:pt idx="673">
                  <c:v>7113.3969999999999</c:v>
                </c:pt>
                <c:pt idx="674">
                  <c:v>7082.3590000000004</c:v>
                </c:pt>
                <c:pt idx="675">
                  <c:v>7133.7950000000001</c:v>
                </c:pt>
                <c:pt idx="676">
                  <c:v>7041.7809999999999</c:v>
                </c:pt>
                <c:pt idx="677">
                  <c:v>7100.4309999999996</c:v>
                </c:pt>
                <c:pt idx="678">
                  <c:v>7123.018</c:v>
                </c:pt>
                <c:pt idx="679">
                  <c:v>7130.7340000000004</c:v>
                </c:pt>
                <c:pt idx="680">
                  <c:v>7064.1030000000001</c:v>
                </c:pt>
                <c:pt idx="681">
                  <c:v>7033.8360000000002</c:v>
                </c:pt>
                <c:pt idx="682">
                  <c:v>7059.7179999999998</c:v>
                </c:pt>
                <c:pt idx="683">
                  <c:v>7015.5410000000002</c:v>
                </c:pt>
                <c:pt idx="684">
                  <c:v>7086.6729999999998</c:v>
                </c:pt>
                <c:pt idx="685">
                  <c:v>7048.2030000000004</c:v>
                </c:pt>
                <c:pt idx="686">
                  <c:v>7073.8360000000002</c:v>
                </c:pt>
                <c:pt idx="687">
                  <c:v>7026.777</c:v>
                </c:pt>
                <c:pt idx="688">
                  <c:v>7099.1760000000004</c:v>
                </c:pt>
                <c:pt idx="689">
                  <c:v>7054.598</c:v>
                </c:pt>
                <c:pt idx="690">
                  <c:v>7079.6769999999997</c:v>
                </c:pt>
                <c:pt idx="691">
                  <c:v>7046.2730000000001</c:v>
                </c:pt>
                <c:pt idx="692">
                  <c:v>7045.4269999999997</c:v>
                </c:pt>
                <c:pt idx="693">
                  <c:v>7033.55</c:v>
                </c:pt>
                <c:pt idx="694">
                  <c:v>7002.5690000000004</c:v>
                </c:pt>
                <c:pt idx="695">
                  <c:v>7051.924</c:v>
                </c:pt>
                <c:pt idx="696">
                  <c:v>7037.0749999999998</c:v>
                </c:pt>
                <c:pt idx="697">
                  <c:v>7051.9530000000004</c:v>
                </c:pt>
                <c:pt idx="698">
                  <c:v>6992.9449999999997</c:v>
                </c:pt>
                <c:pt idx="699">
                  <c:v>6988.23</c:v>
                </c:pt>
                <c:pt idx="700">
                  <c:v>7002.5540000000001</c:v>
                </c:pt>
                <c:pt idx="701">
                  <c:v>6979.9970000000003</c:v>
                </c:pt>
                <c:pt idx="702">
                  <c:v>6959.6890000000003</c:v>
                </c:pt>
                <c:pt idx="703">
                  <c:v>6955.6109999999999</c:v>
                </c:pt>
                <c:pt idx="704">
                  <c:v>6991.0709999999999</c:v>
                </c:pt>
                <c:pt idx="705">
                  <c:v>6974.9870000000001</c:v>
                </c:pt>
                <c:pt idx="706">
                  <c:v>6959.665</c:v>
                </c:pt>
                <c:pt idx="707">
                  <c:v>6929.5820000000003</c:v>
                </c:pt>
                <c:pt idx="708">
                  <c:v>6959.3919999999998</c:v>
                </c:pt>
                <c:pt idx="709">
                  <c:v>6932.24</c:v>
                </c:pt>
                <c:pt idx="710">
                  <c:v>6905.5879999999997</c:v>
                </c:pt>
                <c:pt idx="711">
                  <c:v>6979.8940000000002</c:v>
                </c:pt>
                <c:pt idx="712">
                  <c:v>6932.4690000000001</c:v>
                </c:pt>
                <c:pt idx="713">
                  <c:v>6952.1279999999997</c:v>
                </c:pt>
                <c:pt idx="714">
                  <c:v>6971.0460000000003</c:v>
                </c:pt>
                <c:pt idx="715">
                  <c:v>6898.527</c:v>
                </c:pt>
                <c:pt idx="716">
                  <c:v>6926.8509999999997</c:v>
                </c:pt>
                <c:pt idx="717">
                  <c:v>6947.4690000000001</c:v>
                </c:pt>
                <c:pt idx="718">
                  <c:v>6893.5820000000003</c:v>
                </c:pt>
                <c:pt idx="719">
                  <c:v>6912.674</c:v>
                </c:pt>
                <c:pt idx="720">
                  <c:v>6889.0529999999999</c:v>
                </c:pt>
                <c:pt idx="721">
                  <c:v>6888.1610000000001</c:v>
                </c:pt>
                <c:pt idx="722">
                  <c:v>6902.1779999999999</c:v>
                </c:pt>
                <c:pt idx="723">
                  <c:v>6896.5209999999997</c:v>
                </c:pt>
                <c:pt idx="724">
                  <c:v>6945.87</c:v>
                </c:pt>
                <c:pt idx="725">
                  <c:v>6885.4480000000003</c:v>
                </c:pt>
                <c:pt idx="726">
                  <c:v>6869.942</c:v>
                </c:pt>
                <c:pt idx="727">
                  <c:v>6919.26</c:v>
                </c:pt>
                <c:pt idx="728">
                  <c:v>6902.3969999999999</c:v>
                </c:pt>
                <c:pt idx="729">
                  <c:v>6918.8770000000004</c:v>
                </c:pt>
                <c:pt idx="730">
                  <c:v>6907.4250000000002</c:v>
                </c:pt>
                <c:pt idx="731">
                  <c:v>6881.4129999999996</c:v>
                </c:pt>
                <c:pt idx="732">
                  <c:v>6842.2330000000002</c:v>
                </c:pt>
                <c:pt idx="733">
                  <c:v>6903.7039999999997</c:v>
                </c:pt>
                <c:pt idx="734">
                  <c:v>6859.0789999999997</c:v>
                </c:pt>
                <c:pt idx="735">
                  <c:v>6830.143</c:v>
                </c:pt>
                <c:pt idx="736">
                  <c:v>6827.683</c:v>
                </c:pt>
                <c:pt idx="737">
                  <c:v>6911.3990000000003</c:v>
                </c:pt>
                <c:pt idx="738">
                  <c:v>6839.9840000000004</c:v>
                </c:pt>
                <c:pt idx="739">
                  <c:v>6844.9009999999998</c:v>
                </c:pt>
                <c:pt idx="740">
                  <c:v>6853.82</c:v>
                </c:pt>
                <c:pt idx="741">
                  <c:v>6852.37</c:v>
                </c:pt>
                <c:pt idx="742">
                  <c:v>6825.299</c:v>
                </c:pt>
                <c:pt idx="743">
                  <c:v>6798.768</c:v>
                </c:pt>
                <c:pt idx="744">
                  <c:v>6836.6350000000002</c:v>
                </c:pt>
                <c:pt idx="745">
                  <c:v>6839.9570000000003</c:v>
                </c:pt>
                <c:pt idx="746">
                  <c:v>6806.3919999999998</c:v>
                </c:pt>
                <c:pt idx="747">
                  <c:v>6809.97</c:v>
                </c:pt>
                <c:pt idx="748">
                  <c:v>6789.8530000000001</c:v>
                </c:pt>
                <c:pt idx="749">
                  <c:v>6788.1959999999999</c:v>
                </c:pt>
                <c:pt idx="750">
                  <c:v>6762.4679999999998</c:v>
                </c:pt>
                <c:pt idx="751">
                  <c:v>6766.8940000000002</c:v>
                </c:pt>
                <c:pt idx="752">
                  <c:v>6781.63</c:v>
                </c:pt>
                <c:pt idx="753">
                  <c:v>6797.5789999999997</c:v>
                </c:pt>
                <c:pt idx="754">
                  <c:v>6825.62</c:v>
                </c:pt>
                <c:pt idx="755">
                  <c:v>6770.6369999999997</c:v>
                </c:pt>
                <c:pt idx="756">
                  <c:v>6766.6679999999997</c:v>
                </c:pt>
                <c:pt idx="757">
                  <c:v>6756.049</c:v>
                </c:pt>
                <c:pt idx="758">
                  <c:v>6715.4930000000004</c:v>
                </c:pt>
                <c:pt idx="759">
                  <c:v>6744.4780000000001</c:v>
                </c:pt>
                <c:pt idx="760">
                  <c:v>6754.3639999999996</c:v>
                </c:pt>
                <c:pt idx="761">
                  <c:v>6765.94</c:v>
                </c:pt>
                <c:pt idx="762">
                  <c:v>6744.9290000000001</c:v>
                </c:pt>
                <c:pt idx="763">
                  <c:v>6768.8559999999998</c:v>
                </c:pt>
                <c:pt idx="764">
                  <c:v>6776.9759999999997</c:v>
                </c:pt>
                <c:pt idx="765">
                  <c:v>6754.8109999999997</c:v>
                </c:pt>
                <c:pt idx="766">
                  <c:v>6798.9309999999996</c:v>
                </c:pt>
                <c:pt idx="767">
                  <c:v>6778.924</c:v>
                </c:pt>
                <c:pt idx="768">
                  <c:v>6749.8209999999999</c:v>
                </c:pt>
                <c:pt idx="769">
                  <c:v>6725.2209999999995</c:v>
                </c:pt>
                <c:pt idx="770">
                  <c:v>6757.4709999999995</c:v>
                </c:pt>
                <c:pt idx="771">
                  <c:v>6719.2330000000002</c:v>
                </c:pt>
                <c:pt idx="772">
                  <c:v>6703.4160000000002</c:v>
                </c:pt>
                <c:pt idx="773">
                  <c:v>6775.183</c:v>
                </c:pt>
                <c:pt idx="774">
                  <c:v>6729.4690000000001</c:v>
                </c:pt>
                <c:pt idx="775">
                  <c:v>6763.7910000000002</c:v>
                </c:pt>
                <c:pt idx="776">
                  <c:v>6742.85</c:v>
                </c:pt>
                <c:pt idx="777">
                  <c:v>6696.665</c:v>
                </c:pt>
                <c:pt idx="778">
                  <c:v>6708.4440000000004</c:v>
                </c:pt>
                <c:pt idx="779">
                  <c:v>6693.55</c:v>
                </c:pt>
                <c:pt idx="780">
                  <c:v>6708.1480000000001</c:v>
                </c:pt>
                <c:pt idx="781">
                  <c:v>6702.6909999999998</c:v>
                </c:pt>
                <c:pt idx="782">
                  <c:v>6630.5420000000004</c:v>
                </c:pt>
                <c:pt idx="783">
                  <c:v>6650.3940000000002</c:v>
                </c:pt>
                <c:pt idx="784">
                  <c:v>6684.3789999999999</c:v>
                </c:pt>
                <c:pt idx="785">
                  <c:v>6645.7060000000001</c:v>
                </c:pt>
                <c:pt idx="786">
                  <c:v>6682.5010000000002</c:v>
                </c:pt>
                <c:pt idx="787">
                  <c:v>6715.018</c:v>
                </c:pt>
                <c:pt idx="788">
                  <c:v>6627.1940000000004</c:v>
                </c:pt>
                <c:pt idx="789">
                  <c:v>6620.6180000000004</c:v>
                </c:pt>
                <c:pt idx="790">
                  <c:v>6614.62</c:v>
                </c:pt>
                <c:pt idx="791">
                  <c:v>6658.9269999999997</c:v>
                </c:pt>
                <c:pt idx="792">
                  <c:v>6625.3320000000003</c:v>
                </c:pt>
                <c:pt idx="793">
                  <c:v>6585.7370000000001</c:v>
                </c:pt>
                <c:pt idx="794">
                  <c:v>6612.2250000000004</c:v>
                </c:pt>
                <c:pt idx="795">
                  <c:v>6626.3890000000001</c:v>
                </c:pt>
                <c:pt idx="796">
                  <c:v>6607.9579999999996</c:v>
                </c:pt>
                <c:pt idx="797">
                  <c:v>6615.7070000000003</c:v>
                </c:pt>
                <c:pt idx="798">
                  <c:v>6602.8760000000002</c:v>
                </c:pt>
                <c:pt idx="799">
                  <c:v>6584.7749999999996</c:v>
                </c:pt>
                <c:pt idx="800">
                  <c:v>6603.8609999999999</c:v>
                </c:pt>
                <c:pt idx="801">
                  <c:v>6515.335</c:v>
                </c:pt>
                <c:pt idx="802">
                  <c:v>6555.2820000000002</c:v>
                </c:pt>
                <c:pt idx="803">
                  <c:v>6615.3180000000002</c:v>
                </c:pt>
                <c:pt idx="804">
                  <c:v>6557.9560000000001</c:v>
                </c:pt>
                <c:pt idx="805">
                  <c:v>6574.4129999999996</c:v>
                </c:pt>
                <c:pt idx="806">
                  <c:v>6516.8119999999999</c:v>
                </c:pt>
                <c:pt idx="807">
                  <c:v>6520.6610000000001</c:v>
                </c:pt>
                <c:pt idx="808">
                  <c:v>6575.4350000000004</c:v>
                </c:pt>
                <c:pt idx="809">
                  <c:v>6548.94</c:v>
                </c:pt>
                <c:pt idx="810">
                  <c:v>6545.143</c:v>
                </c:pt>
                <c:pt idx="811">
                  <c:v>6551.29</c:v>
                </c:pt>
                <c:pt idx="812">
                  <c:v>6498.5309999999999</c:v>
                </c:pt>
                <c:pt idx="813">
                  <c:v>6545.2389999999996</c:v>
                </c:pt>
                <c:pt idx="814">
                  <c:v>6561.5879999999997</c:v>
                </c:pt>
                <c:pt idx="815">
                  <c:v>6538.7049999999999</c:v>
                </c:pt>
                <c:pt idx="816">
                  <c:v>6512.3059999999996</c:v>
                </c:pt>
                <c:pt idx="817">
                  <c:v>6520.0680000000002</c:v>
                </c:pt>
                <c:pt idx="818">
                  <c:v>6512.47</c:v>
                </c:pt>
                <c:pt idx="819">
                  <c:v>6523.8249999999998</c:v>
                </c:pt>
                <c:pt idx="820">
                  <c:v>6509.6189999999997</c:v>
                </c:pt>
                <c:pt idx="821">
                  <c:v>6481.2150000000001</c:v>
                </c:pt>
                <c:pt idx="822">
                  <c:v>6464.6679999999997</c:v>
                </c:pt>
                <c:pt idx="823">
                  <c:v>6491.5039999999999</c:v>
                </c:pt>
                <c:pt idx="824">
                  <c:v>6485.8810000000003</c:v>
                </c:pt>
                <c:pt idx="825">
                  <c:v>6469.57</c:v>
                </c:pt>
                <c:pt idx="826">
                  <c:v>6514.3559999999998</c:v>
                </c:pt>
                <c:pt idx="827">
                  <c:v>6437.12</c:v>
                </c:pt>
                <c:pt idx="828">
                  <c:v>6451.7169999999996</c:v>
                </c:pt>
                <c:pt idx="829">
                  <c:v>6471.4780000000001</c:v>
                </c:pt>
                <c:pt idx="830">
                  <c:v>6479.0690000000004</c:v>
                </c:pt>
                <c:pt idx="831">
                  <c:v>6437.7610000000004</c:v>
                </c:pt>
                <c:pt idx="832">
                  <c:v>6434.585</c:v>
                </c:pt>
                <c:pt idx="833">
                  <c:v>6446.701</c:v>
                </c:pt>
                <c:pt idx="834">
                  <c:v>6418.91</c:v>
                </c:pt>
                <c:pt idx="835">
                  <c:v>6442.259</c:v>
                </c:pt>
                <c:pt idx="836">
                  <c:v>6446.5360000000001</c:v>
                </c:pt>
                <c:pt idx="837">
                  <c:v>6439.3630000000003</c:v>
                </c:pt>
                <c:pt idx="838">
                  <c:v>6431.33</c:v>
                </c:pt>
                <c:pt idx="839">
                  <c:v>6439.723</c:v>
                </c:pt>
                <c:pt idx="840">
                  <c:v>6423.3320000000003</c:v>
                </c:pt>
                <c:pt idx="841">
                  <c:v>6470.5330000000004</c:v>
                </c:pt>
                <c:pt idx="842">
                  <c:v>6401.384</c:v>
                </c:pt>
                <c:pt idx="843">
                  <c:v>6451.085</c:v>
                </c:pt>
                <c:pt idx="844">
                  <c:v>6453.5429999999997</c:v>
                </c:pt>
                <c:pt idx="845">
                  <c:v>6384.13</c:v>
                </c:pt>
                <c:pt idx="846">
                  <c:v>6410.8789999999999</c:v>
                </c:pt>
                <c:pt idx="847">
                  <c:v>6454.491</c:v>
                </c:pt>
                <c:pt idx="848">
                  <c:v>6367.2830000000004</c:v>
                </c:pt>
                <c:pt idx="849">
                  <c:v>6384.9970000000003</c:v>
                </c:pt>
                <c:pt idx="850">
                  <c:v>6349.4870000000001</c:v>
                </c:pt>
                <c:pt idx="851">
                  <c:v>6414.5020000000004</c:v>
                </c:pt>
                <c:pt idx="852">
                  <c:v>6399.451</c:v>
                </c:pt>
                <c:pt idx="853">
                  <c:v>6353.4219999999996</c:v>
                </c:pt>
                <c:pt idx="854">
                  <c:v>6375.8040000000001</c:v>
                </c:pt>
                <c:pt idx="855">
                  <c:v>6365.3990000000003</c:v>
                </c:pt>
                <c:pt idx="856">
                  <c:v>6362.2950000000001</c:v>
                </c:pt>
                <c:pt idx="857">
                  <c:v>6341.9430000000002</c:v>
                </c:pt>
                <c:pt idx="858">
                  <c:v>6340.2070000000003</c:v>
                </c:pt>
                <c:pt idx="859">
                  <c:v>6343.0569999999998</c:v>
                </c:pt>
                <c:pt idx="860">
                  <c:v>6360.2870000000003</c:v>
                </c:pt>
                <c:pt idx="861">
                  <c:v>6335.5280000000002</c:v>
                </c:pt>
                <c:pt idx="862">
                  <c:v>6340.1270000000004</c:v>
                </c:pt>
                <c:pt idx="863">
                  <c:v>6340.3549999999996</c:v>
                </c:pt>
                <c:pt idx="864">
                  <c:v>6305.027</c:v>
                </c:pt>
                <c:pt idx="865">
                  <c:v>6328.33</c:v>
                </c:pt>
                <c:pt idx="866">
                  <c:v>6323.848</c:v>
                </c:pt>
                <c:pt idx="867">
                  <c:v>6306.125</c:v>
                </c:pt>
                <c:pt idx="868">
                  <c:v>6315.1490000000003</c:v>
                </c:pt>
                <c:pt idx="869">
                  <c:v>6315.884</c:v>
                </c:pt>
                <c:pt idx="870">
                  <c:v>6313.4470000000001</c:v>
                </c:pt>
                <c:pt idx="871">
                  <c:v>6310.8729999999996</c:v>
                </c:pt>
                <c:pt idx="872">
                  <c:v>6270.1220000000003</c:v>
                </c:pt>
                <c:pt idx="873">
                  <c:v>6258.7020000000002</c:v>
                </c:pt>
                <c:pt idx="874">
                  <c:v>6291.8909999999996</c:v>
                </c:pt>
                <c:pt idx="875">
                  <c:v>6274.5469999999996</c:v>
                </c:pt>
                <c:pt idx="876">
                  <c:v>6272.4549999999999</c:v>
                </c:pt>
                <c:pt idx="877">
                  <c:v>6254.4110000000001</c:v>
                </c:pt>
                <c:pt idx="878">
                  <c:v>6246.652</c:v>
                </c:pt>
                <c:pt idx="879">
                  <c:v>6248.0249999999996</c:v>
                </c:pt>
                <c:pt idx="880">
                  <c:v>6300.9489999999996</c:v>
                </c:pt>
                <c:pt idx="881">
                  <c:v>6270.66</c:v>
                </c:pt>
                <c:pt idx="882">
                  <c:v>6259.4530000000004</c:v>
                </c:pt>
                <c:pt idx="883">
                  <c:v>6229.2049999999999</c:v>
                </c:pt>
                <c:pt idx="884">
                  <c:v>6287.2120000000004</c:v>
                </c:pt>
                <c:pt idx="885">
                  <c:v>6283.2479999999996</c:v>
                </c:pt>
                <c:pt idx="886">
                  <c:v>6278.3630000000003</c:v>
                </c:pt>
                <c:pt idx="887">
                  <c:v>6266.174</c:v>
                </c:pt>
                <c:pt idx="888">
                  <c:v>6276.3639999999996</c:v>
                </c:pt>
                <c:pt idx="889">
                  <c:v>6251.2209999999995</c:v>
                </c:pt>
                <c:pt idx="890">
                  <c:v>6205.5249999999996</c:v>
                </c:pt>
                <c:pt idx="891">
                  <c:v>6218.3159999999998</c:v>
                </c:pt>
                <c:pt idx="892">
                  <c:v>6253.3490000000002</c:v>
                </c:pt>
                <c:pt idx="893">
                  <c:v>6184.8990000000003</c:v>
                </c:pt>
                <c:pt idx="894">
                  <c:v>6168.393</c:v>
                </c:pt>
                <c:pt idx="895">
                  <c:v>6228.4459999999999</c:v>
                </c:pt>
                <c:pt idx="896">
                  <c:v>6202.7809999999999</c:v>
                </c:pt>
                <c:pt idx="897">
                  <c:v>6190.8909999999996</c:v>
                </c:pt>
                <c:pt idx="898">
                  <c:v>6182.82</c:v>
                </c:pt>
                <c:pt idx="899">
                  <c:v>6195.1980000000003</c:v>
                </c:pt>
                <c:pt idx="900">
                  <c:v>6195.7290000000003</c:v>
                </c:pt>
                <c:pt idx="901">
                  <c:v>6210.0389999999998</c:v>
                </c:pt>
                <c:pt idx="902">
                  <c:v>6214.4539999999997</c:v>
                </c:pt>
                <c:pt idx="903">
                  <c:v>6196.4459999999999</c:v>
                </c:pt>
                <c:pt idx="904">
                  <c:v>6216.5410000000002</c:v>
                </c:pt>
                <c:pt idx="905">
                  <c:v>6180.62</c:v>
                </c:pt>
                <c:pt idx="906">
                  <c:v>6200.125</c:v>
                </c:pt>
                <c:pt idx="907">
                  <c:v>6159.0529999999999</c:v>
                </c:pt>
                <c:pt idx="908">
                  <c:v>6165.3980000000001</c:v>
                </c:pt>
                <c:pt idx="909">
                  <c:v>6174.7529999999997</c:v>
                </c:pt>
                <c:pt idx="910">
                  <c:v>6161.9229999999998</c:v>
                </c:pt>
                <c:pt idx="911">
                  <c:v>6147.259</c:v>
                </c:pt>
                <c:pt idx="912">
                  <c:v>6121.8729999999996</c:v>
                </c:pt>
                <c:pt idx="913">
                  <c:v>6124.8689999999997</c:v>
                </c:pt>
                <c:pt idx="914">
                  <c:v>6132.7470000000003</c:v>
                </c:pt>
                <c:pt idx="915">
                  <c:v>6129.16</c:v>
                </c:pt>
                <c:pt idx="916">
                  <c:v>6104.4089999999997</c:v>
                </c:pt>
                <c:pt idx="917">
                  <c:v>6105.4830000000002</c:v>
                </c:pt>
                <c:pt idx="918">
                  <c:v>6089.0349999999999</c:v>
                </c:pt>
                <c:pt idx="919">
                  <c:v>6108.1120000000001</c:v>
                </c:pt>
                <c:pt idx="920">
                  <c:v>6106.3029999999999</c:v>
                </c:pt>
                <c:pt idx="921">
                  <c:v>6093.9809999999998</c:v>
                </c:pt>
                <c:pt idx="922">
                  <c:v>6107.6170000000002</c:v>
                </c:pt>
                <c:pt idx="923">
                  <c:v>6081.4660000000003</c:v>
                </c:pt>
                <c:pt idx="924">
                  <c:v>6055.3450000000003</c:v>
                </c:pt>
                <c:pt idx="925">
                  <c:v>6100.5219999999999</c:v>
                </c:pt>
                <c:pt idx="926">
                  <c:v>6054.9589999999998</c:v>
                </c:pt>
                <c:pt idx="927">
                  <c:v>6126.0469999999996</c:v>
                </c:pt>
                <c:pt idx="928">
                  <c:v>6078.2640000000001</c:v>
                </c:pt>
                <c:pt idx="929">
                  <c:v>6050.4070000000002</c:v>
                </c:pt>
                <c:pt idx="930">
                  <c:v>6061.4660000000003</c:v>
                </c:pt>
                <c:pt idx="931">
                  <c:v>6055.357</c:v>
                </c:pt>
                <c:pt idx="932">
                  <c:v>6069.6890000000003</c:v>
                </c:pt>
                <c:pt idx="933">
                  <c:v>6039.7330000000002</c:v>
                </c:pt>
                <c:pt idx="934">
                  <c:v>6043.8320000000003</c:v>
                </c:pt>
                <c:pt idx="935">
                  <c:v>6043.348</c:v>
                </c:pt>
                <c:pt idx="936">
                  <c:v>6082.85</c:v>
                </c:pt>
                <c:pt idx="937">
                  <c:v>6066.71</c:v>
                </c:pt>
                <c:pt idx="938">
                  <c:v>6016.442</c:v>
                </c:pt>
                <c:pt idx="939">
                  <c:v>6020.8450000000003</c:v>
                </c:pt>
                <c:pt idx="940">
                  <c:v>6010.01</c:v>
                </c:pt>
                <c:pt idx="941">
                  <c:v>5988.6009999999997</c:v>
                </c:pt>
                <c:pt idx="942">
                  <c:v>6005.1719999999996</c:v>
                </c:pt>
                <c:pt idx="943">
                  <c:v>5998.9250000000002</c:v>
                </c:pt>
                <c:pt idx="944">
                  <c:v>5985.335</c:v>
                </c:pt>
                <c:pt idx="945">
                  <c:v>5966.38</c:v>
                </c:pt>
                <c:pt idx="946">
                  <c:v>5999.2150000000001</c:v>
                </c:pt>
                <c:pt idx="947">
                  <c:v>5975.2280000000001</c:v>
                </c:pt>
                <c:pt idx="948">
                  <c:v>6020.4269999999997</c:v>
                </c:pt>
                <c:pt idx="949">
                  <c:v>5976.0119999999997</c:v>
                </c:pt>
                <c:pt idx="950">
                  <c:v>5978.9859999999999</c:v>
                </c:pt>
                <c:pt idx="951">
                  <c:v>5995.165</c:v>
                </c:pt>
                <c:pt idx="952">
                  <c:v>5961.2820000000002</c:v>
                </c:pt>
                <c:pt idx="953">
                  <c:v>5908.5780000000004</c:v>
                </c:pt>
                <c:pt idx="954">
                  <c:v>5939.65</c:v>
                </c:pt>
                <c:pt idx="955">
                  <c:v>5892.8760000000002</c:v>
                </c:pt>
                <c:pt idx="956">
                  <c:v>5980.7520000000004</c:v>
                </c:pt>
                <c:pt idx="957">
                  <c:v>5941.0690000000004</c:v>
                </c:pt>
                <c:pt idx="958">
                  <c:v>5941.7790000000005</c:v>
                </c:pt>
                <c:pt idx="959">
                  <c:v>5929.2280000000001</c:v>
                </c:pt>
                <c:pt idx="960">
                  <c:v>5967.9269999999997</c:v>
                </c:pt>
                <c:pt idx="961">
                  <c:v>5965.0879999999997</c:v>
                </c:pt>
                <c:pt idx="962">
                  <c:v>5940.8059999999996</c:v>
                </c:pt>
                <c:pt idx="963">
                  <c:v>5932.4750000000004</c:v>
                </c:pt>
                <c:pt idx="964">
                  <c:v>5941.6239999999998</c:v>
                </c:pt>
                <c:pt idx="965">
                  <c:v>5894.8410000000003</c:v>
                </c:pt>
                <c:pt idx="966">
                  <c:v>5938.1610000000001</c:v>
                </c:pt>
                <c:pt idx="967">
                  <c:v>5908.4759999999997</c:v>
                </c:pt>
                <c:pt idx="968">
                  <c:v>5893.1049999999996</c:v>
                </c:pt>
                <c:pt idx="969">
                  <c:v>5934.7020000000002</c:v>
                </c:pt>
                <c:pt idx="970">
                  <c:v>5854.1840000000002</c:v>
                </c:pt>
                <c:pt idx="971">
                  <c:v>5856.0450000000001</c:v>
                </c:pt>
                <c:pt idx="972">
                  <c:v>5892.3320000000003</c:v>
                </c:pt>
                <c:pt idx="973">
                  <c:v>5919.018</c:v>
                </c:pt>
                <c:pt idx="974">
                  <c:v>5850.4340000000002</c:v>
                </c:pt>
                <c:pt idx="975">
                  <c:v>5939.7160000000003</c:v>
                </c:pt>
                <c:pt idx="976">
                  <c:v>5883.8159999999998</c:v>
                </c:pt>
                <c:pt idx="977">
                  <c:v>5863.5330000000004</c:v>
                </c:pt>
                <c:pt idx="978">
                  <c:v>5914.2150000000001</c:v>
                </c:pt>
                <c:pt idx="979">
                  <c:v>5894.8950000000004</c:v>
                </c:pt>
                <c:pt idx="980">
                  <c:v>5880.8239999999996</c:v>
                </c:pt>
                <c:pt idx="981">
                  <c:v>5854.7089999999998</c:v>
                </c:pt>
                <c:pt idx="982">
                  <c:v>5803.43</c:v>
                </c:pt>
                <c:pt idx="983">
                  <c:v>5852.509</c:v>
                </c:pt>
                <c:pt idx="984">
                  <c:v>5849.4989999999998</c:v>
                </c:pt>
                <c:pt idx="985">
                  <c:v>5828.0969999999998</c:v>
                </c:pt>
                <c:pt idx="986">
                  <c:v>5831.58</c:v>
                </c:pt>
                <c:pt idx="987">
                  <c:v>5831.3689999999997</c:v>
                </c:pt>
                <c:pt idx="988">
                  <c:v>5815.7569999999996</c:v>
                </c:pt>
                <c:pt idx="989">
                  <c:v>5811.741</c:v>
                </c:pt>
                <c:pt idx="990">
                  <c:v>5834.5360000000001</c:v>
                </c:pt>
                <c:pt idx="991">
                  <c:v>5793.7269999999999</c:v>
                </c:pt>
                <c:pt idx="992">
                  <c:v>5783.1930000000002</c:v>
                </c:pt>
                <c:pt idx="993">
                  <c:v>5793.6760000000004</c:v>
                </c:pt>
                <c:pt idx="994">
                  <c:v>5811.0829999999996</c:v>
                </c:pt>
                <c:pt idx="995">
                  <c:v>5772.8670000000002</c:v>
                </c:pt>
                <c:pt idx="996">
                  <c:v>5770.2889999999998</c:v>
                </c:pt>
                <c:pt idx="997">
                  <c:v>5800.9650000000001</c:v>
                </c:pt>
                <c:pt idx="998">
                  <c:v>5763.3770000000004</c:v>
                </c:pt>
                <c:pt idx="999">
                  <c:v>5767.951</c:v>
                </c:pt>
                <c:pt idx="1000">
                  <c:v>5756.1189999999997</c:v>
                </c:pt>
                <c:pt idx="1001">
                  <c:v>5733.8</c:v>
                </c:pt>
                <c:pt idx="1002">
                  <c:v>5746.6769999999997</c:v>
                </c:pt>
                <c:pt idx="1003">
                  <c:v>5752.7849999999999</c:v>
                </c:pt>
                <c:pt idx="1004">
                  <c:v>5765.2280000000001</c:v>
                </c:pt>
                <c:pt idx="1005">
                  <c:v>5761.9939999999997</c:v>
                </c:pt>
                <c:pt idx="1006">
                  <c:v>5798.0619999999999</c:v>
                </c:pt>
                <c:pt idx="1007">
                  <c:v>5693.59</c:v>
                </c:pt>
                <c:pt idx="1008">
                  <c:v>5699.11</c:v>
                </c:pt>
                <c:pt idx="1009">
                  <c:v>5695.63</c:v>
                </c:pt>
                <c:pt idx="1010">
                  <c:v>5719.3649999999998</c:v>
                </c:pt>
                <c:pt idx="1011">
                  <c:v>5674.7139999999999</c:v>
                </c:pt>
                <c:pt idx="1012">
                  <c:v>5704.527</c:v>
                </c:pt>
                <c:pt idx="1013">
                  <c:v>5724.7330000000002</c:v>
                </c:pt>
                <c:pt idx="1014">
                  <c:v>5747.2309999999998</c:v>
                </c:pt>
                <c:pt idx="1015">
                  <c:v>5722.616</c:v>
                </c:pt>
                <c:pt idx="1016">
                  <c:v>5722.5389999999998</c:v>
                </c:pt>
                <c:pt idx="1017">
                  <c:v>5660.4350000000004</c:v>
                </c:pt>
                <c:pt idx="1018">
                  <c:v>5637.9610000000002</c:v>
                </c:pt>
                <c:pt idx="1019">
                  <c:v>5680.6880000000001</c:v>
                </c:pt>
                <c:pt idx="1020">
                  <c:v>5699.0889999999999</c:v>
                </c:pt>
                <c:pt idx="1021">
                  <c:v>5653.0069999999996</c:v>
                </c:pt>
                <c:pt idx="1022">
                  <c:v>5675.5479999999998</c:v>
                </c:pt>
                <c:pt idx="1023">
                  <c:v>5651.6580000000004</c:v>
                </c:pt>
                <c:pt idx="1024">
                  <c:v>5610.9620000000004</c:v>
                </c:pt>
                <c:pt idx="1025">
                  <c:v>5648.3549999999996</c:v>
                </c:pt>
                <c:pt idx="1026">
                  <c:v>5655.8620000000001</c:v>
                </c:pt>
                <c:pt idx="1027">
                  <c:v>5623.8609999999999</c:v>
                </c:pt>
                <c:pt idx="1028">
                  <c:v>5674.3819999999996</c:v>
                </c:pt>
                <c:pt idx="1029">
                  <c:v>5632.9030000000002</c:v>
                </c:pt>
                <c:pt idx="1030">
                  <c:v>5614.6670000000004</c:v>
                </c:pt>
                <c:pt idx="1031">
                  <c:v>5599.4089999999997</c:v>
                </c:pt>
                <c:pt idx="1032">
                  <c:v>5607.116</c:v>
                </c:pt>
                <c:pt idx="1033">
                  <c:v>5586.2860000000001</c:v>
                </c:pt>
                <c:pt idx="1034">
                  <c:v>5632.9690000000001</c:v>
                </c:pt>
                <c:pt idx="1035">
                  <c:v>5589.7330000000002</c:v>
                </c:pt>
                <c:pt idx="1036">
                  <c:v>5604.9669999999996</c:v>
                </c:pt>
                <c:pt idx="1037">
                  <c:v>5611.4269999999997</c:v>
                </c:pt>
                <c:pt idx="1038">
                  <c:v>5616.37</c:v>
                </c:pt>
                <c:pt idx="1039">
                  <c:v>5578.7479999999996</c:v>
                </c:pt>
                <c:pt idx="1040">
                  <c:v>5553.01</c:v>
                </c:pt>
                <c:pt idx="1041">
                  <c:v>5580.4390000000003</c:v>
                </c:pt>
                <c:pt idx="1042">
                  <c:v>5593.6469999999999</c:v>
                </c:pt>
                <c:pt idx="1043">
                  <c:v>5535.0889999999999</c:v>
                </c:pt>
                <c:pt idx="1044">
                  <c:v>5587.8149999999996</c:v>
                </c:pt>
                <c:pt idx="1045">
                  <c:v>5573.7070000000003</c:v>
                </c:pt>
                <c:pt idx="1046">
                  <c:v>5544.8159999999998</c:v>
                </c:pt>
                <c:pt idx="1047">
                  <c:v>5592.8549999999996</c:v>
                </c:pt>
                <c:pt idx="1048">
                  <c:v>5562.9979999999996</c:v>
                </c:pt>
                <c:pt idx="1049">
                  <c:v>5542.5050000000001</c:v>
                </c:pt>
                <c:pt idx="1050">
                  <c:v>5510.0519999999997</c:v>
                </c:pt>
                <c:pt idx="1051">
                  <c:v>5519.1059999999998</c:v>
                </c:pt>
                <c:pt idx="1052">
                  <c:v>5546.5540000000001</c:v>
                </c:pt>
                <c:pt idx="1053">
                  <c:v>5515.4549999999999</c:v>
                </c:pt>
                <c:pt idx="1054">
                  <c:v>5508.0259999999998</c:v>
                </c:pt>
                <c:pt idx="1055">
                  <c:v>5501.0690000000004</c:v>
                </c:pt>
                <c:pt idx="1056">
                  <c:v>5505.3190000000004</c:v>
                </c:pt>
                <c:pt idx="1057">
                  <c:v>5494.6210000000001</c:v>
                </c:pt>
                <c:pt idx="1058">
                  <c:v>5494.19</c:v>
                </c:pt>
                <c:pt idx="1059">
                  <c:v>5511.6909999999998</c:v>
                </c:pt>
                <c:pt idx="1060">
                  <c:v>5520.768</c:v>
                </c:pt>
                <c:pt idx="1061">
                  <c:v>5513.6149999999998</c:v>
                </c:pt>
                <c:pt idx="1062">
                  <c:v>5448.665</c:v>
                </c:pt>
                <c:pt idx="1063">
                  <c:v>5469.3019999999997</c:v>
                </c:pt>
                <c:pt idx="1064">
                  <c:v>5493.4629999999997</c:v>
                </c:pt>
                <c:pt idx="1065">
                  <c:v>5489.75</c:v>
                </c:pt>
                <c:pt idx="1066">
                  <c:v>5402.06</c:v>
                </c:pt>
                <c:pt idx="1067">
                  <c:v>5449.7309999999998</c:v>
                </c:pt>
                <c:pt idx="1068">
                  <c:v>5435.0060000000003</c:v>
                </c:pt>
                <c:pt idx="1069">
                  <c:v>5450.6689999999999</c:v>
                </c:pt>
                <c:pt idx="1070">
                  <c:v>5431.8909999999996</c:v>
                </c:pt>
                <c:pt idx="1071">
                  <c:v>5410.3639999999996</c:v>
                </c:pt>
                <c:pt idx="1072">
                  <c:v>5456.0469999999996</c:v>
                </c:pt>
                <c:pt idx="1073">
                  <c:v>5443.241</c:v>
                </c:pt>
                <c:pt idx="1074">
                  <c:v>5404.491</c:v>
                </c:pt>
                <c:pt idx="1075">
                  <c:v>5415.8720000000003</c:v>
                </c:pt>
                <c:pt idx="1076">
                  <c:v>5426.4059999999999</c:v>
                </c:pt>
                <c:pt idx="1077">
                  <c:v>5399.0510000000004</c:v>
                </c:pt>
                <c:pt idx="1078">
                  <c:v>5405.1670000000004</c:v>
                </c:pt>
                <c:pt idx="1079">
                  <c:v>5413.4750000000004</c:v>
                </c:pt>
                <c:pt idx="1080">
                  <c:v>5365.7370000000001</c:v>
                </c:pt>
                <c:pt idx="1081">
                  <c:v>5382.509</c:v>
                </c:pt>
                <c:pt idx="1082">
                  <c:v>5379.3209999999999</c:v>
                </c:pt>
                <c:pt idx="1083">
                  <c:v>5393.7070000000003</c:v>
                </c:pt>
                <c:pt idx="1084">
                  <c:v>5343.6909999999998</c:v>
                </c:pt>
                <c:pt idx="1085">
                  <c:v>5339.5950000000003</c:v>
                </c:pt>
                <c:pt idx="1086">
                  <c:v>5351.0680000000002</c:v>
                </c:pt>
                <c:pt idx="1087">
                  <c:v>5354.0339999999997</c:v>
                </c:pt>
                <c:pt idx="1088">
                  <c:v>5357.6760000000004</c:v>
                </c:pt>
                <c:pt idx="1089">
                  <c:v>5333.88</c:v>
                </c:pt>
                <c:pt idx="1090">
                  <c:v>5295.8869999999997</c:v>
                </c:pt>
                <c:pt idx="1091">
                  <c:v>5328.6180000000004</c:v>
                </c:pt>
                <c:pt idx="1092">
                  <c:v>5279.3339999999998</c:v>
                </c:pt>
                <c:pt idx="1093">
                  <c:v>5279.2110000000002</c:v>
                </c:pt>
                <c:pt idx="1094">
                  <c:v>5317.1850000000004</c:v>
                </c:pt>
                <c:pt idx="1095">
                  <c:v>5312.9350000000004</c:v>
                </c:pt>
                <c:pt idx="1096">
                  <c:v>5338.9549999999999</c:v>
                </c:pt>
                <c:pt idx="1097">
                  <c:v>5314.1</c:v>
                </c:pt>
                <c:pt idx="1098">
                  <c:v>5288.8379999999997</c:v>
                </c:pt>
                <c:pt idx="1099">
                  <c:v>5280.473</c:v>
                </c:pt>
                <c:pt idx="1100">
                  <c:v>5299.7579999999998</c:v>
                </c:pt>
                <c:pt idx="1101">
                  <c:v>5306.6419999999998</c:v>
                </c:pt>
                <c:pt idx="1102">
                  <c:v>5277.2610000000004</c:v>
                </c:pt>
                <c:pt idx="1103">
                  <c:v>5263.13</c:v>
                </c:pt>
                <c:pt idx="1104">
                  <c:v>5242.0550000000003</c:v>
                </c:pt>
                <c:pt idx="1105">
                  <c:v>5246.9059999999999</c:v>
                </c:pt>
                <c:pt idx="1106">
                  <c:v>5230.2089999999998</c:v>
                </c:pt>
                <c:pt idx="1107">
                  <c:v>5275.05</c:v>
                </c:pt>
                <c:pt idx="1108">
                  <c:v>5254.0889999999999</c:v>
                </c:pt>
                <c:pt idx="1109">
                  <c:v>5258.9530000000004</c:v>
                </c:pt>
                <c:pt idx="1110">
                  <c:v>5264.3450000000003</c:v>
                </c:pt>
                <c:pt idx="1111">
                  <c:v>5247.0029999999997</c:v>
                </c:pt>
                <c:pt idx="1112">
                  <c:v>5214.2839999999997</c:v>
                </c:pt>
                <c:pt idx="1113">
                  <c:v>5197.4449999999997</c:v>
                </c:pt>
                <c:pt idx="1114">
                  <c:v>5234.97</c:v>
                </c:pt>
                <c:pt idx="1115">
                  <c:v>5224.7489999999998</c:v>
                </c:pt>
                <c:pt idx="1116">
                  <c:v>5235.0209999999997</c:v>
                </c:pt>
                <c:pt idx="1117">
                  <c:v>5213.7870000000003</c:v>
                </c:pt>
                <c:pt idx="1118">
                  <c:v>5224.9459999999999</c:v>
                </c:pt>
                <c:pt idx="1119">
                  <c:v>5165.2650000000003</c:v>
                </c:pt>
                <c:pt idx="1120">
                  <c:v>5216.43</c:v>
                </c:pt>
                <c:pt idx="1121">
                  <c:v>5187.3029999999999</c:v>
                </c:pt>
                <c:pt idx="1122">
                  <c:v>5199.4849999999997</c:v>
                </c:pt>
                <c:pt idx="1123">
                  <c:v>5189.5029999999997</c:v>
                </c:pt>
                <c:pt idx="1124">
                  <c:v>5157.3540000000003</c:v>
                </c:pt>
                <c:pt idx="1125">
                  <c:v>5199.7830000000004</c:v>
                </c:pt>
                <c:pt idx="1126">
                  <c:v>5204.0959999999995</c:v>
                </c:pt>
                <c:pt idx="1127">
                  <c:v>5167.2669999999998</c:v>
                </c:pt>
                <c:pt idx="1128">
                  <c:v>5174.375</c:v>
                </c:pt>
                <c:pt idx="1129">
                  <c:v>5163.576</c:v>
                </c:pt>
                <c:pt idx="1130">
                  <c:v>5157</c:v>
                </c:pt>
                <c:pt idx="1131">
                  <c:v>5145.357</c:v>
                </c:pt>
                <c:pt idx="1132">
                  <c:v>5134.5619999999999</c:v>
                </c:pt>
                <c:pt idx="1133">
                  <c:v>5131.1440000000002</c:v>
                </c:pt>
                <c:pt idx="1134">
                  <c:v>5125.616</c:v>
                </c:pt>
                <c:pt idx="1135">
                  <c:v>5131.5020000000004</c:v>
                </c:pt>
                <c:pt idx="1136">
                  <c:v>5133.0569999999998</c:v>
                </c:pt>
                <c:pt idx="1137">
                  <c:v>5077.768</c:v>
                </c:pt>
                <c:pt idx="1138">
                  <c:v>5085.6940000000004</c:v>
                </c:pt>
                <c:pt idx="1139">
                  <c:v>5097.6819999999998</c:v>
                </c:pt>
                <c:pt idx="1140">
                  <c:v>5099.4269999999997</c:v>
                </c:pt>
                <c:pt idx="1141">
                  <c:v>5087.1660000000002</c:v>
                </c:pt>
                <c:pt idx="1142">
                  <c:v>5070.2690000000002</c:v>
                </c:pt>
                <c:pt idx="1143">
                  <c:v>5030.3440000000001</c:v>
                </c:pt>
                <c:pt idx="1144">
                  <c:v>5050.3280000000004</c:v>
                </c:pt>
                <c:pt idx="1145">
                  <c:v>5044.0590000000002</c:v>
                </c:pt>
                <c:pt idx="1146">
                  <c:v>5049.8980000000001</c:v>
                </c:pt>
                <c:pt idx="1147">
                  <c:v>5075.5209999999997</c:v>
                </c:pt>
                <c:pt idx="1148">
                  <c:v>5063.7889999999998</c:v>
                </c:pt>
                <c:pt idx="1149">
                  <c:v>5049.0609999999997</c:v>
                </c:pt>
                <c:pt idx="1150">
                  <c:v>5042.2659999999996</c:v>
                </c:pt>
                <c:pt idx="1151">
                  <c:v>5033.88</c:v>
                </c:pt>
                <c:pt idx="1152">
                  <c:v>5036.2830000000004</c:v>
                </c:pt>
                <c:pt idx="1153">
                  <c:v>5010.7460000000001</c:v>
                </c:pt>
                <c:pt idx="1154">
                  <c:v>5026.6120000000001</c:v>
                </c:pt>
                <c:pt idx="1155">
                  <c:v>5009.8109999999997</c:v>
                </c:pt>
                <c:pt idx="1156">
                  <c:v>4995.8739999999998</c:v>
                </c:pt>
                <c:pt idx="1157">
                  <c:v>4969.8209999999999</c:v>
                </c:pt>
                <c:pt idx="1158">
                  <c:v>4979.4129999999996</c:v>
                </c:pt>
                <c:pt idx="1159">
                  <c:v>4991.643</c:v>
                </c:pt>
                <c:pt idx="1160">
                  <c:v>4929.0060000000003</c:v>
                </c:pt>
                <c:pt idx="1161">
                  <c:v>4950.4809999999998</c:v>
                </c:pt>
                <c:pt idx="1162">
                  <c:v>4942.058</c:v>
                </c:pt>
                <c:pt idx="1163">
                  <c:v>4952.0829999999996</c:v>
                </c:pt>
                <c:pt idx="1164">
                  <c:v>4945.1940000000004</c:v>
                </c:pt>
                <c:pt idx="1165">
                  <c:v>4940.915</c:v>
                </c:pt>
                <c:pt idx="1166">
                  <c:v>4934.0230000000001</c:v>
                </c:pt>
                <c:pt idx="1167">
                  <c:v>4911.5640000000003</c:v>
                </c:pt>
                <c:pt idx="1168">
                  <c:v>4929.1360000000004</c:v>
                </c:pt>
                <c:pt idx="1169">
                  <c:v>4905.3670000000002</c:v>
                </c:pt>
                <c:pt idx="1170">
                  <c:v>4927.5959999999995</c:v>
                </c:pt>
                <c:pt idx="1171">
                  <c:v>4929.1369999999997</c:v>
                </c:pt>
                <c:pt idx="1172">
                  <c:v>4921.5200000000004</c:v>
                </c:pt>
                <c:pt idx="1173">
                  <c:v>4876.04</c:v>
                </c:pt>
                <c:pt idx="1174">
                  <c:v>4921.5600000000004</c:v>
                </c:pt>
                <c:pt idx="1175">
                  <c:v>4912.1719999999996</c:v>
                </c:pt>
                <c:pt idx="1176">
                  <c:v>4920.2489999999998</c:v>
                </c:pt>
                <c:pt idx="1177">
                  <c:v>4877.3440000000001</c:v>
                </c:pt>
                <c:pt idx="1178">
                  <c:v>4860.4059999999999</c:v>
                </c:pt>
                <c:pt idx="1179">
                  <c:v>4874.3549999999996</c:v>
                </c:pt>
                <c:pt idx="1180">
                  <c:v>4857.97</c:v>
                </c:pt>
                <c:pt idx="1181">
                  <c:v>4857.7849999999999</c:v>
                </c:pt>
                <c:pt idx="1182">
                  <c:v>4859.3770000000004</c:v>
                </c:pt>
                <c:pt idx="1183">
                  <c:v>4873.3440000000001</c:v>
                </c:pt>
                <c:pt idx="1184">
                  <c:v>4839.982</c:v>
                </c:pt>
                <c:pt idx="1185">
                  <c:v>4843.4440000000004</c:v>
                </c:pt>
                <c:pt idx="1186">
                  <c:v>4857.9650000000001</c:v>
                </c:pt>
                <c:pt idx="1187">
                  <c:v>4836.6620000000003</c:v>
                </c:pt>
                <c:pt idx="1188">
                  <c:v>4858.24</c:v>
                </c:pt>
                <c:pt idx="1189">
                  <c:v>4822.558</c:v>
                </c:pt>
                <c:pt idx="1190">
                  <c:v>4828.7030000000004</c:v>
                </c:pt>
                <c:pt idx="1191">
                  <c:v>4822.7939999999999</c:v>
                </c:pt>
                <c:pt idx="1192">
                  <c:v>4833.7240000000002</c:v>
                </c:pt>
                <c:pt idx="1193">
                  <c:v>4843.9859999999999</c:v>
                </c:pt>
                <c:pt idx="1194">
                  <c:v>4803.0619999999999</c:v>
                </c:pt>
                <c:pt idx="1195">
                  <c:v>4796.902</c:v>
                </c:pt>
                <c:pt idx="1196">
                  <c:v>4758.6149999999998</c:v>
                </c:pt>
                <c:pt idx="1197">
                  <c:v>4781.9930000000004</c:v>
                </c:pt>
                <c:pt idx="1198">
                  <c:v>4798.2449999999999</c:v>
                </c:pt>
                <c:pt idx="1199">
                  <c:v>4802.4250000000002</c:v>
                </c:pt>
                <c:pt idx="1200">
                  <c:v>4790.8289999999997</c:v>
                </c:pt>
                <c:pt idx="1201">
                  <c:v>4751.8580000000002</c:v>
                </c:pt>
                <c:pt idx="1202">
                  <c:v>4792.0860000000002</c:v>
                </c:pt>
                <c:pt idx="1203">
                  <c:v>4764.4920000000002</c:v>
                </c:pt>
                <c:pt idx="1204">
                  <c:v>4741.7030000000004</c:v>
                </c:pt>
                <c:pt idx="1205">
                  <c:v>4755.857</c:v>
                </c:pt>
                <c:pt idx="1206">
                  <c:v>4743.9830000000002</c:v>
                </c:pt>
                <c:pt idx="1207">
                  <c:v>4746.5309999999999</c:v>
                </c:pt>
                <c:pt idx="1208">
                  <c:v>4711.4870000000001</c:v>
                </c:pt>
                <c:pt idx="1209">
                  <c:v>4744.1899999999996</c:v>
                </c:pt>
                <c:pt idx="1210">
                  <c:v>4694.2529999999997</c:v>
                </c:pt>
                <c:pt idx="1211">
                  <c:v>4715.7740000000003</c:v>
                </c:pt>
                <c:pt idx="1212">
                  <c:v>4715.05</c:v>
                </c:pt>
                <c:pt idx="1213">
                  <c:v>4728.9889999999996</c:v>
                </c:pt>
                <c:pt idx="1214">
                  <c:v>4730.0010000000002</c:v>
                </c:pt>
                <c:pt idx="1215">
                  <c:v>4708.5349999999999</c:v>
                </c:pt>
                <c:pt idx="1216">
                  <c:v>4691.5029999999997</c:v>
                </c:pt>
                <c:pt idx="1217">
                  <c:v>4687.6710000000003</c:v>
                </c:pt>
                <c:pt idx="1218">
                  <c:v>4662.1170000000002</c:v>
                </c:pt>
                <c:pt idx="1219">
                  <c:v>4683.2209999999995</c:v>
                </c:pt>
                <c:pt idx="1220">
                  <c:v>4690.134</c:v>
                </c:pt>
                <c:pt idx="1221">
                  <c:v>4656.8710000000001</c:v>
                </c:pt>
                <c:pt idx="1222">
                  <c:v>4666.3729999999996</c:v>
                </c:pt>
                <c:pt idx="1223">
                  <c:v>4663.9170000000004</c:v>
                </c:pt>
                <c:pt idx="1224">
                  <c:v>4656.7960000000003</c:v>
                </c:pt>
                <c:pt idx="1225">
                  <c:v>4638.107</c:v>
                </c:pt>
                <c:pt idx="1226">
                  <c:v>4633.09</c:v>
                </c:pt>
                <c:pt idx="1227">
                  <c:v>4613.7619999999997</c:v>
                </c:pt>
                <c:pt idx="1228">
                  <c:v>4597.7870000000003</c:v>
                </c:pt>
                <c:pt idx="1229">
                  <c:v>4634.8419999999996</c:v>
                </c:pt>
                <c:pt idx="1230">
                  <c:v>4608.7340000000004</c:v>
                </c:pt>
                <c:pt idx="1231">
                  <c:v>4598.1959999999999</c:v>
                </c:pt>
                <c:pt idx="1232">
                  <c:v>4598.9179999999997</c:v>
                </c:pt>
                <c:pt idx="1233">
                  <c:v>4601.1369999999997</c:v>
                </c:pt>
                <c:pt idx="1234">
                  <c:v>4599.7219999999998</c:v>
                </c:pt>
                <c:pt idx="1235">
                  <c:v>4629.9409999999998</c:v>
                </c:pt>
                <c:pt idx="1236">
                  <c:v>4596.0709999999999</c:v>
                </c:pt>
                <c:pt idx="1237">
                  <c:v>4588.13</c:v>
                </c:pt>
                <c:pt idx="1238">
                  <c:v>4580.665</c:v>
                </c:pt>
                <c:pt idx="1239">
                  <c:v>4549.8729999999996</c:v>
                </c:pt>
                <c:pt idx="1240">
                  <c:v>4569.1629999999996</c:v>
                </c:pt>
                <c:pt idx="1241">
                  <c:v>4570.134</c:v>
                </c:pt>
                <c:pt idx="1242">
                  <c:v>4568.2659999999996</c:v>
                </c:pt>
                <c:pt idx="1243">
                  <c:v>4550.79</c:v>
                </c:pt>
                <c:pt idx="1244">
                  <c:v>4542.5730000000003</c:v>
                </c:pt>
                <c:pt idx="1245">
                  <c:v>4556.7340000000004</c:v>
                </c:pt>
                <c:pt idx="1246">
                  <c:v>4546.7759999999998</c:v>
                </c:pt>
                <c:pt idx="1247">
                  <c:v>4547.5150000000003</c:v>
                </c:pt>
                <c:pt idx="1248">
                  <c:v>4518.6419999999998</c:v>
                </c:pt>
                <c:pt idx="1249">
                  <c:v>4523.5940000000001</c:v>
                </c:pt>
                <c:pt idx="1250">
                  <c:v>4526.4359999999997</c:v>
                </c:pt>
                <c:pt idx="1251">
                  <c:v>4488.4129999999996</c:v>
                </c:pt>
                <c:pt idx="1252">
                  <c:v>4485.6220000000003</c:v>
                </c:pt>
                <c:pt idx="1253">
                  <c:v>4478.0789999999997</c:v>
                </c:pt>
                <c:pt idx="1254">
                  <c:v>4490.2740000000003</c:v>
                </c:pt>
                <c:pt idx="1255">
                  <c:v>4468.6490000000003</c:v>
                </c:pt>
                <c:pt idx="1256">
                  <c:v>4476.857</c:v>
                </c:pt>
                <c:pt idx="1257">
                  <c:v>4455.9690000000001</c:v>
                </c:pt>
                <c:pt idx="1258">
                  <c:v>4482.4920000000002</c:v>
                </c:pt>
                <c:pt idx="1259">
                  <c:v>4446.0870000000004</c:v>
                </c:pt>
                <c:pt idx="1260">
                  <c:v>4442.7979999999998</c:v>
                </c:pt>
                <c:pt idx="1261">
                  <c:v>4424.7269999999999</c:v>
                </c:pt>
                <c:pt idx="1262">
                  <c:v>4410.1130000000003</c:v>
                </c:pt>
                <c:pt idx="1263">
                  <c:v>4426.2359999999999</c:v>
                </c:pt>
                <c:pt idx="1264">
                  <c:v>4431.6099999999997</c:v>
                </c:pt>
                <c:pt idx="1265">
                  <c:v>4422.6000000000004</c:v>
                </c:pt>
                <c:pt idx="1266">
                  <c:v>4413.5749999999998</c:v>
                </c:pt>
                <c:pt idx="1267">
                  <c:v>4412.6030000000001</c:v>
                </c:pt>
                <c:pt idx="1268">
                  <c:v>4445.9769999999999</c:v>
                </c:pt>
                <c:pt idx="1269">
                  <c:v>4405.8770000000004</c:v>
                </c:pt>
                <c:pt idx="1270">
                  <c:v>4383.6120000000001</c:v>
                </c:pt>
                <c:pt idx="1271">
                  <c:v>4411.8919999999998</c:v>
                </c:pt>
                <c:pt idx="1272">
                  <c:v>4399.1570000000002</c:v>
                </c:pt>
                <c:pt idx="1273">
                  <c:v>4388.0309999999999</c:v>
                </c:pt>
                <c:pt idx="1274">
                  <c:v>4403.4459999999999</c:v>
                </c:pt>
                <c:pt idx="1275">
                  <c:v>4373.8320000000003</c:v>
                </c:pt>
                <c:pt idx="1276">
                  <c:v>4345.5540000000001</c:v>
                </c:pt>
                <c:pt idx="1277">
                  <c:v>4362.7060000000001</c:v>
                </c:pt>
                <c:pt idx="1278">
                  <c:v>4347.9570000000003</c:v>
                </c:pt>
                <c:pt idx="1279">
                  <c:v>4358.1679999999997</c:v>
                </c:pt>
                <c:pt idx="1280">
                  <c:v>4354.7719999999999</c:v>
                </c:pt>
                <c:pt idx="1281">
                  <c:v>4356.2389999999996</c:v>
                </c:pt>
                <c:pt idx="1282">
                  <c:v>4353.0209999999997</c:v>
                </c:pt>
                <c:pt idx="1283">
                  <c:v>4329.634</c:v>
                </c:pt>
                <c:pt idx="1284">
                  <c:v>4341.2389999999996</c:v>
                </c:pt>
                <c:pt idx="1285">
                  <c:v>4327.68</c:v>
                </c:pt>
                <c:pt idx="1286">
                  <c:v>4303.335</c:v>
                </c:pt>
                <c:pt idx="1287">
                  <c:v>4314.902</c:v>
                </c:pt>
                <c:pt idx="1288">
                  <c:v>4331.192</c:v>
                </c:pt>
                <c:pt idx="1289">
                  <c:v>4302.0540000000001</c:v>
                </c:pt>
                <c:pt idx="1290">
                  <c:v>4280.2039999999997</c:v>
                </c:pt>
                <c:pt idx="1291">
                  <c:v>4276.366</c:v>
                </c:pt>
                <c:pt idx="1292">
                  <c:v>4272.1350000000002</c:v>
                </c:pt>
                <c:pt idx="1293">
                  <c:v>4255.5810000000001</c:v>
                </c:pt>
                <c:pt idx="1294">
                  <c:v>4243.0190000000002</c:v>
                </c:pt>
                <c:pt idx="1295">
                  <c:v>4263.0810000000001</c:v>
                </c:pt>
                <c:pt idx="1296">
                  <c:v>4244.8059999999996</c:v>
                </c:pt>
                <c:pt idx="1297">
                  <c:v>4263.32</c:v>
                </c:pt>
                <c:pt idx="1298">
                  <c:v>4255.3230000000003</c:v>
                </c:pt>
                <c:pt idx="1299">
                  <c:v>4249.9799999999996</c:v>
                </c:pt>
                <c:pt idx="1300">
                  <c:v>4212.1610000000001</c:v>
                </c:pt>
                <c:pt idx="1301">
                  <c:v>4206.5879999999997</c:v>
                </c:pt>
                <c:pt idx="1302">
                  <c:v>4209.8040000000001</c:v>
                </c:pt>
                <c:pt idx="1303">
                  <c:v>4203.5230000000001</c:v>
                </c:pt>
                <c:pt idx="1304">
                  <c:v>4217.9539999999997</c:v>
                </c:pt>
                <c:pt idx="1305">
                  <c:v>4176.768</c:v>
                </c:pt>
                <c:pt idx="1306">
                  <c:v>4201.1959999999999</c:v>
                </c:pt>
                <c:pt idx="1307">
                  <c:v>4203.0829999999996</c:v>
                </c:pt>
                <c:pt idx="1308">
                  <c:v>4181.2650000000003</c:v>
                </c:pt>
                <c:pt idx="1309">
                  <c:v>4161.9830000000002</c:v>
                </c:pt>
                <c:pt idx="1310">
                  <c:v>4153.0050000000001</c:v>
                </c:pt>
                <c:pt idx="1311">
                  <c:v>4162.3050000000003</c:v>
                </c:pt>
                <c:pt idx="1312">
                  <c:v>4151.6109999999999</c:v>
                </c:pt>
                <c:pt idx="1313">
                  <c:v>4171.7299999999996</c:v>
                </c:pt>
                <c:pt idx="1314">
                  <c:v>4146.8509999999997</c:v>
                </c:pt>
                <c:pt idx="1315">
                  <c:v>4141.4620000000004</c:v>
                </c:pt>
                <c:pt idx="1316">
                  <c:v>4148.5590000000002</c:v>
                </c:pt>
                <c:pt idx="1317">
                  <c:v>4152.6059999999998</c:v>
                </c:pt>
                <c:pt idx="1318">
                  <c:v>4128.4880000000003</c:v>
                </c:pt>
                <c:pt idx="1319">
                  <c:v>4130.3</c:v>
                </c:pt>
                <c:pt idx="1320">
                  <c:v>4120.9080000000004</c:v>
                </c:pt>
                <c:pt idx="1321">
                  <c:v>4111.2979999999998</c:v>
                </c:pt>
                <c:pt idx="1322">
                  <c:v>4085.2069999999999</c:v>
                </c:pt>
                <c:pt idx="1323">
                  <c:v>4067.3980000000001</c:v>
                </c:pt>
                <c:pt idx="1324">
                  <c:v>4058.1460000000002</c:v>
                </c:pt>
                <c:pt idx="1325">
                  <c:v>4076.1779999999999</c:v>
                </c:pt>
                <c:pt idx="1326">
                  <c:v>4093.4549999999999</c:v>
                </c:pt>
                <c:pt idx="1327">
                  <c:v>4066.9409999999998</c:v>
                </c:pt>
                <c:pt idx="1328">
                  <c:v>4077.2060000000001</c:v>
                </c:pt>
                <c:pt idx="1329">
                  <c:v>4032.6880000000001</c:v>
                </c:pt>
                <c:pt idx="1330">
                  <c:v>4014.22</c:v>
                </c:pt>
                <c:pt idx="1331">
                  <c:v>4023.3850000000002</c:v>
                </c:pt>
                <c:pt idx="1332">
                  <c:v>4027.13</c:v>
                </c:pt>
                <c:pt idx="1333">
                  <c:v>4031.02</c:v>
                </c:pt>
                <c:pt idx="1334">
                  <c:v>4020.3209999999999</c:v>
                </c:pt>
                <c:pt idx="1335">
                  <c:v>3998.114</c:v>
                </c:pt>
                <c:pt idx="1336">
                  <c:v>3970.7849999999999</c:v>
                </c:pt>
                <c:pt idx="1337">
                  <c:v>3992.5720000000001</c:v>
                </c:pt>
                <c:pt idx="1338">
                  <c:v>3975.9749999999999</c:v>
                </c:pt>
                <c:pt idx="1339">
                  <c:v>3979.0120000000002</c:v>
                </c:pt>
                <c:pt idx="1340">
                  <c:v>3976.58</c:v>
                </c:pt>
                <c:pt idx="1341">
                  <c:v>3939.1320000000001</c:v>
                </c:pt>
                <c:pt idx="1342">
                  <c:v>3933.31</c:v>
                </c:pt>
                <c:pt idx="1343">
                  <c:v>3963.4949999999999</c:v>
                </c:pt>
                <c:pt idx="1344">
                  <c:v>3954.7339999999999</c:v>
                </c:pt>
                <c:pt idx="1345">
                  <c:v>3948.8009999999999</c:v>
                </c:pt>
                <c:pt idx="1346">
                  <c:v>3908.855</c:v>
                </c:pt>
                <c:pt idx="1347">
                  <c:v>3922.4740000000002</c:v>
                </c:pt>
                <c:pt idx="1348">
                  <c:v>3881.4189999999999</c:v>
                </c:pt>
                <c:pt idx="1349">
                  <c:v>3891.9169999999999</c:v>
                </c:pt>
                <c:pt idx="1350">
                  <c:v>3875.5749999999998</c:v>
                </c:pt>
                <c:pt idx="1351">
                  <c:v>3895.5329999999999</c:v>
                </c:pt>
                <c:pt idx="1352">
                  <c:v>3856.0369999999998</c:v>
                </c:pt>
                <c:pt idx="1353">
                  <c:v>3898.0709999999999</c:v>
                </c:pt>
                <c:pt idx="1354">
                  <c:v>3821.8780000000002</c:v>
                </c:pt>
                <c:pt idx="1355">
                  <c:v>3818.6610000000001</c:v>
                </c:pt>
                <c:pt idx="1356">
                  <c:v>3869.3870000000002</c:v>
                </c:pt>
                <c:pt idx="1357">
                  <c:v>3848.3429999999998</c:v>
                </c:pt>
                <c:pt idx="1358">
                  <c:v>3817.7440000000001</c:v>
                </c:pt>
                <c:pt idx="1359">
                  <c:v>3810.991</c:v>
                </c:pt>
                <c:pt idx="1360">
                  <c:v>3794.6570000000002</c:v>
                </c:pt>
                <c:pt idx="1361">
                  <c:v>3799.7510000000002</c:v>
                </c:pt>
                <c:pt idx="1362">
                  <c:v>3772.886</c:v>
                </c:pt>
                <c:pt idx="1363">
                  <c:v>3773.4540000000002</c:v>
                </c:pt>
                <c:pt idx="1364">
                  <c:v>3789.1019999999999</c:v>
                </c:pt>
                <c:pt idx="1365">
                  <c:v>3732.047</c:v>
                </c:pt>
                <c:pt idx="1366">
                  <c:v>3773.1129999999998</c:v>
                </c:pt>
                <c:pt idx="1367">
                  <c:v>3775.326</c:v>
                </c:pt>
                <c:pt idx="1368">
                  <c:v>3757.9839999999999</c:v>
                </c:pt>
                <c:pt idx="1369">
                  <c:v>3770.8339999999998</c:v>
                </c:pt>
                <c:pt idx="1370">
                  <c:v>3735.7530000000002</c:v>
                </c:pt>
                <c:pt idx="1371">
                  <c:v>3731.5210000000002</c:v>
                </c:pt>
                <c:pt idx="1372">
                  <c:v>3705.5309999999999</c:v>
                </c:pt>
                <c:pt idx="1373">
                  <c:v>3721.3870000000002</c:v>
                </c:pt>
                <c:pt idx="1374">
                  <c:v>3712.03</c:v>
                </c:pt>
                <c:pt idx="1375">
                  <c:v>3670.9780000000001</c:v>
                </c:pt>
                <c:pt idx="1376">
                  <c:v>3675.6219999999998</c:v>
                </c:pt>
                <c:pt idx="1377">
                  <c:v>3645.576</c:v>
                </c:pt>
                <c:pt idx="1378">
                  <c:v>3666.3420000000001</c:v>
                </c:pt>
                <c:pt idx="1379">
                  <c:v>3679.3919999999998</c:v>
                </c:pt>
                <c:pt idx="1380">
                  <c:v>3640.9949999999999</c:v>
                </c:pt>
                <c:pt idx="1381">
                  <c:v>3596.5709999999999</c:v>
                </c:pt>
                <c:pt idx="1382">
                  <c:v>3625.4520000000002</c:v>
                </c:pt>
                <c:pt idx="1383">
                  <c:v>3636.009</c:v>
                </c:pt>
                <c:pt idx="1384">
                  <c:v>3611.739</c:v>
                </c:pt>
                <c:pt idx="1385">
                  <c:v>3592.3159999999998</c:v>
                </c:pt>
                <c:pt idx="1386">
                  <c:v>3611.27</c:v>
                </c:pt>
                <c:pt idx="1387">
                  <c:v>3615.7649999999999</c:v>
                </c:pt>
                <c:pt idx="1388">
                  <c:v>3583.5949999999998</c:v>
                </c:pt>
                <c:pt idx="1389">
                  <c:v>3575.3879999999999</c:v>
                </c:pt>
                <c:pt idx="1390">
                  <c:v>3548.944</c:v>
                </c:pt>
                <c:pt idx="1391">
                  <c:v>3585.223</c:v>
                </c:pt>
                <c:pt idx="1392">
                  <c:v>3551.5369999999998</c:v>
                </c:pt>
                <c:pt idx="1393">
                  <c:v>3545.7689999999998</c:v>
                </c:pt>
                <c:pt idx="1394">
                  <c:v>3534.172</c:v>
                </c:pt>
                <c:pt idx="1395">
                  <c:v>3518.7739999999999</c:v>
                </c:pt>
                <c:pt idx="1396">
                  <c:v>3488.5259999999998</c:v>
                </c:pt>
                <c:pt idx="1397">
                  <c:v>3491.1419999999998</c:v>
                </c:pt>
                <c:pt idx="1398">
                  <c:v>3500.3560000000002</c:v>
                </c:pt>
                <c:pt idx="1399">
                  <c:v>3477.0459999999998</c:v>
                </c:pt>
                <c:pt idx="1400">
                  <c:v>3442.8870000000002</c:v>
                </c:pt>
                <c:pt idx="1401">
                  <c:v>3491.201</c:v>
                </c:pt>
                <c:pt idx="1402">
                  <c:v>3467.7489999999998</c:v>
                </c:pt>
                <c:pt idx="1403">
                  <c:v>3439.308</c:v>
                </c:pt>
                <c:pt idx="1404">
                  <c:v>3430.0839999999998</c:v>
                </c:pt>
                <c:pt idx="1405">
                  <c:v>3428.518</c:v>
                </c:pt>
                <c:pt idx="1406">
                  <c:v>3432.35</c:v>
                </c:pt>
                <c:pt idx="1407">
                  <c:v>3398.6610000000001</c:v>
                </c:pt>
                <c:pt idx="1408">
                  <c:v>3389.835</c:v>
                </c:pt>
                <c:pt idx="1409">
                  <c:v>3384.944</c:v>
                </c:pt>
                <c:pt idx="1410">
                  <c:v>3381.3580000000002</c:v>
                </c:pt>
                <c:pt idx="1411">
                  <c:v>3355.654</c:v>
                </c:pt>
                <c:pt idx="1412">
                  <c:v>3347.6039999999998</c:v>
                </c:pt>
                <c:pt idx="1413">
                  <c:v>3368.643</c:v>
                </c:pt>
                <c:pt idx="1414">
                  <c:v>3349.0819999999999</c:v>
                </c:pt>
                <c:pt idx="1415">
                  <c:v>3325.2719999999999</c:v>
                </c:pt>
                <c:pt idx="1416">
                  <c:v>3322.3670000000002</c:v>
                </c:pt>
                <c:pt idx="1417">
                  <c:v>3285.4760000000001</c:v>
                </c:pt>
                <c:pt idx="1418">
                  <c:v>3276.0949999999998</c:v>
                </c:pt>
                <c:pt idx="1419">
                  <c:v>3251.3220000000001</c:v>
                </c:pt>
                <c:pt idx="1420">
                  <c:v>3231.49</c:v>
                </c:pt>
                <c:pt idx="1421">
                  <c:v>3243.75</c:v>
                </c:pt>
                <c:pt idx="1422">
                  <c:v>3247.16</c:v>
                </c:pt>
                <c:pt idx="1423">
                  <c:v>3215.7820000000002</c:v>
                </c:pt>
                <c:pt idx="1424">
                  <c:v>3165.0169999999998</c:v>
                </c:pt>
                <c:pt idx="1425">
                  <c:v>3174.5189999999998</c:v>
                </c:pt>
                <c:pt idx="1426">
                  <c:v>3148.0340000000001</c:v>
                </c:pt>
                <c:pt idx="1427">
                  <c:v>3109.835</c:v>
                </c:pt>
                <c:pt idx="1428">
                  <c:v>3098.306</c:v>
                </c:pt>
                <c:pt idx="1429">
                  <c:v>3083.29</c:v>
                </c:pt>
                <c:pt idx="1430">
                  <c:v>3050.451</c:v>
                </c:pt>
                <c:pt idx="1431">
                  <c:v>3029.203</c:v>
                </c:pt>
                <c:pt idx="1432">
                  <c:v>2945.8229999999999</c:v>
                </c:pt>
                <c:pt idx="1433">
                  <c:v>2896.3229999999999</c:v>
                </c:pt>
                <c:pt idx="1434">
                  <c:v>2872.8069999999998</c:v>
                </c:pt>
                <c:pt idx="1435">
                  <c:v>2749.2339999999999</c:v>
                </c:pt>
                <c:pt idx="1436">
                  <c:v>2694.0830000000001</c:v>
                </c:pt>
                <c:pt idx="1437">
                  <c:v>2642.5390000000002</c:v>
                </c:pt>
                <c:pt idx="1438">
                  <c:v>2534.672</c:v>
                </c:pt>
                <c:pt idx="1439">
                  <c:v>2497.8429999999998</c:v>
                </c:pt>
                <c:pt idx="1440">
                  <c:v>2470.58</c:v>
                </c:pt>
                <c:pt idx="1441">
                  <c:v>2291.181</c:v>
                </c:pt>
                <c:pt idx="1442">
                  <c:v>2302.4070000000002</c:v>
                </c:pt>
                <c:pt idx="1443">
                  <c:v>2241.373</c:v>
                </c:pt>
                <c:pt idx="1444">
                  <c:v>2115.6439999999998</c:v>
                </c:pt>
                <c:pt idx="1445">
                  <c:v>2028.25</c:v>
                </c:pt>
                <c:pt idx="1446">
                  <c:v>1981.579</c:v>
                </c:pt>
                <c:pt idx="1447">
                  <c:v>1849.605</c:v>
                </c:pt>
                <c:pt idx="1448">
                  <c:v>1808.2829999999999</c:v>
                </c:pt>
                <c:pt idx="1449">
                  <c:v>1775.0809999999999</c:v>
                </c:pt>
                <c:pt idx="1450">
                  <c:v>1773.116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02-4105-BE77-43F8C5E11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E8_PR_REF_20_D!$B$3</c:f>
              <c:strCache>
                <c:ptCount val="1"/>
                <c:pt idx="0">
                  <c:v>E8-PR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E8_PR_REF_20_D!$A$18:$A$1891</c:f>
              <c:numCache>
                <c:formatCode>General</c:formatCode>
                <c:ptCount val="187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</c:numCache>
            </c:numRef>
          </c:xVal>
          <c:yVal>
            <c:numRef>
              <c:f>E8_PR_REF_20_D!$G$18:$G$1891</c:f>
              <c:numCache>
                <c:formatCode>0.0</c:formatCode>
                <c:ptCount val="1874"/>
                <c:pt idx="0">
                  <c:v>10158.644</c:v>
                </c:pt>
                <c:pt idx="1">
                  <c:v>20137.43</c:v>
                </c:pt>
                <c:pt idx="2">
                  <c:v>29248.004999999997</c:v>
                </c:pt>
                <c:pt idx="3">
                  <c:v>38293.531999999999</c:v>
                </c:pt>
                <c:pt idx="4">
                  <c:v>48022.834999999992</c:v>
                </c:pt>
                <c:pt idx="5">
                  <c:v>56662.884000000005</c:v>
                </c:pt>
                <c:pt idx="6">
                  <c:v>65640.582000000009</c:v>
                </c:pt>
                <c:pt idx="7">
                  <c:v>74225.279999999999</c:v>
                </c:pt>
                <c:pt idx="8">
                  <c:v>83602.007999999987</c:v>
                </c:pt>
                <c:pt idx="9">
                  <c:v>92103.96</c:v>
                </c:pt>
                <c:pt idx="10">
                  <c:v>100678.14899999999</c:v>
                </c:pt>
                <c:pt idx="11">
                  <c:v>109460.784</c:v>
                </c:pt>
                <c:pt idx="12">
                  <c:v>117572.208</c:v>
                </c:pt>
                <c:pt idx="13">
                  <c:v>127320.15800000001</c:v>
                </c:pt>
                <c:pt idx="14">
                  <c:v>135513.10500000001</c:v>
                </c:pt>
                <c:pt idx="15">
                  <c:v>143937.20000000001</c:v>
                </c:pt>
                <c:pt idx="16">
                  <c:v>153807.14299999998</c:v>
                </c:pt>
                <c:pt idx="17">
                  <c:v>161129.61000000002</c:v>
                </c:pt>
                <c:pt idx="18">
                  <c:v>169964.97500000001</c:v>
                </c:pt>
                <c:pt idx="19">
                  <c:v>178413.30000000002</c:v>
                </c:pt>
                <c:pt idx="20">
                  <c:v>186936.03600000002</c:v>
                </c:pt>
                <c:pt idx="21">
                  <c:v>195239.924</c:v>
                </c:pt>
                <c:pt idx="22">
                  <c:v>204155.08400000003</c:v>
                </c:pt>
                <c:pt idx="23">
                  <c:v>212231.27999999997</c:v>
                </c:pt>
                <c:pt idx="24">
                  <c:v>218955.3</c:v>
                </c:pt>
                <c:pt idx="25">
                  <c:v>228899.19</c:v>
                </c:pt>
                <c:pt idx="26">
                  <c:v>237024.65700000001</c:v>
                </c:pt>
                <c:pt idx="27">
                  <c:v>245852.20799999998</c:v>
                </c:pt>
                <c:pt idx="28">
                  <c:v>254160.81399999998</c:v>
                </c:pt>
                <c:pt idx="29">
                  <c:v>261669.72000000003</c:v>
                </c:pt>
                <c:pt idx="30">
                  <c:v>270583.717</c:v>
                </c:pt>
                <c:pt idx="31">
                  <c:v>280705.696</c:v>
                </c:pt>
                <c:pt idx="32">
                  <c:v>287052.11700000003</c:v>
                </c:pt>
                <c:pt idx="33">
                  <c:v>296422.71000000002</c:v>
                </c:pt>
                <c:pt idx="34">
                  <c:v>303389.58999999997</c:v>
                </c:pt>
                <c:pt idx="35">
                  <c:v>314124.84000000003</c:v>
                </c:pt>
                <c:pt idx="36">
                  <c:v>321851.12300000002</c:v>
                </c:pt>
                <c:pt idx="37">
                  <c:v>328739.21599999996</c:v>
                </c:pt>
                <c:pt idx="38">
                  <c:v>338409.864</c:v>
                </c:pt>
                <c:pt idx="39">
                  <c:v>346465.84</c:v>
                </c:pt>
                <c:pt idx="40">
                  <c:v>353566.41100000002</c:v>
                </c:pt>
                <c:pt idx="41">
                  <c:v>362694.19199999998</c:v>
                </c:pt>
                <c:pt idx="42">
                  <c:v>372283.723</c:v>
                </c:pt>
                <c:pt idx="43">
                  <c:v>378507.40400000004</c:v>
                </c:pt>
                <c:pt idx="44">
                  <c:v>389706.39</c:v>
                </c:pt>
                <c:pt idx="45">
                  <c:v>397308.34800000006</c:v>
                </c:pt>
                <c:pt idx="46">
                  <c:v>402595.56099999999</c:v>
                </c:pt>
                <c:pt idx="47">
                  <c:v>412089.74399999995</c:v>
                </c:pt>
                <c:pt idx="48">
                  <c:v>421925.62300000002</c:v>
                </c:pt>
                <c:pt idx="49">
                  <c:v>428207.15</c:v>
                </c:pt>
                <c:pt idx="50">
                  <c:v>435828.91500000004</c:v>
                </c:pt>
                <c:pt idx="51">
                  <c:v>446028.90799999994</c:v>
                </c:pt>
                <c:pt idx="52">
                  <c:v>453972.66600000003</c:v>
                </c:pt>
                <c:pt idx="53">
                  <c:v>462455.62200000003</c:v>
                </c:pt>
                <c:pt idx="54">
                  <c:v>468458.15500000003</c:v>
                </c:pt>
                <c:pt idx="55">
                  <c:v>476842.35199999996</c:v>
                </c:pt>
                <c:pt idx="56">
                  <c:v>486932.47499999998</c:v>
                </c:pt>
                <c:pt idx="57">
                  <c:v>493807.99800000002</c:v>
                </c:pt>
                <c:pt idx="58">
                  <c:v>502689.08600000001</c:v>
                </c:pt>
                <c:pt idx="59">
                  <c:v>512132.34</c:v>
                </c:pt>
                <c:pt idx="60">
                  <c:v>517360.39799999993</c:v>
                </c:pt>
                <c:pt idx="61">
                  <c:v>528277.9439999999</c:v>
                </c:pt>
                <c:pt idx="62">
                  <c:v>537462.32399999991</c:v>
                </c:pt>
                <c:pt idx="63">
                  <c:v>545741.50399999996</c:v>
                </c:pt>
                <c:pt idx="64">
                  <c:v>555229.22</c:v>
                </c:pt>
                <c:pt idx="65">
                  <c:v>560713.03200000001</c:v>
                </c:pt>
                <c:pt idx="66">
                  <c:v>573371.99699999997</c:v>
                </c:pt>
                <c:pt idx="67">
                  <c:v>578229.36399999994</c:v>
                </c:pt>
                <c:pt idx="68">
                  <c:v>586818.57299999997</c:v>
                </c:pt>
                <c:pt idx="69">
                  <c:v>594553.12</c:v>
                </c:pt>
                <c:pt idx="70">
                  <c:v>598858.304</c:v>
                </c:pt>
                <c:pt idx="71">
                  <c:v>611838.21600000001</c:v>
                </c:pt>
                <c:pt idx="72">
                  <c:v>621334.97400000005</c:v>
                </c:pt>
                <c:pt idx="73">
                  <c:v>627893.92200000002</c:v>
                </c:pt>
                <c:pt idx="74">
                  <c:v>634848.52500000002</c:v>
                </c:pt>
                <c:pt idx="75">
                  <c:v>645511.39599999995</c:v>
                </c:pt>
                <c:pt idx="76">
                  <c:v>646715.7620000001</c:v>
                </c:pt>
                <c:pt idx="77">
                  <c:v>655895.37000000011</c:v>
                </c:pt>
                <c:pt idx="78">
                  <c:v>663907.07300000009</c:v>
                </c:pt>
                <c:pt idx="79">
                  <c:v>675754.96</c:v>
                </c:pt>
                <c:pt idx="80">
                  <c:v>684776.43</c:v>
                </c:pt>
                <c:pt idx="81">
                  <c:v>690161.44599999988</c:v>
                </c:pt>
                <c:pt idx="82">
                  <c:v>703387.06900000002</c:v>
                </c:pt>
                <c:pt idx="83">
                  <c:v>706640.08799999999</c:v>
                </c:pt>
                <c:pt idx="84">
                  <c:v>718296.24</c:v>
                </c:pt>
                <c:pt idx="85">
                  <c:v>726160.17799999996</c:v>
                </c:pt>
                <c:pt idx="86">
                  <c:v>734330.72100000002</c:v>
                </c:pt>
                <c:pt idx="87">
                  <c:v>738290.696</c:v>
                </c:pt>
                <c:pt idx="88">
                  <c:v>751604.73299999989</c:v>
                </c:pt>
                <c:pt idx="89">
                  <c:v>754223.67</c:v>
                </c:pt>
                <c:pt idx="90">
                  <c:v>766361.59600000002</c:v>
                </c:pt>
                <c:pt idx="91">
                  <c:v>770644.25599999994</c:v>
                </c:pt>
                <c:pt idx="92">
                  <c:v>781292.53500000003</c:v>
                </c:pt>
                <c:pt idx="93">
                  <c:v>788020.61200000008</c:v>
                </c:pt>
                <c:pt idx="94">
                  <c:v>794387.43499999994</c:v>
                </c:pt>
                <c:pt idx="95">
                  <c:v>803510.01600000006</c:v>
                </c:pt>
                <c:pt idx="96">
                  <c:v>814155.82300000009</c:v>
                </c:pt>
                <c:pt idx="97">
                  <c:v>819029.90399999998</c:v>
                </c:pt>
                <c:pt idx="98">
                  <c:v>825346.17</c:v>
                </c:pt>
                <c:pt idx="99">
                  <c:v>840454.29999999993</c:v>
                </c:pt>
                <c:pt idx="100">
                  <c:v>843895.70299999998</c:v>
                </c:pt>
                <c:pt idx="101">
                  <c:v>857432.80799999996</c:v>
                </c:pt>
                <c:pt idx="102">
                  <c:v>860032.90200000012</c:v>
                </c:pt>
                <c:pt idx="103">
                  <c:v>867870.64</c:v>
                </c:pt>
                <c:pt idx="104">
                  <c:v>873479.04</c:v>
                </c:pt>
                <c:pt idx="105">
                  <c:v>884283.05799999996</c:v>
                </c:pt>
                <c:pt idx="106">
                  <c:v>895278.84400000004</c:v>
                </c:pt>
                <c:pt idx="107">
                  <c:v>902359.54800000007</c:v>
                </c:pt>
                <c:pt idx="108">
                  <c:v>915297.08899999992</c:v>
                </c:pt>
                <c:pt idx="109">
                  <c:v>921472.20000000007</c:v>
                </c:pt>
                <c:pt idx="110">
                  <c:v>927253.26300000004</c:v>
                </c:pt>
                <c:pt idx="111">
                  <c:v>933061.58399999992</c:v>
                </c:pt>
                <c:pt idx="112">
                  <c:v>941415.54300000006</c:v>
                </c:pt>
                <c:pt idx="113">
                  <c:v>950671.99199999985</c:v>
                </c:pt>
                <c:pt idx="114">
                  <c:v>961321.22500000009</c:v>
                </c:pt>
                <c:pt idx="115">
                  <c:v>968115.46799999999</c:v>
                </c:pt>
                <c:pt idx="116">
                  <c:v>977622.63300000003</c:v>
                </c:pt>
                <c:pt idx="117">
                  <c:v>984426.446</c:v>
                </c:pt>
                <c:pt idx="118">
                  <c:v>995261.37899999996</c:v>
                </c:pt>
                <c:pt idx="119">
                  <c:v>993293.88000000012</c:v>
                </c:pt>
                <c:pt idx="120">
                  <c:v>1007285.917</c:v>
                </c:pt>
                <c:pt idx="121">
                  <c:v>1013358.9619999999</c:v>
                </c:pt>
                <c:pt idx="122">
                  <c:v>1020671.8350000001</c:v>
                </c:pt>
                <c:pt idx="123">
                  <c:v>1030530.3959999999</c:v>
                </c:pt>
                <c:pt idx="124">
                  <c:v>1037273.375</c:v>
                </c:pt>
                <c:pt idx="125">
                  <c:v>1043336.9519999999</c:v>
                </c:pt>
                <c:pt idx="126">
                  <c:v>1057328.3400000001</c:v>
                </c:pt>
                <c:pt idx="127">
                  <c:v>1063907.9680000001</c:v>
                </c:pt>
                <c:pt idx="128">
                  <c:v>1068465.3329999999</c:v>
                </c:pt>
                <c:pt idx="129">
                  <c:v>1072401.72</c:v>
                </c:pt>
                <c:pt idx="130">
                  <c:v>1089162.4270000001</c:v>
                </c:pt>
                <c:pt idx="131">
                  <c:v>1103667.4440000001</c:v>
                </c:pt>
                <c:pt idx="132">
                  <c:v>1107839.327</c:v>
                </c:pt>
                <c:pt idx="133">
                  <c:v>1116893.8860000002</c:v>
                </c:pt>
                <c:pt idx="134">
                  <c:v>1125023.1749999998</c:v>
                </c:pt>
                <c:pt idx="135">
                  <c:v>1127408.72</c:v>
                </c:pt>
                <c:pt idx="136">
                  <c:v>1142386.693</c:v>
                </c:pt>
                <c:pt idx="137">
                  <c:v>1144034.9040000001</c:v>
                </c:pt>
                <c:pt idx="138">
                  <c:v>1153184.4489999998</c:v>
                </c:pt>
                <c:pt idx="139">
                  <c:v>1165658.3399999999</c:v>
                </c:pt>
                <c:pt idx="140">
                  <c:v>1179149.301</c:v>
                </c:pt>
                <c:pt idx="141">
                  <c:v>1175827.024</c:v>
                </c:pt>
                <c:pt idx="142">
                  <c:v>1185563.665</c:v>
                </c:pt>
                <c:pt idx="143">
                  <c:v>1183673.808</c:v>
                </c:pt>
                <c:pt idx="144">
                  <c:v>1196834.3500000001</c:v>
                </c:pt>
                <c:pt idx="145">
                  <c:v>1211907.0179999999</c:v>
                </c:pt>
                <c:pt idx="146">
                  <c:v>1215699.702</c:v>
                </c:pt>
                <c:pt idx="147">
                  <c:v>1218245.868</c:v>
                </c:pt>
                <c:pt idx="148">
                  <c:v>1234976.368</c:v>
                </c:pt>
                <c:pt idx="149">
                  <c:v>1231387.8</c:v>
                </c:pt>
                <c:pt idx="150">
                  <c:v>1243884.0930000001</c:v>
                </c:pt>
                <c:pt idx="151">
                  <c:v>1251829.5919999999</c:v>
                </c:pt>
                <c:pt idx="152">
                  <c:v>1267030.179</c:v>
                </c:pt>
                <c:pt idx="153">
                  <c:v>1272707.128</c:v>
                </c:pt>
                <c:pt idx="154">
                  <c:v>1275808.72</c:v>
                </c:pt>
                <c:pt idx="155">
                  <c:v>1283050.7039999999</c:v>
                </c:pt>
                <c:pt idx="156">
                  <c:v>1293847.2050000001</c:v>
                </c:pt>
                <c:pt idx="157">
                  <c:v>1303996.436</c:v>
                </c:pt>
                <c:pt idx="158">
                  <c:v>1305512.9069999999</c:v>
                </c:pt>
                <c:pt idx="159">
                  <c:v>1325951.52</c:v>
                </c:pt>
                <c:pt idx="160">
                  <c:v>1324453.781</c:v>
                </c:pt>
                <c:pt idx="161">
                  <c:v>1332846.4140000001</c:v>
                </c:pt>
                <c:pt idx="162">
                  <c:v>1344826.121</c:v>
                </c:pt>
                <c:pt idx="163">
                  <c:v>1349837.0959999999</c:v>
                </c:pt>
                <c:pt idx="164">
                  <c:v>1360587.03</c:v>
                </c:pt>
                <c:pt idx="165">
                  <c:v>1372657.32</c:v>
                </c:pt>
                <c:pt idx="166">
                  <c:v>1371862.5819999999</c:v>
                </c:pt>
                <c:pt idx="167">
                  <c:v>1381963.128</c:v>
                </c:pt>
                <c:pt idx="168">
                  <c:v>1388782.8499999999</c:v>
                </c:pt>
                <c:pt idx="169">
                  <c:v>1397721.47</c:v>
                </c:pt>
                <c:pt idx="170">
                  <c:v>1401104.5739999998</c:v>
                </c:pt>
                <c:pt idx="171">
                  <c:v>1414636.1880000001</c:v>
                </c:pt>
                <c:pt idx="172">
                  <c:v>1414703.8670000001</c:v>
                </c:pt>
                <c:pt idx="173">
                  <c:v>1425891.5460000001</c:v>
                </c:pt>
                <c:pt idx="174">
                  <c:v>1427024.9</c:v>
                </c:pt>
                <c:pt idx="175">
                  <c:v>1439152</c:v>
                </c:pt>
                <c:pt idx="176">
                  <c:v>1454026.8570000001</c:v>
                </c:pt>
                <c:pt idx="177">
                  <c:v>1450433.7120000001</c:v>
                </c:pt>
                <c:pt idx="178">
                  <c:v>1457498.371</c:v>
                </c:pt>
                <c:pt idx="179">
                  <c:v>1476918.5399999998</c:v>
                </c:pt>
                <c:pt idx="180">
                  <c:v>1483802.7050000001</c:v>
                </c:pt>
                <c:pt idx="181">
                  <c:v>1495529.1259999999</c:v>
                </c:pt>
                <c:pt idx="182">
                  <c:v>1506473.568</c:v>
                </c:pt>
                <c:pt idx="183">
                  <c:v>1512367.2080000001</c:v>
                </c:pt>
                <c:pt idx="184">
                  <c:v>1520889.2549999999</c:v>
                </c:pt>
                <c:pt idx="185">
                  <c:v>1515154.6980000001</c:v>
                </c:pt>
                <c:pt idx="186">
                  <c:v>1541941.2249999999</c:v>
                </c:pt>
                <c:pt idx="187">
                  <c:v>1535124.716</c:v>
                </c:pt>
                <c:pt idx="188">
                  <c:v>1555267.581</c:v>
                </c:pt>
                <c:pt idx="189">
                  <c:v>1551072.6</c:v>
                </c:pt>
                <c:pt idx="190">
                  <c:v>1552675.4809999999</c:v>
                </c:pt>
                <c:pt idx="191">
                  <c:v>1574876.352</c:v>
                </c:pt>
                <c:pt idx="192">
                  <c:v>1581272.3529999999</c:v>
                </c:pt>
                <c:pt idx="193">
                  <c:v>1578002.9839999999</c:v>
                </c:pt>
                <c:pt idx="194">
                  <c:v>1594867.56</c:v>
                </c:pt>
                <c:pt idx="195">
                  <c:v>1598225.5520000001</c:v>
                </c:pt>
                <c:pt idx="196">
                  <c:v>1611759.6369999999</c:v>
                </c:pt>
                <c:pt idx="197">
                  <c:v>1618450.8119999999</c:v>
                </c:pt>
                <c:pt idx="198">
                  <c:v>1621162.4550000001</c:v>
                </c:pt>
                <c:pt idx="199">
                  <c:v>1634655.6</c:v>
                </c:pt>
                <c:pt idx="200">
                  <c:v>1647655.8929999999</c:v>
                </c:pt>
                <c:pt idx="201">
                  <c:v>1642867.6159999999</c:v>
                </c:pt>
                <c:pt idx="202">
                  <c:v>1662949.6099999999</c:v>
                </c:pt>
                <c:pt idx="203">
                  <c:v>1653654.804</c:v>
                </c:pt>
                <c:pt idx="204">
                  <c:v>1679150.0799999998</c:v>
                </c:pt>
                <c:pt idx="205">
                  <c:v>1678102.162</c:v>
                </c:pt>
                <c:pt idx="206">
                  <c:v>1695494.1509999998</c:v>
                </c:pt>
                <c:pt idx="207">
                  <c:v>1696325.4879999999</c:v>
                </c:pt>
                <c:pt idx="208">
                  <c:v>1703784.0930000001</c:v>
                </c:pt>
                <c:pt idx="209">
                  <c:v>1709543.22</c:v>
                </c:pt>
                <c:pt idx="210">
                  <c:v>1713288.983</c:v>
                </c:pt>
                <c:pt idx="211">
                  <c:v>1736559.2039999999</c:v>
                </c:pt>
                <c:pt idx="212">
                  <c:v>1740241.737</c:v>
                </c:pt>
                <c:pt idx="213">
                  <c:v>1743915.5319999999</c:v>
                </c:pt>
                <c:pt idx="214">
                  <c:v>1751047.72</c:v>
                </c:pt>
                <c:pt idx="215">
                  <c:v>1752298.0560000001</c:v>
                </c:pt>
                <c:pt idx="216">
                  <c:v>1774669.183</c:v>
                </c:pt>
                <c:pt idx="217">
                  <c:v>1775968.61</c:v>
                </c:pt>
                <c:pt idx="218">
                  <c:v>1778556.8160000001</c:v>
                </c:pt>
                <c:pt idx="219">
                  <c:v>1786569.4000000001</c:v>
                </c:pt>
                <c:pt idx="220">
                  <c:v>1797078.517</c:v>
                </c:pt>
                <c:pt idx="221">
                  <c:v>1811631.666</c:v>
                </c:pt>
                <c:pt idx="222">
                  <c:v>1824244.1409999998</c:v>
                </c:pt>
                <c:pt idx="223">
                  <c:v>1812864.7039999999</c:v>
                </c:pt>
                <c:pt idx="224">
                  <c:v>1820877.5249999999</c:v>
                </c:pt>
                <c:pt idx="225">
                  <c:v>1833053.004</c:v>
                </c:pt>
                <c:pt idx="226">
                  <c:v>1845980.571</c:v>
                </c:pt>
                <c:pt idx="227">
                  <c:v>1866869.4720000001</c:v>
                </c:pt>
                <c:pt idx="228">
                  <c:v>1862794.5460000001</c:v>
                </c:pt>
                <c:pt idx="229">
                  <c:v>1864830.8</c:v>
                </c:pt>
                <c:pt idx="230">
                  <c:v>1877032.773</c:v>
                </c:pt>
                <c:pt idx="231">
                  <c:v>1879425.9680000001</c:v>
                </c:pt>
                <c:pt idx="232">
                  <c:v>1886969.3730000001</c:v>
                </c:pt>
                <c:pt idx="233">
                  <c:v>1892953.0619999999</c:v>
                </c:pt>
                <c:pt idx="234">
                  <c:v>1905416.66</c:v>
                </c:pt>
                <c:pt idx="235">
                  <c:v>1925840.476</c:v>
                </c:pt>
                <c:pt idx="236">
                  <c:v>1928772.834</c:v>
                </c:pt>
                <c:pt idx="237">
                  <c:v>1937258.358</c:v>
                </c:pt>
                <c:pt idx="238">
                  <c:v>1937197.0529999998</c:v>
                </c:pt>
                <c:pt idx="239">
                  <c:v>1946520.96</c:v>
                </c:pt>
                <c:pt idx="240">
                  <c:v>1967189.2509999999</c:v>
                </c:pt>
                <c:pt idx="241">
                  <c:v>1958136.2239999999</c:v>
                </c:pt>
                <c:pt idx="242">
                  <c:v>1977008.148</c:v>
                </c:pt>
                <c:pt idx="243">
                  <c:v>1967676.5119999999</c:v>
                </c:pt>
                <c:pt idx="244">
                  <c:v>1992557.3149999999</c:v>
                </c:pt>
                <c:pt idx="245">
                  <c:v>1995352.2480000001</c:v>
                </c:pt>
                <c:pt idx="246">
                  <c:v>1986821.07</c:v>
                </c:pt>
                <c:pt idx="247">
                  <c:v>2017078.9839999999</c:v>
                </c:pt>
                <c:pt idx="248">
                  <c:v>2021993.0459999999</c:v>
                </c:pt>
                <c:pt idx="249">
                  <c:v>2020745.75</c:v>
                </c:pt>
                <c:pt idx="250">
                  <c:v>2024130.264</c:v>
                </c:pt>
                <c:pt idx="251">
                  <c:v>2040331.86</c:v>
                </c:pt>
                <c:pt idx="252">
                  <c:v>2044090.477</c:v>
                </c:pt>
                <c:pt idx="253">
                  <c:v>2069873.1780000001</c:v>
                </c:pt>
                <c:pt idx="254">
                  <c:v>2063278.6949999998</c:v>
                </c:pt>
                <c:pt idx="255">
                  <c:v>2068852.9920000001</c:v>
                </c:pt>
                <c:pt idx="256">
                  <c:v>2077423.0060000001</c:v>
                </c:pt>
                <c:pt idx="257">
                  <c:v>2077163.4179999998</c:v>
                </c:pt>
                <c:pt idx="258">
                  <c:v>2100055.6570000001</c:v>
                </c:pt>
                <c:pt idx="259">
                  <c:v>2096764.54</c:v>
                </c:pt>
                <c:pt idx="260">
                  <c:v>2107785.8879999998</c:v>
                </c:pt>
                <c:pt idx="261">
                  <c:v>2109468.6340000001</c:v>
                </c:pt>
                <c:pt idx="262">
                  <c:v>2126024.9350000001</c:v>
                </c:pt>
                <c:pt idx="263">
                  <c:v>2143584.432</c:v>
                </c:pt>
                <c:pt idx="264">
                  <c:v>2133157.7799999998</c:v>
                </c:pt>
                <c:pt idx="265">
                  <c:v>2148312.0260000001</c:v>
                </c:pt>
                <c:pt idx="266">
                  <c:v>2165886.912</c:v>
                </c:pt>
                <c:pt idx="267">
                  <c:v>2160244.5519999997</c:v>
                </c:pt>
                <c:pt idx="268">
                  <c:v>2159301.736</c:v>
                </c:pt>
                <c:pt idx="269">
                  <c:v>2174930.46</c:v>
                </c:pt>
                <c:pt idx="270">
                  <c:v>2183265.7009999999</c:v>
                </c:pt>
                <c:pt idx="271">
                  <c:v>2197484.736</c:v>
                </c:pt>
                <c:pt idx="272">
                  <c:v>2197766.844</c:v>
                </c:pt>
                <c:pt idx="273">
                  <c:v>2203083.8480000002</c:v>
                </c:pt>
                <c:pt idx="274">
                  <c:v>2214584.35</c:v>
                </c:pt>
                <c:pt idx="275">
                  <c:v>2212039.8119999999</c:v>
                </c:pt>
                <c:pt idx="276">
                  <c:v>2229179.1060000001</c:v>
                </c:pt>
                <c:pt idx="277">
                  <c:v>2233412.5240000002</c:v>
                </c:pt>
                <c:pt idx="278">
                  <c:v>2252977.7310000001</c:v>
                </c:pt>
                <c:pt idx="279">
                  <c:v>2244335.52</c:v>
                </c:pt>
                <c:pt idx="280">
                  <c:v>2262953.696</c:v>
                </c:pt>
                <c:pt idx="281">
                  <c:v>2258754.2939999998</c:v>
                </c:pt>
                <c:pt idx="282">
                  <c:v>2280648.6069999998</c:v>
                </c:pt>
                <c:pt idx="283">
                  <c:v>2280602.9280000003</c:v>
                </c:pt>
                <c:pt idx="284">
                  <c:v>2297945.5949999997</c:v>
                </c:pt>
                <c:pt idx="285">
                  <c:v>2298367.5</c:v>
                </c:pt>
                <c:pt idx="286">
                  <c:v>2301600.2310000001</c:v>
                </c:pt>
                <c:pt idx="287">
                  <c:v>2307453.4079999998</c:v>
                </c:pt>
                <c:pt idx="288">
                  <c:v>2320512.4950000001</c:v>
                </c:pt>
                <c:pt idx="289">
                  <c:v>2324575.33</c:v>
                </c:pt>
                <c:pt idx="290">
                  <c:v>2333344.7970000003</c:v>
                </c:pt>
                <c:pt idx="291">
                  <c:v>2332271.1599999997</c:v>
                </c:pt>
                <c:pt idx="292">
                  <c:v>2346960.179</c:v>
                </c:pt>
                <c:pt idx="293">
                  <c:v>2368709.784</c:v>
                </c:pt>
                <c:pt idx="294">
                  <c:v>2363637.94</c:v>
                </c:pt>
                <c:pt idx="295">
                  <c:v>2363547.2719999999</c:v>
                </c:pt>
                <c:pt idx="296">
                  <c:v>2363617.179</c:v>
                </c:pt>
                <c:pt idx="297">
                  <c:v>2394991.73</c:v>
                </c:pt>
                <c:pt idx="298">
                  <c:v>2396577.3909999998</c:v>
                </c:pt>
                <c:pt idx="299">
                  <c:v>2410430.1</c:v>
                </c:pt>
                <c:pt idx="300">
                  <c:v>2414943.1669999999</c:v>
                </c:pt>
                <c:pt idx="301">
                  <c:v>2432462.3220000002</c:v>
                </c:pt>
                <c:pt idx="302">
                  <c:v>2420772.1409999998</c:v>
                </c:pt>
                <c:pt idx="303">
                  <c:v>2426434.3679999998</c:v>
                </c:pt>
                <c:pt idx="304">
                  <c:v>2455727.63</c:v>
                </c:pt>
                <c:pt idx="305">
                  <c:v>2452762.2779999999</c:v>
                </c:pt>
                <c:pt idx="306">
                  <c:v>2448628.9299999997</c:v>
                </c:pt>
                <c:pt idx="307">
                  <c:v>2449411.2719999999</c:v>
                </c:pt>
                <c:pt idx="308">
                  <c:v>2493328.7250000001</c:v>
                </c:pt>
                <c:pt idx="309">
                  <c:v>2466837.09</c:v>
                </c:pt>
                <c:pt idx="310">
                  <c:v>2505145.1189999999</c:v>
                </c:pt>
                <c:pt idx="311">
                  <c:v>2488729.7760000001</c:v>
                </c:pt>
                <c:pt idx="312">
                  <c:v>2498120.9210000001</c:v>
                </c:pt>
                <c:pt idx="313">
                  <c:v>2514207.42</c:v>
                </c:pt>
                <c:pt idx="314">
                  <c:v>2522255.7149999999</c:v>
                </c:pt>
                <c:pt idx="315">
                  <c:v>2517892.108</c:v>
                </c:pt>
                <c:pt idx="316">
                  <c:v>2541550.0359999998</c:v>
                </c:pt>
                <c:pt idx="317">
                  <c:v>2556374.0160000003</c:v>
                </c:pt>
                <c:pt idx="318">
                  <c:v>2533427.182</c:v>
                </c:pt>
                <c:pt idx="319">
                  <c:v>2539890.2400000002</c:v>
                </c:pt>
                <c:pt idx="320">
                  <c:v>2563775.3190000001</c:v>
                </c:pt>
                <c:pt idx="321">
                  <c:v>2584864.66</c:v>
                </c:pt>
                <c:pt idx="322">
                  <c:v>2591726.8059999999</c:v>
                </c:pt>
                <c:pt idx="323">
                  <c:v>2594736.8280000002</c:v>
                </c:pt>
                <c:pt idx="324">
                  <c:v>2590012.4250000003</c:v>
                </c:pt>
                <c:pt idx="325">
                  <c:v>2595253.7259999998</c:v>
                </c:pt>
                <c:pt idx="326">
                  <c:v>2613120.4380000001</c:v>
                </c:pt>
                <c:pt idx="327">
                  <c:v>2635881.4720000001</c:v>
                </c:pt>
                <c:pt idx="328">
                  <c:v>2633496.6209999998</c:v>
                </c:pt>
                <c:pt idx="329">
                  <c:v>2642128.17</c:v>
                </c:pt>
                <c:pt idx="330">
                  <c:v>2626272.1669999999</c:v>
                </c:pt>
                <c:pt idx="331">
                  <c:v>2642730.9560000002</c:v>
                </c:pt>
                <c:pt idx="332">
                  <c:v>2669059.2689999999</c:v>
                </c:pt>
                <c:pt idx="333">
                  <c:v>2657374.4739999999</c:v>
                </c:pt>
                <c:pt idx="334">
                  <c:v>2663632.2349999999</c:v>
                </c:pt>
                <c:pt idx="335">
                  <c:v>2651027.2320000003</c:v>
                </c:pt>
                <c:pt idx="336">
                  <c:v>2677156.9820000003</c:v>
                </c:pt>
                <c:pt idx="337">
                  <c:v>2685452.588</c:v>
                </c:pt>
                <c:pt idx="338">
                  <c:v>2677666.7579999999</c:v>
                </c:pt>
                <c:pt idx="339">
                  <c:v>2706786.7310000001</c:v>
                </c:pt>
                <c:pt idx="340">
                  <c:v>2727397.4279999998</c:v>
                </c:pt>
                <c:pt idx="341">
                  <c:v>2726116.0640000002</c:v>
                </c:pt>
                <c:pt idx="342">
                  <c:v>2756784.41</c:v>
                </c:pt>
                <c:pt idx="343">
                  <c:v>2761486.14</c:v>
                </c:pt>
                <c:pt idx="344">
                  <c:v>2782196.55</c:v>
                </c:pt>
                <c:pt idx="345">
                  <c:v>2793400.1920000003</c:v>
                </c:pt>
                <c:pt idx="346">
                  <c:v>2802459.5870000003</c:v>
                </c:pt>
                <c:pt idx="347">
                  <c:v>2823183.65</c:v>
                </c:pt>
                <c:pt idx="348">
                  <c:v>2839633.6919999998</c:v>
                </c:pt>
                <c:pt idx="349">
                  <c:v>2845116.6439999999</c:v>
                </c:pt>
                <c:pt idx="350">
                  <c:v>2866816.52</c:v>
                </c:pt>
                <c:pt idx="351">
                  <c:v>2881880.5949999997</c:v>
                </c:pt>
                <c:pt idx="352">
                  <c:v>2890394.7800000003</c:v>
                </c:pt>
                <c:pt idx="353">
                  <c:v>2913188.3459999999</c:v>
                </c:pt>
                <c:pt idx="354">
                  <c:v>2935514.656</c:v>
                </c:pt>
                <c:pt idx="355">
                  <c:v>2931127.0500000003</c:v>
                </c:pt>
                <c:pt idx="356">
                  <c:v>2956144.872</c:v>
                </c:pt>
                <c:pt idx="357">
                  <c:v>2957725.1439999999</c:v>
                </c:pt>
                <c:pt idx="358">
                  <c:v>2973419.656</c:v>
                </c:pt>
                <c:pt idx="359">
                  <c:v>2984922.7379999999</c:v>
                </c:pt>
                <c:pt idx="360">
                  <c:v>3023377.6599999997</c:v>
                </c:pt>
                <c:pt idx="361">
                  <c:v>3032952.7940000002</c:v>
                </c:pt>
                <c:pt idx="362">
                  <c:v>3028992.7680000002</c:v>
                </c:pt>
                <c:pt idx="363">
                  <c:v>3046084.26</c:v>
                </c:pt>
                <c:pt idx="364">
                  <c:v>3072191.7600000002</c:v>
                </c:pt>
                <c:pt idx="365">
                  <c:v>3092638.77</c:v>
                </c:pt>
                <c:pt idx="366">
                  <c:v>3108786.1839999999</c:v>
                </c:pt>
                <c:pt idx="367">
                  <c:v>3126178.0280000004</c:v>
                </c:pt>
                <c:pt idx="368">
                  <c:v>3115623.852</c:v>
                </c:pt>
                <c:pt idx="369">
                  <c:v>3144467.4559999998</c:v>
                </c:pt>
                <c:pt idx="370">
                  <c:v>3148898.4</c:v>
                </c:pt>
                <c:pt idx="371">
                  <c:v>3199411.872</c:v>
                </c:pt>
                <c:pt idx="372">
                  <c:v>3192479.5079999999</c:v>
                </c:pt>
                <c:pt idx="373">
                  <c:v>3195168.844</c:v>
                </c:pt>
                <c:pt idx="374">
                  <c:v>3229011.5519999997</c:v>
                </c:pt>
                <c:pt idx="375">
                  <c:v>3235469.9</c:v>
                </c:pt>
                <c:pt idx="376">
                  <c:v>3250895.8880000003</c:v>
                </c:pt>
                <c:pt idx="377">
                  <c:v>3262148.19</c:v>
                </c:pt>
                <c:pt idx="378">
                  <c:v>3269319.04</c:v>
                </c:pt>
                <c:pt idx="379">
                  <c:v>3288447.7560000001</c:v>
                </c:pt>
                <c:pt idx="380">
                  <c:v>3297360.8310000002</c:v>
                </c:pt>
                <c:pt idx="381">
                  <c:v>3330629.6669999999</c:v>
                </c:pt>
                <c:pt idx="382">
                  <c:v>3334049.35</c:v>
                </c:pt>
                <c:pt idx="383">
                  <c:v>3358267.4649999999</c:v>
                </c:pt>
                <c:pt idx="384">
                  <c:v>3370752.9569999999</c:v>
                </c:pt>
                <c:pt idx="385">
                  <c:v>3399428.304</c:v>
                </c:pt>
                <c:pt idx="386">
                  <c:v>3409359.0440000002</c:v>
                </c:pt>
                <c:pt idx="387">
                  <c:v>3417933.4919999996</c:v>
                </c:pt>
                <c:pt idx="388">
                  <c:v>3435459.1320000002</c:v>
                </c:pt>
                <c:pt idx="389">
                  <c:v>3466480.5</c:v>
                </c:pt>
                <c:pt idx="390">
                  <c:v>3489726.298</c:v>
                </c:pt>
                <c:pt idx="391">
                  <c:v>3477899.7250000001</c:v>
                </c:pt>
                <c:pt idx="392">
                  <c:v>3516508.3229999999</c:v>
                </c:pt>
                <c:pt idx="393">
                  <c:v>3538438.65</c:v>
                </c:pt>
                <c:pt idx="394">
                  <c:v>3552973.12</c:v>
                </c:pt>
                <c:pt idx="395">
                  <c:v>3552400.18</c:v>
                </c:pt>
                <c:pt idx="396">
                  <c:v>3580645.727</c:v>
                </c:pt>
                <c:pt idx="397">
                  <c:v>3603375.3689999999</c:v>
                </c:pt>
                <c:pt idx="398">
                  <c:v>3621907.352</c:v>
                </c:pt>
                <c:pt idx="399">
                  <c:v>3638424.912</c:v>
                </c:pt>
                <c:pt idx="400">
                  <c:v>3660043.22</c:v>
                </c:pt>
                <c:pt idx="401">
                  <c:v>3662572.68</c:v>
                </c:pt>
                <c:pt idx="402">
                  <c:v>3673773.1529999999</c:v>
                </c:pt>
                <c:pt idx="403">
                  <c:v>3692225.2289999998</c:v>
                </c:pt>
                <c:pt idx="404">
                  <c:v>3738476.8680000002</c:v>
                </c:pt>
                <c:pt idx="405">
                  <c:v>3748457.8360000001</c:v>
                </c:pt>
                <c:pt idx="406">
                  <c:v>3771514.2659999998</c:v>
                </c:pt>
                <c:pt idx="407">
                  <c:v>3793925.8769999999</c:v>
                </c:pt>
                <c:pt idx="408">
                  <c:v>3809915.838</c:v>
                </c:pt>
                <c:pt idx="409">
                  <c:v>3806027.656</c:v>
                </c:pt>
                <c:pt idx="410">
                  <c:v>3855755.2420000001</c:v>
                </c:pt>
                <c:pt idx="411">
                  <c:v>3839248.8390000002</c:v>
                </c:pt>
                <c:pt idx="412">
                  <c:v>3873745.12</c:v>
                </c:pt>
                <c:pt idx="413">
                  <c:v>3903613.8360000001</c:v>
                </c:pt>
                <c:pt idx="414">
                  <c:v>3898821.5789999999</c:v>
                </c:pt>
                <c:pt idx="415">
                  <c:v>3907599.764</c:v>
                </c:pt>
                <c:pt idx="416">
                  <c:v>3951538.1839999999</c:v>
                </c:pt>
                <c:pt idx="417">
                  <c:v>3957403.82</c:v>
                </c:pt>
                <c:pt idx="418">
                  <c:v>3986942.5959999999</c:v>
                </c:pt>
                <c:pt idx="419">
                  <c:v>4006665.466</c:v>
                </c:pt>
                <c:pt idx="420">
                  <c:v>4021461.48</c:v>
                </c:pt>
                <c:pt idx="421">
                  <c:v>4029124.6740000001</c:v>
                </c:pt>
                <c:pt idx="422">
                  <c:v>4067082.6119999997</c:v>
                </c:pt>
                <c:pt idx="423">
                  <c:v>4090701.3679999998</c:v>
                </c:pt>
                <c:pt idx="424">
                  <c:v>4076257.5179999997</c:v>
                </c:pt>
                <c:pt idx="425">
                  <c:v>4145448</c:v>
                </c:pt>
                <c:pt idx="426">
                  <c:v>4141680.6479999996</c:v>
                </c:pt>
                <c:pt idx="427">
                  <c:v>4181201.55</c:v>
                </c:pt>
                <c:pt idx="428">
                  <c:v>4169318.156</c:v>
                </c:pt>
                <c:pt idx="429">
                  <c:v>4212028.5350000001</c:v>
                </c:pt>
                <c:pt idx="430">
                  <c:v>4245486.7680000002</c:v>
                </c:pt>
                <c:pt idx="431">
                  <c:v>4258745.6269999994</c:v>
                </c:pt>
                <c:pt idx="432">
                  <c:v>4261418.1540000001</c:v>
                </c:pt>
                <c:pt idx="433">
                  <c:v>4289897.5</c:v>
                </c:pt>
                <c:pt idx="434">
                  <c:v>4296354.3449999997</c:v>
                </c:pt>
                <c:pt idx="435">
                  <c:v>4312189.9620000003</c:v>
                </c:pt>
                <c:pt idx="436">
                  <c:v>4335435.4400000004</c:v>
                </c:pt>
                <c:pt idx="437">
                  <c:v>4362462.7319999998</c:v>
                </c:pt>
                <c:pt idx="438">
                  <c:v>4385071.9819999998</c:v>
                </c:pt>
                <c:pt idx="439">
                  <c:v>4424360.9529999997</c:v>
                </c:pt>
                <c:pt idx="440">
                  <c:v>4419202.335</c:v>
                </c:pt>
                <c:pt idx="441">
                  <c:v>4421052.5250000004</c:v>
                </c:pt>
                <c:pt idx="442">
                  <c:v>4502932.2149999999</c:v>
                </c:pt>
                <c:pt idx="443">
                  <c:v>4481449.47</c:v>
                </c:pt>
                <c:pt idx="444">
                  <c:v>4527735.648</c:v>
                </c:pt>
                <c:pt idx="445">
                  <c:v>4567857.42</c:v>
                </c:pt>
                <c:pt idx="446">
                  <c:v>4542336.7590000005</c:v>
                </c:pt>
                <c:pt idx="447">
                  <c:v>4555422.4419999998</c:v>
                </c:pt>
                <c:pt idx="448">
                  <c:v>4607545.7039999999</c:v>
                </c:pt>
                <c:pt idx="449">
                  <c:v>4630395.5999999996</c:v>
                </c:pt>
                <c:pt idx="450">
                  <c:v>4645484.7039999999</c:v>
                </c:pt>
                <c:pt idx="451">
                  <c:v>4657092.17</c:v>
                </c:pt>
                <c:pt idx="452">
                  <c:v>4679171.7209999999</c:v>
                </c:pt>
                <c:pt idx="453">
                  <c:v>4699323.2</c:v>
                </c:pt>
                <c:pt idx="454">
                  <c:v>4739668.4720000001</c:v>
                </c:pt>
                <c:pt idx="455">
                  <c:v>4756109.46</c:v>
                </c:pt>
                <c:pt idx="456">
                  <c:v>4783192.8840000005</c:v>
                </c:pt>
                <c:pt idx="457">
                  <c:v>4795554.38</c:v>
                </c:pt>
                <c:pt idx="458">
                  <c:v>4854305.608</c:v>
                </c:pt>
                <c:pt idx="459">
                  <c:v>4841286.03</c:v>
                </c:pt>
                <c:pt idx="460">
                  <c:v>4879708.3</c:v>
                </c:pt>
                <c:pt idx="461">
                  <c:v>4915618.3779999996</c:v>
                </c:pt>
                <c:pt idx="462">
                  <c:v>4935341.4399999995</c:v>
                </c:pt>
                <c:pt idx="463">
                  <c:v>4971194.3100000005</c:v>
                </c:pt>
                <c:pt idx="464">
                  <c:v>4981982.76</c:v>
                </c:pt>
                <c:pt idx="465">
                  <c:v>5002715.25</c:v>
                </c:pt>
                <c:pt idx="466">
                  <c:v>5010168.62</c:v>
                </c:pt>
                <c:pt idx="467">
                  <c:v>5082442.6660000002</c:v>
                </c:pt>
                <c:pt idx="468">
                  <c:v>5051993.0999999996</c:v>
                </c:pt>
                <c:pt idx="469">
                  <c:v>5086688.0750000002</c:v>
                </c:pt>
                <c:pt idx="470">
                  <c:v>5100109.8600000003</c:v>
                </c:pt>
                <c:pt idx="471">
                  <c:v>5133684.7200000007</c:v>
                </c:pt>
                <c:pt idx="472">
                  <c:v>5183835.0200000005</c:v>
                </c:pt>
                <c:pt idx="473">
                  <c:v>5172091.8119999999</c:v>
                </c:pt>
                <c:pt idx="474">
                  <c:v>5199641.3430000003</c:v>
                </c:pt>
                <c:pt idx="475">
                  <c:v>5263201.9159999993</c:v>
                </c:pt>
                <c:pt idx="476">
                  <c:v>5280407.1189999999</c:v>
                </c:pt>
                <c:pt idx="477">
                  <c:v>5273291.1809999999</c:v>
                </c:pt>
                <c:pt idx="478">
                  <c:v>5336570.7419999996</c:v>
                </c:pt>
                <c:pt idx="479">
                  <c:v>5355107.5020000003</c:v>
                </c:pt>
                <c:pt idx="480">
                  <c:v>5359011.1380000003</c:v>
                </c:pt>
                <c:pt idx="481">
                  <c:v>5436050.1789999995</c:v>
                </c:pt>
                <c:pt idx="482">
                  <c:v>5396244.9500000002</c:v>
                </c:pt>
                <c:pt idx="483">
                  <c:v>5425769.5750000002</c:v>
                </c:pt>
                <c:pt idx="484">
                  <c:v>5428253.0379999997</c:v>
                </c:pt>
                <c:pt idx="485">
                  <c:v>5487298.8379999995</c:v>
                </c:pt>
                <c:pt idx="486">
                  <c:v>5504800.0599999996</c:v>
                </c:pt>
                <c:pt idx="487">
                  <c:v>5562452.54</c:v>
                </c:pt>
                <c:pt idx="488">
                  <c:v>5553028.1280000005</c:v>
                </c:pt>
                <c:pt idx="489">
                  <c:v>5587041.4950000001</c:v>
                </c:pt>
                <c:pt idx="490">
                  <c:v>5674944.0539999995</c:v>
                </c:pt>
                <c:pt idx="491">
                  <c:v>5652813.7920000004</c:v>
                </c:pt>
                <c:pt idx="492">
                  <c:v>5645155.9409999996</c:v>
                </c:pt>
                <c:pt idx="493">
                  <c:v>5683208.4159999993</c:v>
                </c:pt>
                <c:pt idx="494">
                  <c:v>5732644.0300000003</c:v>
                </c:pt>
                <c:pt idx="495">
                  <c:v>5756408.9060000004</c:v>
                </c:pt>
                <c:pt idx="496">
                  <c:v>5830312.4359999998</c:v>
                </c:pt>
                <c:pt idx="497">
                  <c:v>5832248.0580000002</c:v>
                </c:pt>
                <c:pt idx="498">
                  <c:v>5824075.1800000006</c:v>
                </c:pt>
                <c:pt idx="499">
                  <c:v>5903452.5920000002</c:v>
                </c:pt>
                <c:pt idx="500">
                  <c:v>5865756.2659999998</c:v>
                </c:pt>
                <c:pt idx="501">
                  <c:v>5889324.1099999994</c:v>
                </c:pt>
                <c:pt idx="502">
                  <c:v>5977649.0120000001</c:v>
                </c:pt>
                <c:pt idx="503">
                  <c:v>6005901.6359999999</c:v>
                </c:pt>
                <c:pt idx="504">
                  <c:v>5980568.3880000003</c:v>
                </c:pt>
                <c:pt idx="505">
                  <c:v>6041717.5999999996</c:v>
                </c:pt>
                <c:pt idx="506">
                  <c:v>6078408.875</c:v>
                </c:pt>
                <c:pt idx="507">
                  <c:v>6116550.2319999998</c:v>
                </c:pt>
                <c:pt idx="508">
                  <c:v>6124743.8559999997</c:v>
                </c:pt>
                <c:pt idx="509">
                  <c:v>6116122.6749999998</c:v>
                </c:pt>
                <c:pt idx="510">
                  <c:v>6186753.8459999999</c:v>
                </c:pt>
                <c:pt idx="511">
                  <c:v>6261944.7000000002</c:v>
                </c:pt>
                <c:pt idx="512">
                  <c:v>6235103.3040000005</c:v>
                </c:pt>
                <c:pt idx="513">
                  <c:v>6276744.102</c:v>
                </c:pt>
                <c:pt idx="514">
                  <c:v>6316846.5139999995</c:v>
                </c:pt>
                <c:pt idx="515">
                  <c:v>6349050.4459999995</c:v>
                </c:pt>
                <c:pt idx="516">
                  <c:v>6361616.2400000002</c:v>
                </c:pt>
                <c:pt idx="517">
                  <c:v>6401978.5389999999</c:v>
                </c:pt>
                <c:pt idx="518">
                  <c:v>6449226.0980000002</c:v>
                </c:pt>
                <c:pt idx="519">
                  <c:v>6414752.125</c:v>
                </c:pt>
                <c:pt idx="520">
                  <c:v>6444396.2880000006</c:v>
                </c:pt>
                <c:pt idx="521">
                  <c:v>6552760.8569999998</c:v>
                </c:pt>
                <c:pt idx="522">
                  <c:v>6580626.9300000006</c:v>
                </c:pt>
                <c:pt idx="523">
                  <c:v>6591117.1790000005</c:v>
                </c:pt>
                <c:pt idx="524">
                  <c:v>6604128.4129999997</c:v>
                </c:pt>
                <c:pt idx="525">
                  <c:v>6622809.5439999998</c:v>
                </c:pt>
                <c:pt idx="526">
                  <c:v>6671495.2590000005</c:v>
                </c:pt>
                <c:pt idx="527">
                  <c:v>6718805.148</c:v>
                </c:pt>
                <c:pt idx="528">
                  <c:v>6697182.5259999996</c:v>
                </c:pt>
                <c:pt idx="529">
                  <c:v>6825805.0300000003</c:v>
                </c:pt>
                <c:pt idx="530">
                  <c:v>6834700.324</c:v>
                </c:pt>
                <c:pt idx="531">
                  <c:v>6833367.0240000002</c:v>
                </c:pt>
                <c:pt idx="532">
                  <c:v>6926664.7439999999</c:v>
                </c:pt>
                <c:pt idx="533">
                  <c:v>6901443.8339999998</c:v>
                </c:pt>
                <c:pt idx="534">
                  <c:v>6950926.3999999994</c:v>
                </c:pt>
                <c:pt idx="535">
                  <c:v>7030534.7309999997</c:v>
                </c:pt>
                <c:pt idx="536">
                  <c:v>7034973.1920000007</c:v>
                </c:pt>
                <c:pt idx="537">
                  <c:v>7061923.9000000004</c:v>
                </c:pt>
                <c:pt idx="538">
                  <c:v>7094082.1169999996</c:v>
                </c:pt>
                <c:pt idx="539">
                  <c:v>7096175.6040000003</c:v>
                </c:pt>
                <c:pt idx="540">
                  <c:v>7146258.4980000006</c:v>
                </c:pt>
                <c:pt idx="541">
                  <c:v>7198229.4539999999</c:v>
                </c:pt>
                <c:pt idx="542">
                  <c:v>7199287.9139999999</c:v>
                </c:pt>
                <c:pt idx="543">
                  <c:v>7207162.3080000002</c:v>
                </c:pt>
                <c:pt idx="544">
                  <c:v>7300361.8710000003</c:v>
                </c:pt>
                <c:pt idx="545">
                  <c:v>7272235.04</c:v>
                </c:pt>
                <c:pt idx="546">
                  <c:v>7341525.5999999996</c:v>
                </c:pt>
                <c:pt idx="547">
                  <c:v>7382375.7120000003</c:v>
                </c:pt>
                <c:pt idx="548">
                  <c:v>7431198.8279999997</c:v>
                </c:pt>
                <c:pt idx="549">
                  <c:v>7434140</c:v>
                </c:pt>
                <c:pt idx="550">
                  <c:v>7496892.1440000003</c:v>
                </c:pt>
                <c:pt idx="551">
                  <c:v>7492057.9620000003</c:v>
                </c:pt>
                <c:pt idx="552">
                  <c:v>7575076.5439999998</c:v>
                </c:pt>
                <c:pt idx="553">
                  <c:v>7656201.216</c:v>
                </c:pt>
                <c:pt idx="554">
                  <c:v>7657412.574</c:v>
                </c:pt>
                <c:pt idx="555">
                  <c:v>7655734.1039999994</c:v>
                </c:pt>
                <c:pt idx="556">
                  <c:v>7716535.807</c:v>
                </c:pt>
                <c:pt idx="557">
                  <c:v>7759918.1550000003</c:v>
                </c:pt>
                <c:pt idx="558">
                  <c:v>7770234.6079999991</c:v>
                </c:pt>
                <c:pt idx="559">
                  <c:v>7876135.6830000002</c:v>
                </c:pt>
                <c:pt idx="560">
                  <c:v>7898805.4800000004</c:v>
                </c:pt>
                <c:pt idx="561">
                  <c:v>7923394.1359999999</c:v>
                </c:pt>
                <c:pt idx="562">
                  <c:v>7923091.9680000003</c:v>
                </c:pt>
                <c:pt idx="563">
                  <c:v>7962158.4249999998</c:v>
                </c:pt>
                <c:pt idx="564">
                  <c:v>7998346.0800000001</c:v>
                </c:pt>
                <c:pt idx="565">
                  <c:v>8032546.7640000004</c:v>
                </c:pt>
                <c:pt idx="566">
                  <c:v>8078444.9860000005</c:v>
                </c:pt>
                <c:pt idx="567">
                  <c:v>8148420.5609999998</c:v>
                </c:pt>
                <c:pt idx="568">
                  <c:v>8144817.9800000004</c:v>
                </c:pt>
                <c:pt idx="569">
                  <c:v>8231116.8059999999</c:v>
                </c:pt>
                <c:pt idx="570">
                  <c:v>8281996.2379999999</c:v>
                </c:pt>
                <c:pt idx="571">
                  <c:v>8303714.6750000007</c:v>
                </c:pt>
                <c:pt idx="572">
                  <c:v>8387449.2960000001</c:v>
                </c:pt>
                <c:pt idx="573">
                  <c:v>8305539.216</c:v>
                </c:pt>
                <c:pt idx="574">
                  <c:v>8422441.2000000011</c:v>
                </c:pt>
                <c:pt idx="575">
                  <c:v>8497174.0140000004</c:v>
                </c:pt>
                <c:pt idx="576">
                  <c:v>8454111.050999999</c:v>
                </c:pt>
                <c:pt idx="577">
                  <c:v>8548160.1270000003</c:v>
                </c:pt>
                <c:pt idx="578">
                  <c:v>8569430.5920000002</c:v>
                </c:pt>
                <c:pt idx="579">
                  <c:v>8665104.5140000004</c:v>
                </c:pt>
                <c:pt idx="580">
                  <c:v>8671310.3880000003</c:v>
                </c:pt>
                <c:pt idx="581">
                  <c:v>8705665.9159999993</c:v>
                </c:pt>
                <c:pt idx="582">
                  <c:v>8736635.3599999994</c:v>
                </c:pt>
                <c:pt idx="583">
                  <c:v>8761148.4479999989</c:v>
                </c:pt>
                <c:pt idx="584">
                  <c:v>8775953.9279999994</c:v>
                </c:pt>
                <c:pt idx="585">
                  <c:v>8871540.3420000002</c:v>
                </c:pt>
                <c:pt idx="586">
                  <c:v>8919363.7320000008</c:v>
                </c:pt>
                <c:pt idx="587">
                  <c:v>8962372.8600000013</c:v>
                </c:pt>
                <c:pt idx="588">
                  <c:v>8910282.909</c:v>
                </c:pt>
                <c:pt idx="589">
                  <c:v>9028397.2199999988</c:v>
                </c:pt>
                <c:pt idx="590">
                  <c:v>9104041.0779999997</c:v>
                </c:pt>
                <c:pt idx="591">
                  <c:v>9125357.1600000001</c:v>
                </c:pt>
                <c:pt idx="592">
                  <c:v>9192487.4539999999</c:v>
                </c:pt>
                <c:pt idx="593">
                  <c:v>9204636.1919999998</c:v>
                </c:pt>
                <c:pt idx="594">
                  <c:v>9272259.2789999992</c:v>
                </c:pt>
                <c:pt idx="595">
                  <c:v>9253729.4670000002</c:v>
                </c:pt>
                <c:pt idx="596">
                  <c:v>9368719.932</c:v>
                </c:pt>
                <c:pt idx="597">
                  <c:v>9296478.0079999994</c:v>
                </c:pt>
                <c:pt idx="598">
                  <c:v>9374418.0950000007</c:v>
                </c:pt>
                <c:pt idx="599">
                  <c:v>9403125.7949999999</c:v>
                </c:pt>
                <c:pt idx="600">
                  <c:v>9396990.6809999999</c:v>
                </c:pt>
                <c:pt idx="601">
                  <c:v>9518239.3499999996</c:v>
                </c:pt>
                <c:pt idx="602">
                  <c:v>9578954.4399999995</c:v>
                </c:pt>
                <c:pt idx="603">
                  <c:v>9692956.404000001</c:v>
                </c:pt>
                <c:pt idx="604">
                  <c:v>9755309.0700000003</c:v>
                </c:pt>
                <c:pt idx="605">
                  <c:v>9737052.568</c:v>
                </c:pt>
                <c:pt idx="606">
                  <c:v>9815622.5179999992</c:v>
                </c:pt>
                <c:pt idx="607">
                  <c:v>9834690.243999999</c:v>
                </c:pt>
                <c:pt idx="608">
                  <c:v>9875823.9359999988</c:v>
                </c:pt>
                <c:pt idx="609">
                  <c:v>9986678.5600000005</c:v>
                </c:pt>
                <c:pt idx="610">
                  <c:v>10008951.179000001</c:v>
                </c:pt>
                <c:pt idx="611">
                  <c:v>10006254.162</c:v>
                </c:pt>
                <c:pt idx="612">
                  <c:v>10127812.08</c:v>
                </c:pt>
                <c:pt idx="613">
                  <c:v>10050698.155999999</c:v>
                </c:pt>
                <c:pt idx="614">
                  <c:v>10156958.243999999</c:v>
                </c:pt>
                <c:pt idx="615">
                  <c:v>10131707.219999999</c:v>
                </c:pt>
                <c:pt idx="616">
                  <c:v>10254734.407</c:v>
                </c:pt>
                <c:pt idx="617">
                  <c:v>10259745.99</c:v>
                </c:pt>
                <c:pt idx="618">
                  <c:v>10372846.048</c:v>
                </c:pt>
                <c:pt idx="619">
                  <c:v>10395808.710000001</c:v>
                </c:pt>
                <c:pt idx="620">
                  <c:v>10432318.299999999</c:v>
                </c:pt>
                <c:pt idx="621">
                  <c:v>10546192.776000001</c:v>
                </c:pt>
                <c:pt idx="622">
                  <c:v>10562779.389</c:v>
                </c:pt>
                <c:pt idx="623">
                  <c:v>10737477.24</c:v>
                </c:pt>
                <c:pt idx="624">
                  <c:v>10601060.707999999</c:v>
                </c:pt>
                <c:pt idx="625">
                  <c:v>10718940.779999999</c:v>
                </c:pt>
                <c:pt idx="626">
                  <c:v>10810481.078</c:v>
                </c:pt>
                <c:pt idx="627">
                  <c:v>10772813.457</c:v>
                </c:pt>
                <c:pt idx="628">
                  <c:v>10836077.629000001</c:v>
                </c:pt>
                <c:pt idx="629">
                  <c:v>10870254.439999999</c:v>
                </c:pt>
                <c:pt idx="630">
                  <c:v>11007646.007999999</c:v>
                </c:pt>
                <c:pt idx="631">
                  <c:v>10944219.526000001</c:v>
                </c:pt>
                <c:pt idx="632">
                  <c:v>11021559.9</c:v>
                </c:pt>
                <c:pt idx="633">
                  <c:v>11155006.513</c:v>
                </c:pt>
                <c:pt idx="634">
                  <c:v>11157226.77</c:v>
                </c:pt>
                <c:pt idx="635">
                  <c:v>11145469.986</c:v>
                </c:pt>
                <c:pt idx="636">
                  <c:v>11317290.585999999</c:v>
                </c:pt>
                <c:pt idx="637">
                  <c:v>11320548.384000001</c:v>
                </c:pt>
                <c:pt idx="638">
                  <c:v>11409020.892000001</c:v>
                </c:pt>
                <c:pt idx="639">
                  <c:v>11453501.640000001</c:v>
                </c:pt>
                <c:pt idx="640">
                  <c:v>11531665.48</c:v>
                </c:pt>
                <c:pt idx="641">
                  <c:v>11577499.824000001</c:v>
                </c:pt>
                <c:pt idx="642">
                  <c:v>11556763.539999999</c:v>
                </c:pt>
                <c:pt idx="643">
                  <c:v>11649726.204</c:v>
                </c:pt>
                <c:pt idx="644">
                  <c:v>11702867.001</c:v>
                </c:pt>
                <c:pt idx="645">
                  <c:v>11795127.075000001</c:v>
                </c:pt>
                <c:pt idx="646">
                  <c:v>11725764.043000001</c:v>
                </c:pt>
                <c:pt idx="647">
                  <c:v>11776561.199999999</c:v>
                </c:pt>
                <c:pt idx="648">
                  <c:v>11870837.619999999</c:v>
                </c:pt>
                <c:pt idx="649">
                  <c:v>11946656.937000001</c:v>
                </c:pt>
                <c:pt idx="650">
                  <c:v>12016235.146</c:v>
                </c:pt>
                <c:pt idx="651">
                  <c:v>12093527.946</c:v>
                </c:pt>
                <c:pt idx="652">
                  <c:v>12075682.388</c:v>
                </c:pt>
                <c:pt idx="653">
                  <c:v>12197093.673</c:v>
                </c:pt>
                <c:pt idx="654">
                  <c:v>12257563.904000001</c:v>
                </c:pt>
                <c:pt idx="655">
                  <c:v>12275481.681</c:v>
                </c:pt>
                <c:pt idx="656">
                  <c:v>12377399.507999999</c:v>
                </c:pt>
                <c:pt idx="657">
                  <c:v>12365049.664000001</c:v>
                </c:pt>
                <c:pt idx="658">
                  <c:v>12552346.989</c:v>
                </c:pt>
                <c:pt idx="659">
                  <c:v>12525593.253</c:v>
                </c:pt>
                <c:pt idx="660">
                  <c:v>12513493.469999999</c:v>
                </c:pt>
                <c:pt idx="661">
                  <c:v>12700060.678000001</c:v>
                </c:pt>
                <c:pt idx="662">
                  <c:v>12778120.800000001</c:v>
                </c:pt>
                <c:pt idx="663">
                  <c:v>12746264.832</c:v>
                </c:pt>
                <c:pt idx="664">
                  <c:v>12785763.036</c:v>
                </c:pt>
                <c:pt idx="665">
                  <c:v>12911823.560000001</c:v>
                </c:pt>
                <c:pt idx="666">
                  <c:v>12916485.4</c:v>
                </c:pt>
                <c:pt idx="667">
                  <c:v>13032388.92</c:v>
                </c:pt>
                <c:pt idx="668">
                  <c:v>13057382.439999999</c:v>
                </c:pt>
                <c:pt idx="669">
                  <c:v>13088703.935999999</c:v>
                </c:pt>
                <c:pt idx="670">
                  <c:v>13168327.886</c:v>
                </c:pt>
                <c:pt idx="671">
                  <c:v>13189192.847999999</c:v>
                </c:pt>
                <c:pt idx="672">
                  <c:v>13336178.85</c:v>
                </c:pt>
                <c:pt idx="673">
                  <c:v>13422980.139</c:v>
                </c:pt>
                <c:pt idx="674">
                  <c:v>13463564.459000001</c:v>
                </c:pt>
                <c:pt idx="675">
                  <c:v>13597013.27</c:v>
                </c:pt>
                <c:pt idx="676">
                  <c:v>13492052.396</c:v>
                </c:pt>
                <c:pt idx="677">
                  <c:v>13703831.83</c:v>
                </c:pt>
                <c:pt idx="678">
                  <c:v>13783039.83</c:v>
                </c:pt>
                <c:pt idx="679">
                  <c:v>13869277.630000001</c:v>
                </c:pt>
                <c:pt idx="680">
                  <c:v>13845641.880000001</c:v>
                </c:pt>
                <c:pt idx="681">
                  <c:v>13821487.74</c:v>
                </c:pt>
                <c:pt idx="682">
                  <c:v>13942943.049999999</c:v>
                </c:pt>
                <c:pt idx="683">
                  <c:v>13967942.131000001</c:v>
                </c:pt>
                <c:pt idx="684">
                  <c:v>14144999.308</c:v>
                </c:pt>
                <c:pt idx="685">
                  <c:v>14138695.218</c:v>
                </c:pt>
                <c:pt idx="686">
                  <c:v>14296222.556</c:v>
                </c:pt>
                <c:pt idx="687">
                  <c:v>14243276.979</c:v>
                </c:pt>
                <c:pt idx="688">
                  <c:v>14461021.512</c:v>
                </c:pt>
                <c:pt idx="689">
                  <c:v>14483089.694</c:v>
                </c:pt>
                <c:pt idx="690">
                  <c:v>14569975.265999999</c:v>
                </c:pt>
                <c:pt idx="691">
                  <c:v>14578738.836999999</c:v>
                </c:pt>
                <c:pt idx="692">
                  <c:v>14682669.867999999</c:v>
                </c:pt>
                <c:pt idx="693">
                  <c:v>14700119.5</c:v>
                </c:pt>
                <c:pt idx="694">
                  <c:v>14712397.469000001</c:v>
                </c:pt>
                <c:pt idx="695">
                  <c:v>14928923.107999999</c:v>
                </c:pt>
                <c:pt idx="696">
                  <c:v>14932673.15</c:v>
                </c:pt>
                <c:pt idx="697">
                  <c:v>15041815.749000002</c:v>
                </c:pt>
                <c:pt idx="698">
                  <c:v>15027838.805</c:v>
                </c:pt>
                <c:pt idx="699">
                  <c:v>15059635.649999999</c:v>
                </c:pt>
                <c:pt idx="700">
                  <c:v>15167531.964</c:v>
                </c:pt>
                <c:pt idx="701">
                  <c:v>15237333.451000001</c:v>
                </c:pt>
                <c:pt idx="702">
                  <c:v>15227799.532000002</c:v>
                </c:pt>
                <c:pt idx="703">
                  <c:v>15295388.589</c:v>
                </c:pt>
                <c:pt idx="704">
                  <c:v>15492213.335999999</c:v>
                </c:pt>
                <c:pt idx="705">
                  <c:v>15498421.114</c:v>
                </c:pt>
                <c:pt idx="706">
                  <c:v>15547891.609999999</c:v>
                </c:pt>
                <c:pt idx="707">
                  <c:v>15598489.082</c:v>
                </c:pt>
                <c:pt idx="708">
                  <c:v>15700388.352</c:v>
                </c:pt>
                <c:pt idx="709">
                  <c:v>15722320.32</c:v>
                </c:pt>
                <c:pt idx="710">
                  <c:v>15786174.168</c:v>
                </c:pt>
                <c:pt idx="711">
                  <c:v>15990937.154000001</c:v>
                </c:pt>
                <c:pt idx="712">
                  <c:v>15965476.107000001</c:v>
                </c:pt>
                <c:pt idx="713">
                  <c:v>16135889.088</c:v>
                </c:pt>
                <c:pt idx="714">
                  <c:v>16221624.042000001</c:v>
                </c:pt>
                <c:pt idx="715">
                  <c:v>16135654.653000001</c:v>
                </c:pt>
                <c:pt idx="716">
                  <c:v>16326587.807</c:v>
                </c:pt>
                <c:pt idx="717">
                  <c:v>16416869.247</c:v>
                </c:pt>
                <c:pt idx="718">
                  <c:v>16372257.25</c:v>
                </c:pt>
                <c:pt idx="719">
                  <c:v>16542028.881999999</c:v>
                </c:pt>
                <c:pt idx="720">
                  <c:v>16526838.147</c:v>
                </c:pt>
                <c:pt idx="721">
                  <c:v>16614244.332</c:v>
                </c:pt>
                <c:pt idx="722">
                  <c:v>16772292.539999999</c:v>
                </c:pt>
                <c:pt idx="723">
                  <c:v>16799925.155999999</c:v>
                </c:pt>
                <c:pt idx="724">
                  <c:v>17010435.629999999</c:v>
                </c:pt>
                <c:pt idx="725">
                  <c:v>16993285.664000001</c:v>
                </c:pt>
                <c:pt idx="726">
                  <c:v>16996236.508000001</c:v>
                </c:pt>
                <c:pt idx="727">
                  <c:v>17208199.620000001</c:v>
                </c:pt>
                <c:pt idx="728">
                  <c:v>17297406.881999999</c:v>
                </c:pt>
                <c:pt idx="729">
                  <c:v>17380219.024</c:v>
                </c:pt>
                <c:pt idx="730">
                  <c:v>17441248.125</c:v>
                </c:pt>
                <c:pt idx="731">
                  <c:v>17513196.084999997</c:v>
                </c:pt>
                <c:pt idx="732">
                  <c:v>17454536.383000001</c:v>
                </c:pt>
                <c:pt idx="733">
                  <c:v>17701097.055999998</c:v>
                </c:pt>
                <c:pt idx="734">
                  <c:v>17723860.136</c:v>
                </c:pt>
                <c:pt idx="735">
                  <c:v>17696900.513</c:v>
                </c:pt>
                <c:pt idx="736">
                  <c:v>17779286.532000002</c:v>
                </c:pt>
                <c:pt idx="737">
                  <c:v>18135510.976</c:v>
                </c:pt>
                <c:pt idx="738">
                  <c:v>17995997.903999999</c:v>
                </c:pt>
                <c:pt idx="739">
                  <c:v>18097918.243999999</c:v>
                </c:pt>
                <c:pt idx="740">
                  <c:v>18265430.300000001</c:v>
                </c:pt>
                <c:pt idx="741">
                  <c:v>18302680.27</c:v>
                </c:pt>
                <c:pt idx="742">
                  <c:v>18325927.815000001</c:v>
                </c:pt>
                <c:pt idx="743">
                  <c:v>18397466.208000001</c:v>
                </c:pt>
                <c:pt idx="744">
                  <c:v>18547790.754999999</c:v>
                </c:pt>
                <c:pt idx="745">
                  <c:v>18652562.739</c:v>
                </c:pt>
                <c:pt idx="746">
                  <c:v>18703965.215999998</c:v>
                </c:pt>
                <c:pt idx="747">
                  <c:v>18761467.350000001</c:v>
                </c:pt>
                <c:pt idx="748">
                  <c:v>18801102.956999999</c:v>
                </c:pt>
                <c:pt idx="749">
                  <c:v>18939066.84</c:v>
                </c:pt>
                <c:pt idx="750">
                  <c:v>18914622.995999999</c:v>
                </c:pt>
                <c:pt idx="751">
                  <c:v>19028505.927999999</c:v>
                </c:pt>
                <c:pt idx="752">
                  <c:v>19212357.789999999</c:v>
                </c:pt>
                <c:pt idx="753">
                  <c:v>19311921.938999999</c:v>
                </c:pt>
                <c:pt idx="754">
                  <c:v>19487145.100000001</c:v>
                </c:pt>
                <c:pt idx="755">
                  <c:v>19479122.649</c:v>
                </c:pt>
                <c:pt idx="756">
                  <c:v>19521837.18</c:v>
                </c:pt>
                <c:pt idx="757">
                  <c:v>19585786.050999999</c:v>
                </c:pt>
                <c:pt idx="758">
                  <c:v>19622670.546</c:v>
                </c:pt>
                <c:pt idx="759">
                  <c:v>19754576.061999999</c:v>
                </c:pt>
                <c:pt idx="760">
                  <c:v>19884847.616</c:v>
                </c:pt>
                <c:pt idx="761">
                  <c:v>20074543.98</c:v>
                </c:pt>
                <c:pt idx="762">
                  <c:v>20059418.846000001</c:v>
                </c:pt>
                <c:pt idx="763">
                  <c:v>20238879.439999998</c:v>
                </c:pt>
                <c:pt idx="764">
                  <c:v>20419028.687999997</c:v>
                </c:pt>
                <c:pt idx="765">
                  <c:v>20399529.219999999</c:v>
                </c:pt>
                <c:pt idx="766">
                  <c:v>20641554.515999999</c:v>
                </c:pt>
                <c:pt idx="767">
                  <c:v>20736728.515999999</c:v>
                </c:pt>
                <c:pt idx="768">
                  <c:v>20701701.006999999</c:v>
                </c:pt>
                <c:pt idx="769">
                  <c:v>20733856.342999998</c:v>
                </c:pt>
                <c:pt idx="770">
                  <c:v>20995462.397</c:v>
                </c:pt>
                <c:pt idx="771">
                  <c:v>20930410.795000002</c:v>
                </c:pt>
                <c:pt idx="772">
                  <c:v>20988395.495999999</c:v>
                </c:pt>
                <c:pt idx="773">
                  <c:v>21375702.364999998</c:v>
                </c:pt>
                <c:pt idx="774">
                  <c:v>21285310.447000001</c:v>
                </c:pt>
                <c:pt idx="775">
                  <c:v>21502091.589000002</c:v>
                </c:pt>
                <c:pt idx="776">
                  <c:v>21597348.550000001</c:v>
                </c:pt>
                <c:pt idx="777">
                  <c:v>21509687.98</c:v>
                </c:pt>
                <c:pt idx="778">
                  <c:v>21654857.232000001</c:v>
                </c:pt>
                <c:pt idx="779">
                  <c:v>21774118.150000002</c:v>
                </c:pt>
                <c:pt idx="780">
                  <c:v>21875270.627999999</c:v>
                </c:pt>
                <c:pt idx="781">
                  <c:v>21971421.098000001</c:v>
                </c:pt>
                <c:pt idx="782">
                  <c:v>21900680.226</c:v>
                </c:pt>
                <c:pt idx="783">
                  <c:v>22026104.927999999</c:v>
                </c:pt>
                <c:pt idx="784">
                  <c:v>22252297.691</c:v>
                </c:pt>
                <c:pt idx="785">
                  <c:v>22289697.923999999</c:v>
                </c:pt>
                <c:pt idx="786">
                  <c:v>22473250.863000002</c:v>
                </c:pt>
                <c:pt idx="787">
                  <c:v>22696760.84</c:v>
                </c:pt>
                <c:pt idx="788">
                  <c:v>22572222.764000002</c:v>
                </c:pt>
                <c:pt idx="789">
                  <c:v>22609410.470000003</c:v>
                </c:pt>
                <c:pt idx="790">
                  <c:v>22707990.460000001</c:v>
                </c:pt>
                <c:pt idx="791">
                  <c:v>23033228.493000001</c:v>
                </c:pt>
                <c:pt idx="792">
                  <c:v>22976651.376000002</c:v>
                </c:pt>
                <c:pt idx="793">
                  <c:v>22957879.182</c:v>
                </c:pt>
                <c:pt idx="794">
                  <c:v>23228746.425000001</c:v>
                </c:pt>
                <c:pt idx="795">
                  <c:v>23338142.058000002</c:v>
                </c:pt>
                <c:pt idx="796">
                  <c:v>23392171.32</c:v>
                </c:pt>
                <c:pt idx="797">
                  <c:v>23598226.869000003</c:v>
                </c:pt>
                <c:pt idx="798">
                  <c:v>23611884.576000001</c:v>
                </c:pt>
                <c:pt idx="799">
                  <c:v>23665681.349999998</c:v>
                </c:pt>
                <c:pt idx="800">
                  <c:v>23919184.541999999</c:v>
                </c:pt>
                <c:pt idx="801">
                  <c:v>23657181.385000002</c:v>
                </c:pt>
                <c:pt idx="802">
                  <c:v>23926779.300000001</c:v>
                </c:pt>
                <c:pt idx="803">
                  <c:v>24331139.604000002</c:v>
                </c:pt>
                <c:pt idx="804">
                  <c:v>24179183.772</c:v>
                </c:pt>
                <c:pt idx="805">
                  <c:v>24364774.577999998</c:v>
                </c:pt>
                <c:pt idx="806">
                  <c:v>24340292.82</c:v>
                </c:pt>
                <c:pt idx="807">
                  <c:v>24413354.784000002</c:v>
                </c:pt>
                <c:pt idx="808">
                  <c:v>24749937.34</c:v>
                </c:pt>
                <c:pt idx="809">
                  <c:v>24840129.419999998</c:v>
                </c:pt>
                <c:pt idx="810">
                  <c:v>24884633.686000001</c:v>
                </c:pt>
                <c:pt idx="811">
                  <c:v>25039030.379999999</c:v>
                </c:pt>
                <c:pt idx="812">
                  <c:v>25025842.881000001</c:v>
                </c:pt>
                <c:pt idx="813">
                  <c:v>25271167.778999999</c:v>
                </c:pt>
                <c:pt idx="814">
                  <c:v>25465523.027999997</c:v>
                </c:pt>
                <c:pt idx="815">
                  <c:v>25572875.254999999</c:v>
                </c:pt>
                <c:pt idx="816">
                  <c:v>25534751.825999998</c:v>
                </c:pt>
                <c:pt idx="817">
                  <c:v>25695587.988000002</c:v>
                </c:pt>
                <c:pt idx="818">
                  <c:v>25861018.370000001</c:v>
                </c:pt>
                <c:pt idx="819">
                  <c:v>25977871.149999999</c:v>
                </c:pt>
                <c:pt idx="820">
                  <c:v>26051495.237999998</c:v>
                </c:pt>
                <c:pt idx="821">
                  <c:v>26138740.094999999</c:v>
                </c:pt>
                <c:pt idx="822">
                  <c:v>26136652.723999999</c:v>
                </c:pt>
                <c:pt idx="823">
                  <c:v>26381472.256000001</c:v>
                </c:pt>
                <c:pt idx="824">
                  <c:v>26559682.695</c:v>
                </c:pt>
                <c:pt idx="825">
                  <c:v>26564054.419999998</c:v>
                </c:pt>
                <c:pt idx="826">
                  <c:v>26884747.211999997</c:v>
                </c:pt>
                <c:pt idx="827">
                  <c:v>26771982.079999998</c:v>
                </c:pt>
                <c:pt idx="828">
                  <c:v>26897208.172999997</c:v>
                </c:pt>
                <c:pt idx="829">
                  <c:v>27121964.298</c:v>
                </c:pt>
                <c:pt idx="830">
                  <c:v>27361108.387000002</c:v>
                </c:pt>
                <c:pt idx="831">
                  <c:v>27257480.074000001</c:v>
                </c:pt>
                <c:pt idx="832">
                  <c:v>27379159.175000001</c:v>
                </c:pt>
                <c:pt idx="833">
                  <c:v>27643453.888</c:v>
                </c:pt>
                <c:pt idx="834">
                  <c:v>27594894.09</c:v>
                </c:pt>
                <c:pt idx="835">
                  <c:v>27837001.138999999</c:v>
                </c:pt>
                <c:pt idx="836">
                  <c:v>28074664.280000001</c:v>
                </c:pt>
                <c:pt idx="837">
                  <c:v>28114258.858000003</c:v>
                </c:pt>
                <c:pt idx="838">
                  <c:v>28220676.039999999</c:v>
                </c:pt>
                <c:pt idx="839">
                  <c:v>28476455.105999999</c:v>
                </c:pt>
                <c:pt idx="840">
                  <c:v>28474630.756000001</c:v>
                </c:pt>
                <c:pt idx="841">
                  <c:v>28832695.048</c:v>
                </c:pt>
                <c:pt idx="842">
                  <c:v>28742214.16</c:v>
                </c:pt>
                <c:pt idx="843">
                  <c:v>29042784.670000002</c:v>
                </c:pt>
                <c:pt idx="844">
                  <c:v>29202282.074999999</c:v>
                </c:pt>
                <c:pt idx="845">
                  <c:v>29111632.800000001</c:v>
                </c:pt>
                <c:pt idx="846">
                  <c:v>29304127.908999998</c:v>
                </c:pt>
                <c:pt idx="847">
                  <c:v>29658386.145</c:v>
                </c:pt>
                <c:pt idx="848">
                  <c:v>29480520.290000003</c:v>
                </c:pt>
                <c:pt idx="849">
                  <c:v>29639156.074000001</c:v>
                </c:pt>
                <c:pt idx="850">
                  <c:v>29626706.342</c:v>
                </c:pt>
                <c:pt idx="851">
                  <c:v>30160988.404000003</c:v>
                </c:pt>
                <c:pt idx="852">
                  <c:v>30167012.013999999</c:v>
                </c:pt>
                <c:pt idx="853">
                  <c:v>30102513.435999997</c:v>
                </c:pt>
                <c:pt idx="854">
                  <c:v>30444464.100000001</c:v>
                </c:pt>
                <c:pt idx="855">
                  <c:v>30471165.013</c:v>
                </c:pt>
                <c:pt idx="856">
                  <c:v>30609001.245000001</c:v>
                </c:pt>
                <c:pt idx="857">
                  <c:v>30745739.664000001</c:v>
                </c:pt>
                <c:pt idx="858">
                  <c:v>30819746.227000002</c:v>
                </c:pt>
                <c:pt idx="859">
                  <c:v>30992176.502</c:v>
                </c:pt>
                <c:pt idx="860">
                  <c:v>31311692.901000001</c:v>
                </c:pt>
                <c:pt idx="861">
                  <c:v>31272166.208000001</c:v>
                </c:pt>
                <c:pt idx="862">
                  <c:v>31453370.047000002</c:v>
                </c:pt>
                <c:pt idx="863">
                  <c:v>31701774.999999996</c:v>
                </c:pt>
                <c:pt idx="864">
                  <c:v>31600795.324000001</c:v>
                </c:pt>
                <c:pt idx="865">
                  <c:v>31882126.539999999</c:v>
                </c:pt>
                <c:pt idx="866">
                  <c:v>32106176.296</c:v>
                </c:pt>
                <c:pt idx="867">
                  <c:v>32098176.25</c:v>
                </c:pt>
                <c:pt idx="868">
                  <c:v>32308302.284000002</c:v>
                </c:pt>
                <c:pt idx="869">
                  <c:v>32558382.02</c:v>
                </c:pt>
                <c:pt idx="870">
                  <c:v>32634207.543000001</c:v>
                </c:pt>
                <c:pt idx="871">
                  <c:v>32784985.234999999</c:v>
                </c:pt>
                <c:pt idx="872">
                  <c:v>32824088.670000002</c:v>
                </c:pt>
                <c:pt idx="873">
                  <c:v>32851926.798</c:v>
                </c:pt>
                <c:pt idx="874">
                  <c:v>33189725.024999999</c:v>
                </c:pt>
                <c:pt idx="875">
                  <c:v>33355491.851999998</c:v>
                </c:pt>
                <c:pt idx="876">
                  <c:v>33432185.149999999</c:v>
                </c:pt>
                <c:pt idx="877">
                  <c:v>33504879.727000002</c:v>
                </c:pt>
                <c:pt idx="878">
                  <c:v>33719427.495999999</c:v>
                </c:pt>
                <c:pt idx="879">
                  <c:v>33814311.299999997</c:v>
                </c:pt>
                <c:pt idx="880">
                  <c:v>34277162.559999995</c:v>
                </c:pt>
                <c:pt idx="881">
                  <c:v>34375758.119999997</c:v>
                </c:pt>
                <c:pt idx="882">
                  <c:v>34401953.688000001</c:v>
                </c:pt>
                <c:pt idx="883">
                  <c:v>34410128.420000002</c:v>
                </c:pt>
                <c:pt idx="884">
                  <c:v>35000909.204000004</c:v>
                </c:pt>
                <c:pt idx="885">
                  <c:v>35066807.088</c:v>
                </c:pt>
                <c:pt idx="886">
                  <c:v>35221616.43</c:v>
                </c:pt>
                <c:pt idx="887">
                  <c:v>35422681.622000001</c:v>
                </c:pt>
                <c:pt idx="888">
                  <c:v>35568154.787999995</c:v>
                </c:pt>
                <c:pt idx="889">
                  <c:v>35606954.816</c:v>
                </c:pt>
                <c:pt idx="890">
                  <c:v>35619713.5</c:v>
                </c:pt>
                <c:pt idx="891">
                  <c:v>35786408.579999998</c:v>
                </c:pt>
                <c:pt idx="892">
                  <c:v>36169370.616000004</c:v>
                </c:pt>
                <c:pt idx="893">
                  <c:v>36051776.271000005</c:v>
                </c:pt>
                <c:pt idx="894">
                  <c:v>36048088.692000002</c:v>
                </c:pt>
                <c:pt idx="895">
                  <c:v>36585891.803999998</c:v>
                </c:pt>
                <c:pt idx="896">
                  <c:v>36714260.739</c:v>
                </c:pt>
                <c:pt idx="897">
                  <c:v>36736747.193999998</c:v>
                </c:pt>
                <c:pt idx="898">
                  <c:v>36880521.299999997</c:v>
                </c:pt>
                <c:pt idx="899">
                  <c:v>37239335.178000003</c:v>
                </c:pt>
                <c:pt idx="900">
                  <c:v>37335462.954000004</c:v>
                </c:pt>
                <c:pt idx="901">
                  <c:v>37614206.222999997</c:v>
                </c:pt>
                <c:pt idx="902">
                  <c:v>37933027.215999998</c:v>
                </c:pt>
                <c:pt idx="903">
                  <c:v>37916053.074000001</c:v>
                </c:pt>
                <c:pt idx="904">
                  <c:v>38237943.691</c:v>
                </c:pt>
                <c:pt idx="905">
                  <c:v>38307482.759999998</c:v>
                </c:pt>
                <c:pt idx="906">
                  <c:v>38527576.75</c:v>
                </c:pt>
                <c:pt idx="907">
                  <c:v>38469445.038000003</c:v>
                </c:pt>
                <c:pt idx="908">
                  <c:v>38805015.012000002</c:v>
                </c:pt>
                <c:pt idx="909">
                  <c:v>38962691.43</c:v>
                </c:pt>
                <c:pt idx="910">
                  <c:v>39078915.666000001</c:v>
                </c:pt>
                <c:pt idx="911">
                  <c:v>39287132.269000001</c:v>
                </c:pt>
                <c:pt idx="912">
                  <c:v>39228962.184</c:v>
                </c:pt>
                <c:pt idx="913">
                  <c:v>39450281.228999995</c:v>
                </c:pt>
                <c:pt idx="914">
                  <c:v>39801528.030000001</c:v>
                </c:pt>
                <c:pt idx="915">
                  <c:v>39882444.119999997</c:v>
                </c:pt>
                <c:pt idx="916">
                  <c:v>39922834.859999999</c:v>
                </c:pt>
                <c:pt idx="917">
                  <c:v>40241238.453000002</c:v>
                </c:pt>
                <c:pt idx="918">
                  <c:v>40230254.244999997</c:v>
                </c:pt>
                <c:pt idx="919">
                  <c:v>40563971.792000003</c:v>
                </c:pt>
                <c:pt idx="920">
                  <c:v>40863379.675999999</c:v>
                </c:pt>
                <c:pt idx="921">
                  <c:v>40890612.509999998</c:v>
                </c:pt>
                <c:pt idx="922">
                  <c:v>41189769.048</c:v>
                </c:pt>
                <c:pt idx="923">
                  <c:v>41329642.936000004</c:v>
                </c:pt>
                <c:pt idx="924">
                  <c:v>41255065.484999999</c:v>
                </c:pt>
                <c:pt idx="925">
                  <c:v>41776374.656000003</c:v>
                </c:pt>
                <c:pt idx="926">
                  <c:v>41785272.059</c:v>
                </c:pt>
                <c:pt idx="927">
                  <c:v>42386119.192999996</c:v>
                </c:pt>
                <c:pt idx="928">
                  <c:v>42268247.855999999</c:v>
                </c:pt>
                <c:pt idx="929">
                  <c:v>42401252.256000005</c:v>
                </c:pt>
                <c:pt idx="930">
                  <c:v>42587860.116000004</c:v>
                </c:pt>
                <c:pt idx="931">
                  <c:v>42762931.134000003</c:v>
                </c:pt>
                <c:pt idx="932">
                  <c:v>43191906.924000002</c:v>
                </c:pt>
                <c:pt idx="933">
                  <c:v>43093494.954999998</c:v>
                </c:pt>
                <c:pt idx="934">
                  <c:v>43340319.272</c:v>
                </c:pt>
                <c:pt idx="935">
                  <c:v>43669232.648000002</c:v>
                </c:pt>
                <c:pt idx="936">
                  <c:v>44070248.25</c:v>
                </c:pt>
                <c:pt idx="937">
                  <c:v>44177782.219999999</c:v>
                </c:pt>
                <c:pt idx="938">
                  <c:v>44148651.395999998</c:v>
                </c:pt>
                <c:pt idx="939">
                  <c:v>44295356.664999999</c:v>
                </c:pt>
                <c:pt idx="940">
                  <c:v>44444023.950000003</c:v>
                </c:pt>
                <c:pt idx="941">
                  <c:v>44627054.651999995</c:v>
                </c:pt>
                <c:pt idx="942">
                  <c:v>44864640.011999995</c:v>
                </c:pt>
                <c:pt idx="943">
                  <c:v>45045927.825000003</c:v>
                </c:pt>
                <c:pt idx="944">
                  <c:v>45291029.945</c:v>
                </c:pt>
                <c:pt idx="945">
                  <c:v>45260958.68</c:v>
                </c:pt>
                <c:pt idx="946">
                  <c:v>45744014.375</c:v>
                </c:pt>
                <c:pt idx="947">
                  <c:v>45913651.952</c:v>
                </c:pt>
                <c:pt idx="948">
                  <c:v>46381369.607999995</c:v>
                </c:pt>
                <c:pt idx="949">
                  <c:v>46272260.916000001</c:v>
                </c:pt>
                <c:pt idx="950">
                  <c:v>46654027.758000001</c:v>
                </c:pt>
                <c:pt idx="951">
                  <c:v>46900175.795000002</c:v>
                </c:pt>
                <c:pt idx="952">
                  <c:v>46873560.366000004</c:v>
                </c:pt>
                <c:pt idx="953">
                  <c:v>46813663.494000003</c:v>
                </c:pt>
                <c:pt idx="954">
                  <c:v>47184579.599999994</c:v>
                </c:pt>
                <c:pt idx="955">
                  <c:v>47054614.859999999</c:v>
                </c:pt>
                <c:pt idx="956">
                  <c:v>48121130.592</c:v>
                </c:pt>
                <c:pt idx="957">
                  <c:v>47926603.623000003</c:v>
                </c:pt>
                <c:pt idx="958">
                  <c:v>48175944.132000007</c:v>
                </c:pt>
                <c:pt idx="959">
                  <c:v>48447721.987999998</c:v>
                </c:pt>
                <c:pt idx="960">
                  <c:v>48883290.056999996</c:v>
                </c:pt>
                <c:pt idx="961">
                  <c:v>49110569.504000001</c:v>
                </c:pt>
                <c:pt idx="962">
                  <c:v>49290867.381999999</c:v>
                </c:pt>
                <c:pt idx="963">
                  <c:v>49346327.050000004</c:v>
                </c:pt>
                <c:pt idx="964">
                  <c:v>49677918.263999999</c:v>
                </c:pt>
                <c:pt idx="965">
                  <c:v>49664035.425000004</c:v>
                </c:pt>
                <c:pt idx="966">
                  <c:v>50159645.967</c:v>
                </c:pt>
                <c:pt idx="967">
                  <c:v>50162961.239999995</c:v>
                </c:pt>
                <c:pt idx="968">
                  <c:v>50421406.379999995</c:v>
                </c:pt>
                <c:pt idx="969">
                  <c:v>50901939.054000005</c:v>
                </c:pt>
                <c:pt idx="970">
                  <c:v>50468920.263999999</c:v>
                </c:pt>
                <c:pt idx="971">
                  <c:v>50877318.960000001</c:v>
                </c:pt>
                <c:pt idx="972">
                  <c:v>51322211.720000006</c:v>
                </c:pt>
                <c:pt idx="973">
                  <c:v>51821002.590000004</c:v>
                </c:pt>
                <c:pt idx="974">
                  <c:v>51612528.748000003</c:v>
                </c:pt>
                <c:pt idx="975">
                  <c:v>52536788.020000003</c:v>
                </c:pt>
                <c:pt idx="976">
                  <c:v>52307124.239999995</c:v>
                </c:pt>
                <c:pt idx="977">
                  <c:v>52531392.147</c:v>
                </c:pt>
                <c:pt idx="978">
                  <c:v>53121479.130000003</c:v>
                </c:pt>
                <c:pt idx="979">
                  <c:v>53219112.060000002</c:v>
                </c:pt>
                <c:pt idx="980">
                  <c:v>53497855.927999996</c:v>
                </c:pt>
                <c:pt idx="981">
                  <c:v>53400800.788999997</c:v>
                </c:pt>
                <c:pt idx="982">
                  <c:v>53200042.810000002</c:v>
                </c:pt>
                <c:pt idx="983">
                  <c:v>54065478.141999997</c:v>
                </c:pt>
                <c:pt idx="984">
                  <c:v>54178059.737999998</c:v>
                </c:pt>
                <c:pt idx="985">
                  <c:v>54253754.972999997</c:v>
                </c:pt>
                <c:pt idx="986">
                  <c:v>54706051.979999997</c:v>
                </c:pt>
                <c:pt idx="987">
                  <c:v>54844025.445</c:v>
                </c:pt>
                <c:pt idx="988">
                  <c:v>54976350.920999996</c:v>
                </c:pt>
                <c:pt idx="989">
                  <c:v>55362644.766000003</c:v>
                </c:pt>
                <c:pt idx="990">
                  <c:v>55719818.799999997</c:v>
                </c:pt>
                <c:pt idx="991">
                  <c:v>55613985.472999997</c:v>
                </c:pt>
                <c:pt idx="992">
                  <c:v>55940825.888999999</c:v>
                </c:pt>
                <c:pt idx="993">
                  <c:v>56187069.848000005</c:v>
                </c:pt>
                <c:pt idx="994">
                  <c:v>56646437.083999999</c:v>
                </c:pt>
                <c:pt idx="995">
                  <c:v>56706872.541000001</c:v>
                </c:pt>
                <c:pt idx="996">
                  <c:v>56825806.071999997</c:v>
                </c:pt>
                <c:pt idx="997">
                  <c:v>57423752.535000004</c:v>
                </c:pt>
                <c:pt idx="998">
                  <c:v>57489685.575000003</c:v>
                </c:pt>
                <c:pt idx="999">
                  <c:v>57679510</c:v>
                </c:pt>
                <c:pt idx="1000">
                  <c:v>58010167.281999998</c:v>
                </c:pt>
                <c:pt idx="1001">
                  <c:v>58003120.800000004</c:v>
                </c:pt>
                <c:pt idx="1002">
                  <c:v>58357504.934999995</c:v>
                </c:pt>
                <c:pt idx="1003">
                  <c:v>58868248.905000001</c:v>
                </c:pt>
                <c:pt idx="1004">
                  <c:v>59226187.244000003</c:v>
                </c:pt>
                <c:pt idx="1005">
                  <c:v>59417682.127999999</c:v>
                </c:pt>
                <c:pt idx="1006">
                  <c:v>60253460.303999998</c:v>
                </c:pt>
                <c:pt idx="1007">
                  <c:v>59395530.880000003</c:v>
                </c:pt>
                <c:pt idx="1008">
                  <c:v>59681079.919999994</c:v>
                </c:pt>
                <c:pt idx="1009">
                  <c:v>60100287.759999998</c:v>
                </c:pt>
                <c:pt idx="1010">
                  <c:v>60585233.445</c:v>
                </c:pt>
                <c:pt idx="1011">
                  <c:v>60344908.675999999</c:v>
                </c:pt>
                <c:pt idx="1012">
                  <c:v>61129711.332000002</c:v>
                </c:pt>
                <c:pt idx="1013">
                  <c:v>61580952.881000005</c:v>
                </c:pt>
                <c:pt idx="1014">
                  <c:v>62058600.338</c:v>
                </c:pt>
                <c:pt idx="1015">
                  <c:v>62267784.696000002</c:v>
                </c:pt>
                <c:pt idx="1016">
                  <c:v>62507293.496999994</c:v>
                </c:pt>
                <c:pt idx="1017">
                  <c:v>62066669.775000006</c:v>
                </c:pt>
                <c:pt idx="1018">
                  <c:v>62299469.050000004</c:v>
                </c:pt>
                <c:pt idx="1019">
                  <c:v>63010191.296000004</c:v>
                </c:pt>
                <c:pt idx="1020">
                  <c:v>63459356.015000001</c:v>
                </c:pt>
                <c:pt idx="1021">
                  <c:v>63432391.546999998</c:v>
                </c:pt>
                <c:pt idx="1022">
                  <c:v>63929372.671999998</c:v>
                </c:pt>
                <c:pt idx="1023">
                  <c:v>63903297.006000005</c:v>
                </c:pt>
                <c:pt idx="1024">
                  <c:v>63931301.028000005</c:v>
                </c:pt>
                <c:pt idx="1025">
                  <c:v>64605884.489999995</c:v>
                </c:pt>
                <c:pt idx="1026">
                  <c:v>64940607.483999997</c:v>
                </c:pt>
                <c:pt idx="1027">
                  <c:v>65068071.769999996</c:v>
                </c:pt>
                <c:pt idx="1028">
                  <c:v>65907946.929999992</c:v>
                </c:pt>
                <c:pt idx="1029">
                  <c:v>65679648.980000004</c:v>
                </c:pt>
                <c:pt idx="1030">
                  <c:v>65966722.583000004</c:v>
                </c:pt>
                <c:pt idx="1031">
                  <c:v>66045029.154999994</c:v>
                </c:pt>
                <c:pt idx="1032">
                  <c:v>66388253.439999998</c:v>
                </c:pt>
                <c:pt idx="1033">
                  <c:v>66649978.266000003</c:v>
                </c:pt>
                <c:pt idx="1034">
                  <c:v>67466069.713</c:v>
                </c:pt>
                <c:pt idx="1035">
                  <c:v>67205359.858999997</c:v>
                </c:pt>
                <c:pt idx="1036">
                  <c:v>67909780.171999991</c:v>
                </c:pt>
                <c:pt idx="1037">
                  <c:v>68246175.173999995</c:v>
                </c:pt>
                <c:pt idx="1038">
                  <c:v>68570261.329999998</c:v>
                </c:pt>
                <c:pt idx="1039">
                  <c:v>68635336.643999994</c:v>
                </c:pt>
                <c:pt idx="1040">
                  <c:v>68579673.5</c:v>
                </c:pt>
                <c:pt idx="1041">
                  <c:v>69186282.722000003</c:v>
                </c:pt>
                <c:pt idx="1042">
                  <c:v>69881431.971000001</c:v>
                </c:pt>
                <c:pt idx="1043">
                  <c:v>69421086.238000005</c:v>
                </c:pt>
                <c:pt idx="1044">
                  <c:v>70350590.849999994</c:v>
                </c:pt>
                <c:pt idx="1045">
                  <c:v>70713620.709000006</c:v>
                </c:pt>
                <c:pt idx="1046">
                  <c:v>70618776.57599999</c:v>
                </c:pt>
                <c:pt idx="1047">
                  <c:v>71499058.319999993</c:v>
                </c:pt>
                <c:pt idx="1048">
                  <c:v>71668103.233999997</c:v>
                </c:pt>
                <c:pt idx="1049">
                  <c:v>71681217.165000007</c:v>
                </c:pt>
                <c:pt idx="1050">
                  <c:v>71531495.063999996</c:v>
                </c:pt>
                <c:pt idx="1051">
                  <c:v>72200944.692000002</c:v>
                </c:pt>
                <c:pt idx="1052">
                  <c:v>72842893.681999996</c:v>
                </c:pt>
                <c:pt idx="1053">
                  <c:v>72710243.265000001</c:v>
                </c:pt>
                <c:pt idx="1054">
                  <c:v>73174125.409999996</c:v>
                </c:pt>
                <c:pt idx="1055">
                  <c:v>73362256.184</c:v>
                </c:pt>
                <c:pt idx="1056">
                  <c:v>73699705.453000009</c:v>
                </c:pt>
                <c:pt idx="1057">
                  <c:v>74122437.290000007</c:v>
                </c:pt>
                <c:pt idx="1058">
                  <c:v>74402320.979999989</c:v>
                </c:pt>
                <c:pt idx="1059">
                  <c:v>74925927.453999996</c:v>
                </c:pt>
                <c:pt idx="1060">
                  <c:v>75629000.832000002</c:v>
                </c:pt>
                <c:pt idx="1061">
                  <c:v>75817719.864999995</c:v>
                </c:pt>
                <c:pt idx="1062">
                  <c:v>75213371.659999996</c:v>
                </c:pt>
                <c:pt idx="1063">
                  <c:v>76083460.121999994</c:v>
                </c:pt>
                <c:pt idx="1064">
                  <c:v>76710717.332000002</c:v>
                </c:pt>
                <c:pt idx="1065">
                  <c:v>76955315.5</c:v>
                </c:pt>
                <c:pt idx="1066">
                  <c:v>76309499.560000002</c:v>
                </c:pt>
                <c:pt idx="1067">
                  <c:v>77277185.579999998</c:v>
                </c:pt>
                <c:pt idx="1068">
                  <c:v>77367310.410000011</c:v>
                </c:pt>
                <c:pt idx="1069">
                  <c:v>78184396.135999992</c:v>
                </c:pt>
                <c:pt idx="1070">
                  <c:v>78219230.399999991</c:v>
                </c:pt>
                <c:pt idx="1071">
                  <c:v>78206811.61999999</c:v>
                </c:pt>
                <c:pt idx="1072">
                  <c:v>79472780.601999998</c:v>
                </c:pt>
                <c:pt idx="1073">
                  <c:v>79591069.901999995</c:v>
                </c:pt>
                <c:pt idx="1074">
                  <c:v>79327118.898000002</c:v>
                </c:pt>
                <c:pt idx="1075">
                  <c:v>80111578.623999998</c:v>
                </c:pt>
                <c:pt idx="1076">
                  <c:v>80571276.288000003</c:v>
                </c:pt>
                <c:pt idx="1077">
                  <c:v>80478254.206</c:v>
                </c:pt>
                <c:pt idx="1078">
                  <c:v>81185608.340000004</c:v>
                </c:pt>
                <c:pt idx="1079">
                  <c:v>81624376.050000012</c:v>
                </c:pt>
                <c:pt idx="1080">
                  <c:v>81215795.232000008</c:v>
                </c:pt>
                <c:pt idx="1081">
                  <c:v>82099409.776999995</c:v>
                </c:pt>
                <c:pt idx="1082">
                  <c:v>82362783.831</c:v>
                </c:pt>
                <c:pt idx="1083">
                  <c:v>82901276.590000004</c:v>
                </c:pt>
                <c:pt idx="1084">
                  <c:v>82768429.899000004</c:v>
                </c:pt>
                <c:pt idx="1085">
                  <c:v>83020023.060000002</c:v>
                </c:pt>
                <c:pt idx="1086">
                  <c:v>83519469.343999997</c:v>
                </c:pt>
                <c:pt idx="1087">
                  <c:v>84208246.751999989</c:v>
                </c:pt>
                <c:pt idx="1088">
                  <c:v>84592346.364000008</c:v>
                </c:pt>
                <c:pt idx="1089">
                  <c:v>84536664.120000005</c:v>
                </c:pt>
                <c:pt idx="1090">
                  <c:v>84585907.16399999</c:v>
                </c:pt>
                <c:pt idx="1091">
                  <c:v>85433732.394000009</c:v>
                </c:pt>
                <c:pt idx="1092">
                  <c:v>84970880.730000004</c:v>
                </c:pt>
                <c:pt idx="1093">
                  <c:v>85623523.209000006</c:v>
                </c:pt>
                <c:pt idx="1094">
                  <c:v>86569088.984999999</c:v>
                </c:pt>
                <c:pt idx="1095">
                  <c:v>86834609.640000001</c:v>
                </c:pt>
                <c:pt idx="1096">
                  <c:v>87927249.894999996</c:v>
                </c:pt>
                <c:pt idx="1097">
                  <c:v>87858015.300000012</c:v>
                </c:pt>
                <c:pt idx="1098">
                  <c:v>87773555.447999999</c:v>
                </c:pt>
                <c:pt idx="1099">
                  <c:v>88310630.451999992</c:v>
                </c:pt>
                <c:pt idx="1100">
                  <c:v>88977637.061999992</c:v>
                </c:pt>
                <c:pt idx="1101">
                  <c:v>89432837.626000002</c:v>
                </c:pt>
                <c:pt idx="1102">
                  <c:v>89623723.563000008</c:v>
                </c:pt>
                <c:pt idx="1103">
                  <c:v>89725840.239999995</c:v>
                </c:pt>
                <c:pt idx="1104">
                  <c:v>89712529.270000011</c:v>
                </c:pt>
                <c:pt idx="1105">
                  <c:v>90488140.876000002</c:v>
                </c:pt>
                <c:pt idx="1106">
                  <c:v>90545378.208000004</c:v>
                </c:pt>
                <c:pt idx="1107">
                  <c:v>91675093.950000003</c:v>
                </c:pt>
                <c:pt idx="1108">
                  <c:v>92009606.568000004</c:v>
                </c:pt>
                <c:pt idx="1109">
                  <c:v>92452393.74000001</c:v>
                </c:pt>
                <c:pt idx="1110">
                  <c:v>92899896.215000004</c:v>
                </c:pt>
                <c:pt idx="1111">
                  <c:v>93307454.348999992</c:v>
                </c:pt>
                <c:pt idx="1112">
                  <c:v>93085397.967999995</c:v>
                </c:pt>
                <c:pt idx="1113">
                  <c:v>93138214.399999991</c:v>
                </c:pt>
                <c:pt idx="1114">
                  <c:v>94533088.260000005</c:v>
                </c:pt>
                <c:pt idx="1115">
                  <c:v>94714249.871999994</c:v>
                </c:pt>
                <c:pt idx="1116">
                  <c:v>95266912.157999992</c:v>
                </c:pt>
                <c:pt idx="1117">
                  <c:v>95610426.006000012</c:v>
                </c:pt>
                <c:pt idx="1118">
                  <c:v>96180805.967999995</c:v>
                </c:pt>
                <c:pt idx="1119">
                  <c:v>95448931.935000002</c:v>
                </c:pt>
                <c:pt idx="1120">
                  <c:v>97135143.030000001</c:v>
                </c:pt>
                <c:pt idx="1121">
                  <c:v>96966254.979000002</c:v>
                </c:pt>
                <c:pt idx="1122">
                  <c:v>97568336.024999991</c:v>
                </c:pt>
                <c:pt idx="1123">
                  <c:v>98128312.226999998</c:v>
                </c:pt>
                <c:pt idx="1124">
                  <c:v>97896893.628000006</c:v>
                </c:pt>
                <c:pt idx="1125">
                  <c:v>99081865.065000013</c:v>
                </c:pt>
                <c:pt idx="1126">
                  <c:v>99929051.39199999</c:v>
                </c:pt>
                <c:pt idx="1127">
                  <c:v>99604238.692000002</c:v>
                </c:pt>
                <c:pt idx="1128">
                  <c:v>100124156.25</c:v>
                </c:pt>
                <c:pt idx="1129">
                  <c:v>100684568.42399999</c:v>
                </c:pt>
                <c:pt idx="1130">
                  <c:v>100943118</c:v>
                </c:pt>
                <c:pt idx="1131">
                  <c:v>101101119.693</c:v>
                </c:pt>
                <c:pt idx="1132">
                  <c:v>101669462.162</c:v>
                </c:pt>
                <c:pt idx="1133">
                  <c:v>101991749.288</c:v>
                </c:pt>
                <c:pt idx="1134">
                  <c:v>102271416.04799999</c:v>
                </c:pt>
                <c:pt idx="1135">
                  <c:v>103179110.714</c:v>
                </c:pt>
                <c:pt idx="1136">
                  <c:v>103605622.48799999</c:v>
                </c:pt>
                <c:pt idx="1137">
                  <c:v>102885735.21600001</c:v>
                </c:pt>
                <c:pt idx="1138">
                  <c:v>103839700.09200001</c:v>
                </c:pt>
                <c:pt idx="1139">
                  <c:v>104482090.272</c:v>
                </c:pt>
                <c:pt idx="1140">
                  <c:v>104920710.52499999</c:v>
                </c:pt>
                <c:pt idx="1141">
                  <c:v>105477299.844</c:v>
                </c:pt>
                <c:pt idx="1142">
                  <c:v>105527508.69700001</c:v>
                </c:pt>
                <c:pt idx="1143">
                  <c:v>105098977.192</c:v>
                </c:pt>
                <c:pt idx="1144">
                  <c:v>106329605.71200001</c:v>
                </c:pt>
                <c:pt idx="1145">
                  <c:v>106606186.965</c:v>
                </c:pt>
                <c:pt idx="1146">
                  <c:v>107143685.866</c:v>
                </c:pt>
                <c:pt idx="1147">
                  <c:v>108514638.97999999</c:v>
                </c:pt>
                <c:pt idx="1148">
                  <c:v>108679039.51799999</c:v>
                </c:pt>
                <c:pt idx="1149">
                  <c:v>108782019.24499999</c:v>
                </c:pt>
                <c:pt idx="1150">
                  <c:v>109472637.12599999</c:v>
                </c:pt>
                <c:pt idx="1151">
                  <c:v>109708380.72</c:v>
                </c:pt>
                <c:pt idx="1152">
                  <c:v>110183799.47400001</c:v>
                </c:pt>
                <c:pt idx="1153">
                  <c:v>110471917.06200001</c:v>
                </c:pt>
                <c:pt idx="1154">
                  <c:v>111243950.17200001</c:v>
                </c:pt>
                <c:pt idx="1155">
                  <c:v>111302970.98699999</c:v>
                </c:pt>
                <c:pt idx="1156">
                  <c:v>111847627.11199999</c:v>
                </c:pt>
                <c:pt idx="1157">
                  <c:v>111691757.154</c:v>
                </c:pt>
                <c:pt idx="1158">
                  <c:v>112335557.27999999</c:v>
                </c:pt>
                <c:pt idx="1159">
                  <c:v>113480011.962</c:v>
                </c:pt>
                <c:pt idx="1160">
                  <c:v>112484845.92600001</c:v>
                </c:pt>
                <c:pt idx="1161">
                  <c:v>113410569.22899999</c:v>
                </c:pt>
                <c:pt idx="1162">
                  <c:v>114092350.98800001</c:v>
                </c:pt>
                <c:pt idx="1163">
                  <c:v>114759571.44199999</c:v>
                </c:pt>
                <c:pt idx="1164">
                  <c:v>115044993.21600001</c:v>
                </c:pt>
                <c:pt idx="1165">
                  <c:v>115829870.345</c:v>
                </c:pt>
                <c:pt idx="1166">
                  <c:v>116112363.259</c:v>
                </c:pt>
                <c:pt idx="1167">
                  <c:v>116025876.37200001</c:v>
                </c:pt>
                <c:pt idx="1168">
                  <c:v>117338082.48</c:v>
                </c:pt>
                <c:pt idx="1169">
                  <c:v>117223555.199</c:v>
                </c:pt>
                <c:pt idx="1170">
                  <c:v>118208100.44399999</c:v>
                </c:pt>
                <c:pt idx="1171">
                  <c:v>119156957.838</c:v>
                </c:pt>
                <c:pt idx="1172">
                  <c:v>119430525.84</c:v>
                </c:pt>
                <c:pt idx="1173">
                  <c:v>118780334.40000001</c:v>
                </c:pt>
                <c:pt idx="1174">
                  <c:v>120814454.88000001</c:v>
                </c:pt>
                <c:pt idx="1175">
                  <c:v>121045742.42399999</c:v>
                </c:pt>
                <c:pt idx="1176">
                  <c:v>121712199.513</c:v>
                </c:pt>
                <c:pt idx="1177">
                  <c:v>121577553.888</c:v>
                </c:pt>
                <c:pt idx="1178">
                  <c:v>121621939.338</c:v>
                </c:pt>
                <c:pt idx="1179">
                  <c:v>122438923.24499999</c:v>
                </c:pt>
                <c:pt idx="1180">
                  <c:v>122969794.61</c:v>
                </c:pt>
                <c:pt idx="1181">
                  <c:v>123436316.84999999</c:v>
                </c:pt>
                <c:pt idx="1182">
                  <c:v>123952988.51600002</c:v>
                </c:pt>
                <c:pt idx="1183">
                  <c:v>125264434.176</c:v>
                </c:pt>
                <c:pt idx="1184">
                  <c:v>124886055.546</c:v>
                </c:pt>
                <c:pt idx="1185">
                  <c:v>125459729.93200001</c:v>
                </c:pt>
                <c:pt idx="1186">
                  <c:v>126802602.43000001</c:v>
                </c:pt>
                <c:pt idx="1187">
                  <c:v>126730217.72400001</c:v>
                </c:pt>
                <c:pt idx="1188">
                  <c:v>127786286.72</c:v>
                </c:pt>
                <c:pt idx="1189">
                  <c:v>127826722.348</c:v>
                </c:pt>
                <c:pt idx="1190">
                  <c:v>128482129.42400001</c:v>
                </c:pt>
                <c:pt idx="1191">
                  <c:v>128816827.73999999</c:v>
                </c:pt>
                <c:pt idx="1192">
                  <c:v>130104515.184</c:v>
                </c:pt>
                <c:pt idx="1193">
                  <c:v>130879657.734</c:v>
                </c:pt>
                <c:pt idx="1194">
                  <c:v>130273450.626</c:v>
                </c:pt>
                <c:pt idx="1195">
                  <c:v>131108925.464</c:v>
                </c:pt>
                <c:pt idx="1196">
                  <c:v>130562119.755</c:v>
                </c:pt>
                <c:pt idx="1197">
                  <c:v>131710433.19900002</c:v>
                </c:pt>
                <c:pt idx="1198">
                  <c:v>133175289.97499999</c:v>
                </c:pt>
                <c:pt idx="1199">
                  <c:v>133805165.35000001</c:v>
                </c:pt>
                <c:pt idx="1200">
                  <c:v>133994696.301</c:v>
                </c:pt>
                <c:pt idx="1201">
                  <c:v>133926365.87200001</c:v>
                </c:pt>
                <c:pt idx="1202">
                  <c:v>135582489.19800001</c:v>
                </c:pt>
                <c:pt idx="1203">
                  <c:v>135316337.292</c:v>
                </c:pt>
                <c:pt idx="1204">
                  <c:v>135707539.86000001</c:v>
                </c:pt>
                <c:pt idx="1205">
                  <c:v>136635771.60999998</c:v>
                </c:pt>
                <c:pt idx="1206">
                  <c:v>136821213.70300001</c:v>
                </c:pt>
                <c:pt idx="1207">
                  <c:v>137948430.45300001</c:v>
                </c:pt>
                <c:pt idx="1208">
                  <c:v>137457633.22499999</c:v>
                </c:pt>
                <c:pt idx="1209">
                  <c:v>138943092.53</c:v>
                </c:pt>
                <c:pt idx="1210">
                  <c:v>138541488.789</c:v>
                </c:pt>
                <c:pt idx="1211">
                  <c:v>139709520.52400002</c:v>
                </c:pt>
                <c:pt idx="1212">
                  <c:v>140225587</c:v>
                </c:pt>
                <c:pt idx="1213">
                  <c:v>141723071.34099999</c:v>
                </c:pt>
                <c:pt idx="1214">
                  <c:v>142297350.08399999</c:v>
                </c:pt>
                <c:pt idx="1215">
                  <c:v>142197757</c:v>
                </c:pt>
                <c:pt idx="1216">
                  <c:v>142776510.79899999</c:v>
                </c:pt>
                <c:pt idx="1217">
                  <c:v>143208349.05000001</c:v>
                </c:pt>
                <c:pt idx="1218">
                  <c:v>142973142.039</c:v>
                </c:pt>
                <c:pt idx="1219">
                  <c:v>144725578.56299999</c:v>
                </c:pt>
                <c:pt idx="1220">
                  <c:v>145497336.94800001</c:v>
                </c:pt>
                <c:pt idx="1221">
                  <c:v>145024276.68200001</c:v>
                </c:pt>
                <c:pt idx="1222">
                  <c:v>146435451.11299998</c:v>
                </c:pt>
                <c:pt idx="1223">
                  <c:v>146922713.33400002</c:v>
                </c:pt>
                <c:pt idx="1224">
                  <c:v>147261859.90800002</c:v>
                </c:pt>
                <c:pt idx="1225">
                  <c:v>147802555.76899999</c:v>
                </c:pt>
                <c:pt idx="1226">
                  <c:v>148207916.00999999</c:v>
                </c:pt>
                <c:pt idx="1227">
                  <c:v>148157125.34399998</c:v>
                </c:pt>
                <c:pt idx="1228">
                  <c:v>148784387.32000002</c:v>
                </c:pt>
                <c:pt idx="1229">
                  <c:v>150558207.528</c:v>
                </c:pt>
                <c:pt idx="1230">
                  <c:v>150286207.00600001</c:v>
                </c:pt>
                <c:pt idx="1231">
                  <c:v>151096720.56</c:v>
                </c:pt>
                <c:pt idx="1232">
                  <c:v>151704508.06599998</c:v>
                </c:pt>
                <c:pt idx="1233">
                  <c:v>152362050.618</c:v>
                </c:pt>
                <c:pt idx="1234">
                  <c:v>153488123.41799998</c:v>
                </c:pt>
                <c:pt idx="1235">
                  <c:v>155089133.67699999</c:v>
                </c:pt>
                <c:pt idx="1236">
                  <c:v>154547483.44600001</c:v>
                </c:pt>
                <c:pt idx="1237">
                  <c:v>155468785.05000001</c:v>
                </c:pt>
                <c:pt idx="1238">
                  <c:v>155811319.97499999</c:v>
                </c:pt>
                <c:pt idx="1239">
                  <c:v>155359963.45799997</c:v>
                </c:pt>
                <c:pt idx="1240">
                  <c:v>157220329.667</c:v>
                </c:pt>
                <c:pt idx="1241">
                  <c:v>157856998.49399999</c:v>
                </c:pt>
                <c:pt idx="1242">
                  <c:v>158400055.28399998</c:v>
                </c:pt>
                <c:pt idx="1243">
                  <c:v>159009153.38999999</c:v>
                </c:pt>
                <c:pt idx="1244">
                  <c:v>159335290.54800001</c:v>
                </c:pt>
                <c:pt idx="1245">
                  <c:v>160447160.87400001</c:v>
                </c:pt>
                <c:pt idx="1246">
                  <c:v>161328706.03200001</c:v>
                </c:pt>
                <c:pt idx="1247">
                  <c:v>161973389.27000001</c:v>
                </c:pt>
                <c:pt idx="1248">
                  <c:v>161564044.71000001</c:v>
                </c:pt>
                <c:pt idx="1249">
                  <c:v>162989615.414</c:v>
                </c:pt>
                <c:pt idx="1250">
                  <c:v>163716663.68399999</c:v>
                </c:pt>
                <c:pt idx="1251">
                  <c:v>162965299.204</c:v>
                </c:pt>
                <c:pt idx="1252">
                  <c:v>164119937.736</c:v>
                </c:pt>
                <c:pt idx="1253">
                  <c:v>164475363.59099999</c:v>
                </c:pt>
                <c:pt idx="1254">
                  <c:v>165556402.38000003</c:v>
                </c:pt>
                <c:pt idx="1255">
                  <c:v>166028184.94600001</c:v>
                </c:pt>
                <c:pt idx="1256">
                  <c:v>166973335.52899998</c:v>
                </c:pt>
                <c:pt idx="1257">
                  <c:v>166831479.36000001</c:v>
                </c:pt>
                <c:pt idx="1258">
                  <c:v>169119940.66800001</c:v>
                </c:pt>
                <c:pt idx="1259">
                  <c:v>168391099.03800002</c:v>
                </c:pt>
                <c:pt idx="1260">
                  <c:v>168910737.162</c:v>
                </c:pt>
                <c:pt idx="1261">
                  <c:v>169520140.824</c:v>
                </c:pt>
                <c:pt idx="1262">
                  <c:v>169612945.98000002</c:v>
                </c:pt>
                <c:pt idx="1263">
                  <c:v>170888119.48800001</c:v>
                </c:pt>
                <c:pt idx="1264">
                  <c:v>172411787.04999998</c:v>
                </c:pt>
                <c:pt idx="1265">
                  <c:v>172724643</c:v>
                </c:pt>
                <c:pt idx="1266">
                  <c:v>173034207.875</c:v>
                </c:pt>
                <c:pt idx="1267">
                  <c:v>174328706.72100002</c:v>
                </c:pt>
                <c:pt idx="1268">
                  <c:v>176323001.84299999</c:v>
                </c:pt>
                <c:pt idx="1269">
                  <c:v>175402369.24700001</c:v>
                </c:pt>
                <c:pt idx="1270">
                  <c:v>175861746.21599999</c:v>
                </c:pt>
                <c:pt idx="1271">
                  <c:v>177675714.62399998</c:v>
                </c:pt>
                <c:pt idx="1272">
                  <c:v>177844720.039</c:v>
                </c:pt>
                <c:pt idx="1273">
                  <c:v>178763994.90900001</c:v>
                </c:pt>
                <c:pt idx="1274">
                  <c:v>180078924.16999999</c:v>
                </c:pt>
                <c:pt idx="1275">
                  <c:v>179554551.26400003</c:v>
                </c:pt>
                <c:pt idx="1276">
                  <c:v>179771223.426</c:v>
                </c:pt>
                <c:pt idx="1277">
                  <c:v>181174454.76800001</c:v>
                </c:pt>
                <c:pt idx="1278">
                  <c:v>181253283.45900002</c:v>
                </c:pt>
                <c:pt idx="1279">
                  <c:v>183082279.51199999</c:v>
                </c:pt>
                <c:pt idx="1280">
                  <c:v>183640735.24000001</c:v>
                </c:pt>
                <c:pt idx="1281">
                  <c:v>184408309.34799999</c:v>
                </c:pt>
                <c:pt idx="1282">
                  <c:v>185691169.81799999</c:v>
                </c:pt>
                <c:pt idx="1283">
                  <c:v>185403587.148</c:v>
                </c:pt>
                <c:pt idx="1284">
                  <c:v>186616840.89299998</c:v>
                </c:pt>
                <c:pt idx="1285">
                  <c:v>187466442.24000001</c:v>
                </c:pt>
                <c:pt idx="1286">
                  <c:v>187130522.47499999</c:v>
                </c:pt>
                <c:pt idx="1287">
                  <c:v>188354102.104</c:v>
                </c:pt>
                <c:pt idx="1288">
                  <c:v>190520473.69600001</c:v>
                </c:pt>
                <c:pt idx="1289">
                  <c:v>189970100.53200001</c:v>
                </c:pt>
                <c:pt idx="1290">
                  <c:v>189728602.70799997</c:v>
                </c:pt>
                <c:pt idx="1291">
                  <c:v>191020992.854</c:v>
                </c:pt>
                <c:pt idx="1292">
                  <c:v>191566805.535</c:v>
                </c:pt>
                <c:pt idx="1293">
                  <c:v>191556467.553</c:v>
                </c:pt>
                <c:pt idx="1294">
                  <c:v>192463341.84</c:v>
                </c:pt>
                <c:pt idx="1295">
                  <c:v>194115130.25400001</c:v>
                </c:pt>
                <c:pt idx="1296">
                  <c:v>194025837.45399997</c:v>
                </c:pt>
                <c:pt idx="1297">
                  <c:v>196372782.51999998</c:v>
                </c:pt>
                <c:pt idx="1298">
                  <c:v>196761880.19700003</c:v>
                </c:pt>
                <c:pt idx="1299">
                  <c:v>197267071.67999998</c:v>
                </c:pt>
                <c:pt idx="1300">
                  <c:v>197019618.61399999</c:v>
                </c:pt>
                <c:pt idx="1301">
                  <c:v>197516132.95199999</c:v>
                </c:pt>
                <c:pt idx="1302">
                  <c:v>198424901.736</c:v>
                </c:pt>
                <c:pt idx="1303">
                  <c:v>199658935.454</c:v>
                </c:pt>
                <c:pt idx="1304">
                  <c:v>201112046.72</c:v>
                </c:pt>
                <c:pt idx="1305">
                  <c:v>199916823.55200002</c:v>
                </c:pt>
                <c:pt idx="1306">
                  <c:v>202632085.472</c:v>
                </c:pt>
                <c:pt idx="1307">
                  <c:v>203504872.69399998</c:v>
                </c:pt>
                <c:pt idx="1308">
                  <c:v>203226204.06</c:v>
                </c:pt>
                <c:pt idx="1309">
                  <c:v>203845603.37400001</c:v>
                </c:pt>
                <c:pt idx="1310">
                  <c:v>204190796.83500001</c:v>
                </c:pt>
                <c:pt idx="1311">
                  <c:v>205434725.58000001</c:v>
                </c:pt>
                <c:pt idx="1312">
                  <c:v>206484524.69599998</c:v>
                </c:pt>
                <c:pt idx="1313">
                  <c:v>208281963.70999998</c:v>
                </c:pt>
                <c:pt idx="1314">
                  <c:v>207836025.26899999</c:v>
                </c:pt>
                <c:pt idx="1315">
                  <c:v>209164538.31000003</c:v>
                </c:pt>
                <c:pt idx="1316">
                  <c:v>210331941.30000001</c:v>
                </c:pt>
                <c:pt idx="1317">
                  <c:v>211346882.36999997</c:v>
                </c:pt>
                <c:pt idx="1318">
                  <c:v>211737764.05600002</c:v>
                </c:pt>
                <c:pt idx="1319">
                  <c:v>212644365.20000002</c:v>
                </c:pt>
                <c:pt idx="1320">
                  <c:v>212976767.25600001</c:v>
                </c:pt>
                <c:pt idx="1321">
                  <c:v>214116399.83999997</c:v>
                </c:pt>
                <c:pt idx="1322">
                  <c:v>213574621.96000001</c:v>
                </c:pt>
                <c:pt idx="1323">
                  <c:v>213461114.43799999</c:v>
                </c:pt>
                <c:pt idx="1324">
                  <c:v>214619109.35600001</c:v>
                </c:pt>
                <c:pt idx="1325">
                  <c:v>216400213.84200001</c:v>
                </c:pt>
                <c:pt idx="1326">
                  <c:v>218152497.315</c:v>
                </c:pt>
                <c:pt idx="1327">
                  <c:v>218410999.46399999</c:v>
                </c:pt>
                <c:pt idx="1328">
                  <c:v>219802175.46000001</c:v>
                </c:pt>
                <c:pt idx="1329">
                  <c:v>218236976.49599999</c:v>
                </c:pt>
                <c:pt idx="1330">
                  <c:v>218911473.47999999</c:v>
                </c:pt>
                <c:pt idx="1331">
                  <c:v>220256188.44</c:v>
                </c:pt>
                <c:pt idx="1332">
                  <c:v>221310929.15000001</c:v>
                </c:pt>
                <c:pt idx="1333">
                  <c:v>223229825.56</c:v>
                </c:pt>
                <c:pt idx="1334">
                  <c:v>223493664.711</c:v>
                </c:pt>
                <c:pt idx="1335">
                  <c:v>223114751.77000001</c:v>
                </c:pt>
                <c:pt idx="1336">
                  <c:v>223297094.47499999</c:v>
                </c:pt>
                <c:pt idx="1337">
                  <c:v>225384681.972</c:v>
                </c:pt>
                <c:pt idx="1338">
                  <c:v>225310551.29999998</c:v>
                </c:pt>
                <c:pt idx="1339">
                  <c:v>227221480.26000002</c:v>
                </c:pt>
                <c:pt idx="1340">
                  <c:v>227953471.91999999</c:v>
                </c:pt>
                <c:pt idx="1341">
                  <c:v>226673411.808</c:v>
                </c:pt>
                <c:pt idx="1342">
                  <c:v>228084780.28</c:v>
                </c:pt>
                <c:pt idx="1343">
                  <c:v>230719007.44499999</c:v>
                </c:pt>
                <c:pt idx="1344">
                  <c:v>231094881.28999999</c:v>
                </c:pt>
                <c:pt idx="1345">
                  <c:v>232525146.88499999</c:v>
                </c:pt>
                <c:pt idx="1346">
                  <c:v>231056327.905</c:v>
                </c:pt>
                <c:pt idx="1347">
                  <c:v>232755684.68600002</c:v>
                </c:pt>
                <c:pt idx="1348">
                  <c:v>232093330.52399999</c:v>
                </c:pt>
                <c:pt idx="1349">
                  <c:v>233616209.84200001</c:v>
                </c:pt>
                <c:pt idx="1350">
                  <c:v>233526647.19999999</c:v>
                </c:pt>
                <c:pt idx="1351">
                  <c:v>236540659.29299998</c:v>
                </c:pt>
                <c:pt idx="1352">
                  <c:v>235040879.29799998</c:v>
                </c:pt>
                <c:pt idx="1353">
                  <c:v>238519066.419</c:v>
                </c:pt>
                <c:pt idx="1354">
                  <c:v>235656997.48000002</c:v>
                </c:pt>
                <c:pt idx="1355">
                  <c:v>236363659.917</c:v>
                </c:pt>
                <c:pt idx="1356">
                  <c:v>240424361.245</c:v>
                </c:pt>
                <c:pt idx="1357">
                  <c:v>240960148.602</c:v>
                </c:pt>
                <c:pt idx="1358">
                  <c:v>239964299.12</c:v>
                </c:pt>
                <c:pt idx="1359">
                  <c:v>240458288.13600001</c:v>
                </c:pt>
                <c:pt idx="1360">
                  <c:v>241271881.37400001</c:v>
                </c:pt>
                <c:pt idx="1361">
                  <c:v>242526707.07700002</c:v>
                </c:pt>
                <c:pt idx="1362">
                  <c:v>241736351.792</c:v>
                </c:pt>
                <c:pt idx="1363">
                  <c:v>243636830.96400002</c:v>
                </c:pt>
                <c:pt idx="1364">
                  <c:v>245586857.028</c:v>
                </c:pt>
                <c:pt idx="1365">
                  <c:v>242818173.961</c:v>
                </c:pt>
                <c:pt idx="1366">
                  <c:v>247384153.845</c:v>
                </c:pt>
                <c:pt idx="1367">
                  <c:v>248480631.34200001</c:v>
                </c:pt>
                <c:pt idx="1368">
                  <c:v>248290002.88</c:v>
                </c:pt>
                <c:pt idx="1369">
                  <c:v>251058356.88599998</c:v>
                </c:pt>
                <c:pt idx="1370">
                  <c:v>249679051.75500003</c:v>
                </c:pt>
                <c:pt idx="1371">
                  <c:v>250355206.93200001</c:v>
                </c:pt>
                <c:pt idx="1372">
                  <c:v>250527245.37900001</c:v>
                </c:pt>
                <c:pt idx="1373">
                  <c:v>252566814.303</c:v>
                </c:pt>
                <c:pt idx="1374">
                  <c:v>252900603.90000001</c:v>
                </c:pt>
                <c:pt idx="1375">
                  <c:v>252030994.59</c:v>
                </c:pt>
                <c:pt idx="1376">
                  <c:v>253320192.618</c:v>
                </c:pt>
                <c:pt idx="1377">
                  <c:v>252215529.984</c:v>
                </c:pt>
                <c:pt idx="1378">
                  <c:v>255606365.21400002</c:v>
                </c:pt>
                <c:pt idx="1379">
                  <c:v>257502249.11999997</c:v>
                </c:pt>
                <c:pt idx="1380">
                  <c:v>255794462.72999999</c:v>
                </c:pt>
                <c:pt idx="1381">
                  <c:v>254619243.94499999</c:v>
                </c:pt>
                <c:pt idx="1382">
                  <c:v>257649997.28400001</c:v>
                </c:pt>
                <c:pt idx="1383">
                  <c:v>259396518.06900001</c:v>
                </c:pt>
                <c:pt idx="1384">
                  <c:v>259647916.71000001</c:v>
                </c:pt>
                <c:pt idx="1385">
                  <c:v>259246668.77199998</c:v>
                </c:pt>
                <c:pt idx="1386">
                  <c:v>261614843.88</c:v>
                </c:pt>
                <c:pt idx="1387">
                  <c:v>263958076.53</c:v>
                </c:pt>
                <c:pt idx="1388">
                  <c:v>262616592.38499999</c:v>
                </c:pt>
                <c:pt idx="1389">
                  <c:v>263023418.22</c:v>
                </c:pt>
                <c:pt idx="1390">
                  <c:v>263090316.60800001</c:v>
                </c:pt>
                <c:pt idx="1391">
                  <c:v>266801539.991</c:v>
                </c:pt>
                <c:pt idx="1392">
                  <c:v>265310468.51099998</c:v>
                </c:pt>
                <c:pt idx="1393">
                  <c:v>266918398.78199998</c:v>
                </c:pt>
                <c:pt idx="1394">
                  <c:v>267070309.69600001</c:v>
                </c:pt>
                <c:pt idx="1395">
                  <c:v>266927158.09199998</c:v>
                </c:pt>
                <c:pt idx="1396">
                  <c:v>266673393.01799998</c:v>
                </c:pt>
                <c:pt idx="1397">
                  <c:v>267899763.65399998</c:v>
                </c:pt>
                <c:pt idx="1398">
                  <c:v>269639423.39200002</c:v>
                </c:pt>
                <c:pt idx="1399">
                  <c:v>269905695.75</c:v>
                </c:pt>
                <c:pt idx="1400">
                  <c:v>268283526.588</c:v>
                </c:pt>
                <c:pt idx="1401">
                  <c:v>273092215.82300001</c:v>
                </c:pt>
                <c:pt idx="1402">
                  <c:v>273348782.67399997</c:v>
                </c:pt>
                <c:pt idx="1403">
                  <c:v>272149002.73199999</c:v>
                </c:pt>
                <c:pt idx="1404">
                  <c:v>272461862.37199998</c:v>
                </c:pt>
                <c:pt idx="1405">
                  <c:v>274435723.31</c:v>
                </c:pt>
                <c:pt idx="1406">
                  <c:v>275799619.55000001</c:v>
                </c:pt>
                <c:pt idx="1407">
                  <c:v>274142793.58200002</c:v>
                </c:pt>
                <c:pt idx="1408">
                  <c:v>275539348.13999999</c:v>
                </c:pt>
                <c:pt idx="1409">
                  <c:v>276197890.62400001</c:v>
                </c:pt>
                <c:pt idx="1410">
                  <c:v>276967033.78000003</c:v>
                </c:pt>
                <c:pt idx="1411">
                  <c:v>276979036.81400001</c:v>
                </c:pt>
                <c:pt idx="1412">
                  <c:v>277375772.23199999</c:v>
                </c:pt>
                <c:pt idx="1413">
                  <c:v>280193618.81099999</c:v>
                </c:pt>
                <c:pt idx="1414">
                  <c:v>280713355.07599998</c:v>
                </c:pt>
                <c:pt idx="1415">
                  <c:v>279788386.07999998</c:v>
                </c:pt>
                <c:pt idx="1416">
                  <c:v>280620406.28799999</c:v>
                </c:pt>
                <c:pt idx="1417">
                  <c:v>279640004.264</c:v>
                </c:pt>
                <c:pt idx="1418">
                  <c:v>279916108.99000001</c:v>
                </c:pt>
                <c:pt idx="1419">
                  <c:v>278865887.94</c:v>
                </c:pt>
                <c:pt idx="1420">
                  <c:v>279300912.19</c:v>
                </c:pt>
                <c:pt idx="1421">
                  <c:v>281437481.25</c:v>
                </c:pt>
                <c:pt idx="1422">
                  <c:v>282817894.51999998</c:v>
                </c:pt>
                <c:pt idx="1423">
                  <c:v>282242754.57600003</c:v>
                </c:pt>
                <c:pt idx="1424">
                  <c:v>278853822.78499997</c:v>
                </c:pt>
                <c:pt idx="1425">
                  <c:v>280767158.43599999</c:v>
                </c:pt>
                <c:pt idx="1426">
                  <c:v>280571678.28400004</c:v>
                </c:pt>
                <c:pt idx="1427">
                  <c:v>278230717.78000003</c:v>
                </c:pt>
                <c:pt idx="1428">
                  <c:v>278265058.472</c:v>
                </c:pt>
                <c:pt idx="1429">
                  <c:v>279050078.16000003</c:v>
                </c:pt>
                <c:pt idx="1430">
                  <c:v>277139574.25199997</c:v>
                </c:pt>
                <c:pt idx="1431">
                  <c:v>276269372.00599998</c:v>
                </c:pt>
                <c:pt idx="1432">
                  <c:v>270732916.99199998</c:v>
                </c:pt>
                <c:pt idx="1433">
                  <c:v>267208967.33399999</c:v>
                </c:pt>
                <c:pt idx="1434">
                  <c:v>266056401.88399997</c:v>
                </c:pt>
                <c:pt idx="1435">
                  <c:v>256575012.28399998</c:v>
                </c:pt>
                <c:pt idx="1436">
                  <c:v>252395165.85500002</c:v>
                </c:pt>
                <c:pt idx="1437">
                  <c:v>248517580.25500003</c:v>
                </c:pt>
                <c:pt idx="1438">
                  <c:v>240210865.44</c:v>
                </c:pt>
                <c:pt idx="1439">
                  <c:v>237629795.96199998</c:v>
                </c:pt>
                <c:pt idx="1440">
                  <c:v>235940390</c:v>
                </c:pt>
                <c:pt idx="1441">
                  <c:v>220494094.71599999</c:v>
                </c:pt>
                <c:pt idx="1442">
                  <c:v>222426330.64200002</c:v>
                </c:pt>
                <c:pt idx="1443">
                  <c:v>217361629.421</c:v>
                </c:pt>
                <c:pt idx="1444">
                  <c:v>206749194.25599998</c:v>
                </c:pt>
                <c:pt idx="1445">
                  <c:v>198971325</c:v>
                </c:pt>
                <c:pt idx="1446">
                  <c:v>195139955.183</c:v>
                </c:pt>
                <c:pt idx="1447">
                  <c:v>183547401.78</c:v>
                </c:pt>
                <c:pt idx="1448">
                  <c:v>180135727.611</c:v>
                </c:pt>
                <c:pt idx="1449">
                  <c:v>177508100</c:v>
                </c:pt>
                <c:pt idx="1450">
                  <c:v>177313373.116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C0-41C5-B0F7-64B69D0CC9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401540919879642"/>
                  <c:y val="0.2037459998538157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0">
                  <c:v>180.49</c:v>
                </c:pt>
                <c:pt idx="1">
                  <c:v>200.608</c:v>
                </c:pt>
                <c:pt idx="2">
                  <c:v>149.072</c:v>
                </c:pt>
                <c:pt idx="3">
                  <c:v>180.03399999999999</c:v>
                </c:pt>
                <c:pt idx="4">
                  <c:v>159.995</c:v>
                </c:pt>
                <c:pt idx="5">
                  <c:v>260.14400000000001</c:v>
                </c:pt>
                <c:pt idx="6">
                  <c:v>279.41699999999997</c:v>
                </c:pt>
              </c:numCache>
            </c:numRef>
          </c:xVal>
          <c:yVal>
            <c:numRef>
              <c:f>'Fatigue Lines'!$F$9:$F$15</c:f>
              <c:numCache>
                <c:formatCode>0</c:formatCode>
                <c:ptCount val="7"/>
                <c:pt idx="0">
                  <c:v>73565</c:v>
                </c:pt>
                <c:pt idx="1">
                  <c:v>348516</c:v>
                </c:pt>
                <c:pt idx="2">
                  <c:v>425490</c:v>
                </c:pt>
                <c:pt idx="3">
                  <c:v>473757</c:v>
                </c:pt>
                <c:pt idx="4">
                  <c:v>1385692</c:v>
                </c:pt>
                <c:pt idx="5">
                  <c:v>66070</c:v>
                </c:pt>
                <c:pt idx="6">
                  <c:v>47680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2B-4AEF-BFE2-71097E319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5315582513472887"/>
                  <c:y val="0.247935461786562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0">
                  <c:v>180.49</c:v>
                </c:pt>
                <c:pt idx="1">
                  <c:v>200.608</c:v>
                </c:pt>
                <c:pt idx="2">
                  <c:v>149.072</c:v>
                </c:pt>
                <c:pt idx="3">
                  <c:v>180.03399999999999</c:v>
                </c:pt>
                <c:pt idx="4">
                  <c:v>159.995</c:v>
                </c:pt>
                <c:pt idx="5">
                  <c:v>260.14400000000001</c:v>
                </c:pt>
                <c:pt idx="6">
                  <c:v>279.41699999999997</c:v>
                </c:pt>
              </c:numCache>
            </c:numRef>
          </c:xVal>
          <c:yVal>
            <c:numRef>
              <c:f>'Fatigue Lines'!$G$9:$G$15</c:f>
              <c:numCache>
                <c:formatCode>0</c:formatCode>
                <c:ptCount val="7"/>
                <c:pt idx="0">
                  <c:v>75858</c:v>
                </c:pt>
                <c:pt idx="1">
                  <c:v>402203</c:v>
                </c:pt>
                <c:pt idx="2">
                  <c:v>423318</c:v>
                </c:pt>
                <c:pt idx="3">
                  <c:v>624534</c:v>
                </c:pt>
                <c:pt idx="4">
                  <c:v>2326306</c:v>
                </c:pt>
                <c:pt idx="5">
                  <c:v>91202</c:v>
                </c:pt>
                <c:pt idx="6">
                  <c:v>87097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4-4D3C-AF6E-A72A5736C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D69AF5C-5CC7-4170-9F02-0C6BEF26AE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49C899A-EA3A-4257-ABE5-239470F28C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41D90A8-12A5-4CF6-AB97-C159602F73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D9D6CCE-E150-4AE8-87DA-3F570132C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57629BD-21B7-4572-9194-6F6906F12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C458126-3DF6-4043-A5D0-369F0C3C92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1A7A906-E720-41FD-8EAA-0316097700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C86B035-57FD-4908-BF8A-279FCE97A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703772C-A46F-4A43-AFBF-D0502F465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DD8C43E-469F-4E33-8932-9970C76CE0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19D075A-46C7-42C1-870C-7206BD2C97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30C51EF-158E-47EC-A2FA-1B03CF2316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20088</xdr:colOff>
      <xdr:row>19</xdr:row>
      <xdr:rowOff>108411</xdr:rowOff>
    </xdr:from>
    <xdr:to>
      <xdr:col>9</xdr:col>
      <xdr:colOff>609599</xdr:colOff>
      <xdr:row>39</xdr:row>
      <xdr:rowOff>145472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6B28DA-A29A-473D-8C60-9DF7262CB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19</xdr:row>
      <xdr:rowOff>117763</xdr:rowOff>
    </xdr:from>
    <xdr:to>
      <xdr:col>19</xdr:col>
      <xdr:colOff>83820</xdr:colOff>
      <xdr:row>39</xdr:row>
      <xdr:rowOff>140969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0C6693F-DA19-497B-ABCB-92E5FE888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1560"/>
  <sheetViews>
    <sheetView zoomScaleNormal="100" workbookViewId="0">
      <selection activeCell="D4" sqref="D4: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92" t="s">
        <v>35</v>
      </c>
      <c r="B1" s="193"/>
      <c r="C1" s="193"/>
      <c r="D1" s="193"/>
      <c r="E1" s="193"/>
      <c r="F1" s="193"/>
      <c r="G1" s="193"/>
      <c r="H1" s="193"/>
      <c r="I1" s="193"/>
      <c r="J1" s="194"/>
    </row>
    <row r="2" spans="1:33" ht="14.4" thickBot="1" x14ac:dyDescent="0.35">
      <c r="A2" s="195"/>
      <c r="B2" s="196"/>
      <c r="C2" s="197"/>
      <c r="D2" s="197"/>
      <c r="E2" s="197"/>
      <c r="F2" s="197"/>
      <c r="G2" s="197"/>
      <c r="H2" s="197"/>
      <c r="I2" s="197"/>
      <c r="J2" s="198"/>
      <c r="AG2" s="8" t="s">
        <v>0</v>
      </c>
    </row>
    <row r="3" spans="1:33" ht="15" thickBot="1" x14ac:dyDescent="0.35">
      <c r="A3" s="110" t="s">
        <v>1</v>
      </c>
      <c r="B3" s="71" t="s">
        <v>49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1" t="s">
        <v>48</v>
      </c>
      <c r="B4" s="31">
        <v>11059</v>
      </c>
      <c r="C4" s="12"/>
      <c r="D4" s="155" t="s">
        <v>46</v>
      </c>
      <c r="E4" s="95">
        <f>C117</f>
        <v>180.49</v>
      </c>
      <c r="H4" s="16"/>
      <c r="I4" s="10"/>
      <c r="J4" s="10"/>
      <c r="K4" s="10"/>
      <c r="L4" s="10"/>
      <c r="M4" s="10"/>
    </row>
    <row r="5" spans="1:33" ht="15.6" x14ac:dyDescent="0.3">
      <c r="A5" s="111" t="s">
        <v>2</v>
      </c>
      <c r="B5" s="72" t="s">
        <v>5</v>
      </c>
      <c r="C5" s="9"/>
      <c r="D5" s="154" t="s">
        <v>47</v>
      </c>
      <c r="E5" s="46">
        <f>D117*1000</f>
        <v>1729</v>
      </c>
      <c r="H5" s="44"/>
      <c r="J5" s="10"/>
      <c r="K5" s="10"/>
      <c r="L5" s="10"/>
      <c r="M5" s="10"/>
    </row>
    <row r="6" spans="1:33" ht="15.6" x14ac:dyDescent="0.3">
      <c r="A6" s="112" t="s">
        <v>29</v>
      </c>
      <c r="B6" s="73" t="s">
        <v>30</v>
      </c>
      <c r="C6" s="9"/>
      <c r="D6" s="156" t="s">
        <v>8</v>
      </c>
      <c r="E6" s="31">
        <f>J68</f>
        <v>73565</v>
      </c>
      <c r="H6" s="10"/>
      <c r="J6" s="10"/>
      <c r="K6" s="10"/>
      <c r="L6" s="10"/>
      <c r="M6" s="10"/>
    </row>
    <row r="7" spans="1:33" ht="16.2" thickBot="1" x14ac:dyDescent="0.35">
      <c r="A7" s="111" t="s">
        <v>34</v>
      </c>
      <c r="B7" s="72">
        <v>180</v>
      </c>
      <c r="D7" s="157" t="s">
        <v>16</v>
      </c>
      <c r="E7" s="45">
        <f>J74</f>
        <v>75858</v>
      </c>
    </row>
    <row r="8" spans="1:33" ht="14.4" x14ac:dyDescent="0.3">
      <c r="A8" s="113" t="s">
        <v>31</v>
      </c>
      <c r="B8" s="74">
        <v>20</v>
      </c>
      <c r="E8" s="201"/>
      <c r="F8" s="201"/>
      <c r="G8" s="94"/>
    </row>
    <row r="9" spans="1:33" ht="14.4" x14ac:dyDescent="0.3">
      <c r="A9" s="113" t="s">
        <v>32</v>
      </c>
      <c r="B9" s="74">
        <v>10</v>
      </c>
    </row>
    <row r="10" spans="1:33" ht="15" thickBot="1" x14ac:dyDescent="0.35">
      <c r="A10" s="114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99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200"/>
      <c r="B17" s="25" t="s">
        <v>15</v>
      </c>
      <c r="C17" s="26" t="s">
        <v>14</v>
      </c>
      <c r="D17" s="85" t="s">
        <v>15</v>
      </c>
      <c r="E17" s="25" t="s">
        <v>43</v>
      </c>
      <c r="F17" s="85" t="s">
        <v>40</v>
      </c>
      <c r="G17" s="86" t="s">
        <v>10</v>
      </c>
      <c r="H17" s="9"/>
      <c r="I17" s="43"/>
    </row>
    <row r="18" spans="1:10" x14ac:dyDescent="0.3">
      <c r="A18" s="96">
        <v>1</v>
      </c>
      <c r="B18" s="87">
        <v>11723.959000000001</v>
      </c>
      <c r="C18" s="87">
        <v>73.635999999999996</v>
      </c>
      <c r="D18" s="88">
        <v>0.86299999999999999</v>
      </c>
      <c r="E18" s="89">
        <v>8.85</v>
      </c>
      <c r="F18" s="89">
        <v>6.0000000000000001E-3</v>
      </c>
      <c r="G18" s="90">
        <f>B18*A18</f>
        <v>11723.959000000001</v>
      </c>
      <c r="J18" s="42"/>
    </row>
    <row r="19" spans="1:10" x14ac:dyDescent="0.3">
      <c r="A19" s="97">
        <v>2</v>
      </c>
      <c r="B19" s="78">
        <v>11570.813</v>
      </c>
      <c r="C19" s="78">
        <v>138.9</v>
      </c>
      <c r="D19" s="79">
        <v>1.607</v>
      </c>
      <c r="E19" s="80">
        <v>12.88</v>
      </c>
      <c r="F19" s="80">
        <v>8.4000000000000005E-2</v>
      </c>
      <c r="G19" s="81">
        <f t="shared" ref="G19:G82" si="0">B19*A19</f>
        <v>23141.626</v>
      </c>
      <c r="J19" s="42"/>
    </row>
    <row r="20" spans="1:10" x14ac:dyDescent="0.3">
      <c r="A20" s="97">
        <v>3</v>
      </c>
      <c r="B20" s="78">
        <v>11163.093999999999</v>
      </c>
      <c r="C20" s="78">
        <v>151.48400000000001</v>
      </c>
      <c r="D20" s="79">
        <v>1.6910000000000001</v>
      </c>
      <c r="E20" s="80">
        <v>13.7</v>
      </c>
      <c r="F20" s="80">
        <v>0.18099999999999999</v>
      </c>
      <c r="G20" s="81">
        <f t="shared" si="0"/>
        <v>33489.281999999999</v>
      </c>
      <c r="J20" s="42"/>
    </row>
    <row r="21" spans="1:10" x14ac:dyDescent="0.3">
      <c r="A21" s="97">
        <v>4</v>
      </c>
      <c r="B21" s="78">
        <v>10889.833000000001</v>
      </c>
      <c r="C21" s="78">
        <v>161.29499999999999</v>
      </c>
      <c r="D21" s="79">
        <v>1.756</v>
      </c>
      <c r="E21" s="80">
        <v>23.46</v>
      </c>
      <c r="F21" s="80">
        <v>0.34100000000000003</v>
      </c>
      <c r="G21" s="81">
        <f t="shared" si="0"/>
        <v>43559.332000000002</v>
      </c>
      <c r="J21" s="42"/>
    </row>
    <row r="22" spans="1:10" x14ac:dyDescent="0.3">
      <c r="A22" s="97">
        <v>5</v>
      </c>
      <c r="B22" s="78">
        <v>10605.995999999999</v>
      </c>
      <c r="C22" s="78">
        <v>169.08</v>
      </c>
      <c r="D22" s="79">
        <v>1.7929999999999999</v>
      </c>
      <c r="E22" s="80">
        <v>21.62</v>
      </c>
      <c r="F22" s="80">
        <v>0.34399999999999997</v>
      </c>
      <c r="G22" s="81">
        <f t="shared" si="0"/>
        <v>53029.979999999996</v>
      </c>
      <c r="J22" s="42"/>
    </row>
    <row r="23" spans="1:10" x14ac:dyDescent="0.3">
      <c r="A23" s="97">
        <v>6</v>
      </c>
      <c r="B23" s="78">
        <v>10393.719999999999</v>
      </c>
      <c r="C23" s="78">
        <v>173.82499999999999</v>
      </c>
      <c r="D23" s="79">
        <v>1.8069999999999999</v>
      </c>
      <c r="E23" s="80">
        <v>21.81</v>
      </c>
      <c r="F23" s="80">
        <v>0.36399999999999999</v>
      </c>
      <c r="G23" s="81">
        <f t="shared" si="0"/>
        <v>62362.319999999992</v>
      </c>
      <c r="J23" s="42"/>
    </row>
    <row r="24" spans="1:10" x14ac:dyDescent="0.3">
      <c r="A24" s="97">
        <v>7</v>
      </c>
      <c r="B24" s="78">
        <v>10348.016</v>
      </c>
      <c r="C24" s="78">
        <v>175.31800000000001</v>
      </c>
      <c r="D24" s="79">
        <v>1.8140000000000001</v>
      </c>
      <c r="E24" s="80">
        <v>21.32</v>
      </c>
      <c r="F24" s="80">
        <v>0.36199999999999999</v>
      </c>
      <c r="G24" s="81">
        <f t="shared" si="0"/>
        <v>72436.111999999994</v>
      </c>
      <c r="J24" s="42"/>
    </row>
    <row r="25" spans="1:10" x14ac:dyDescent="0.3">
      <c r="A25" s="97">
        <v>8</v>
      </c>
      <c r="B25" s="78">
        <v>10114.573</v>
      </c>
      <c r="C25" s="78">
        <v>178.411</v>
      </c>
      <c r="D25" s="79">
        <v>1.8049999999999999</v>
      </c>
      <c r="E25" s="80">
        <v>21.37</v>
      </c>
      <c r="F25" s="80">
        <v>0.371</v>
      </c>
      <c r="G25" s="81">
        <f t="shared" si="0"/>
        <v>80916.584000000003</v>
      </c>
      <c r="J25" s="42"/>
    </row>
    <row r="26" spans="1:10" x14ac:dyDescent="0.3">
      <c r="A26" s="97">
        <v>9</v>
      </c>
      <c r="B26" s="78">
        <v>10112.258</v>
      </c>
      <c r="C26" s="78">
        <v>177.238</v>
      </c>
      <c r="D26" s="79">
        <v>1.792</v>
      </c>
      <c r="E26" s="80">
        <v>22.01</v>
      </c>
      <c r="F26" s="80">
        <v>0.377</v>
      </c>
      <c r="G26" s="81">
        <f t="shared" si="0"/>
        <v>91010.322</v>
      </c>
      <c r="J26" s="42"/>
    </row>
    <row r="27" spans="1:10" x14ac:dyDescent="0.3">
      <c r="A27" s="97">
        <v>10</v>
      </c>
      <c r="B27" s="78">
        <v>10140.029</v>
      </c>
      <c r="C27" s="78">
        <v>178.78399999999999</v>
      </c>
      <c r="D27" s="79">
        <v>1.8129999999999999</v>
      </c>
      <c r="E27" s="80">
        <v>22.85</v>
      </c>
      <c r="F27" s="80">
        <v>0.39100000000000001</v>
      </c>
      <c r="G27" s="81">
        <f t="shared" si="0"/>
        <v>101400.29000000001</v>
      </c>
      <c r="J27" s="42"/>
    </row>
    <row r="28" spans="1:10" x14ac:dyDescent="0.3">
      <c r="A28" s="97">
        <v>11</v>
      </c>
      <c r="B28" s="78">
        <v>10034.093000000001</v>
      </c>
      <c r="C28" s="78">
        <v>179.15700000000001</v>
      </c>
      <c r="D28" s="79">
        <v>1.798</v>
      </c>
      <c r="E28" s="80">
        <v>23.32</v>
      </c>
      <c r="F28" s="80">
        <v>0.40400000000000003</v>
      </c>
      <c r="G28" s="81">
        <f t="shared" si="0"/>
        <v>110375.02300000002</v>
      </c>
      <c r="J28" s="42"/>
    </row>
    <row r="29" spans="1:10" x14ac:dyDescent="0.3">
      <c r="A29" s="97">
        <v>12</v>
      </c>
      <c r="B29" s="78">
        <v>10012.508</v>
      </c>
      <c r="C29" s="78">
        <v>178.94399999999999</v>
      </c>
      <c r="D29" s="79">
        <v>1.792</v>
      </c>
      <c r="E29" s="80">
        <v>22.46</v>
      </c>
      <c r="F29" s="80">
        <v>0.38700000000000001</v>
      </c>
      <c r="G29" s="81">
        <f t="shared" si="0"/>
        <v>120150.09599999999</v>
      </c>
      <c r="J29" s="42"/>
    </row>
    <row r="30" spans="1:10" x14ac:dyDescent="0.3">
      <c r="A30" s="97">
        <v>13</v>
      </c>
      <c r="B30" s="78">
        <v>10030.573</v>
      </c>
      <c r="C30" s="78">
        <v>179.584</v>
      </c>
      <c r="D30" s="79">
        <v>1.8009999999999999</v>
      </c>
      <c r="E30" s="80">
        <v>22.55</v>
      </c>
      <c r="F30" s="80">
        <v>0.38800000000000001</v>
      </c>
      <c r="G30" s="81">
        <f t="shared" si="0"/>
        <v>130397.44900000001</v>
      </c>
      <c r="J30" s="42"/>
    </row>
    <row r="31" spans="1:10" x14ac:dyDescent="0.3">
      <c r="A31" s="97">
        <v>14</v>
      </c>
      <c r="B31" s="78">
        <v>9903.9150000000009</v>
      </c>
      <c r="C31" s="78">
        <v>181.184</v>
      </c>
      <c r="D31" s="79">
        <v>1.794</v>
      </c>
      <c r="E31" s="80">
        <v>22.79</v>
      </c>
      <c r="F31" s="80">
        <v>0.39800000000000002</v>
      </c>
      <c r="G31" s="81">
        <f t="shared" si="0"/>
        <v>138654.81</v>
      </c>
      <c r="J31" s="42"/>
    </row>
    <row r="32" spans="1:10" x14ac:dyDescent="0.3">
      <c r="A32" s="97">
        <v>15</v>
      </c>
      <c r="B32" s="78">
        <v>9955.0030000000006</v>
      </c>
      <c r="C32" s="78">
        <v>179.477</v>
      </c>
      <c r="D32" s="79">
        <v>1.7869999999999999</v>
      </c>
      <c r="E32" s="80">
        <v>22.15</v>
      </c>
      <c r="F32" s="80">
        <v>0.38200000000000001</v>
      </c>
      <c r="G32" s="81">
        <f t="shared" si="0"/>
        <v>149325.04500000001</v>
      </c>
      <c r="J32" s="42"/>
    </row>
    <row r="33" spans="1:10" x14ac:dyDescent="0.3">
      <c r="A33" s="97">
        <v>16</v>
      </c>
      <c r="B33" s="78">
        <v>9957.1260000000002</v>
      </c>
      <c r="C33" s="78">
        <v>179.851</v>
      </c>
      <c r="D33" s="79">
        <v>1.7909999999999999</v>
      </c>
      <c r="E33" s="80">
        <v>22.36</v>
      </c>
      <c r="F33" s="80">
        <v>0.38400000000000001</v>
      </c>
      <c r="G33" s="81">
        <f t="shared" si="0"/>
        <v>159314.016</v>
      </c>
      <c r="J33" s="42"/>
    </row>
    <row r="34" spans="1:10" x14ac:dyDescent="0.3">
      <c r="A34" s="97">
        <v>17</v>
      </c>
      <c r="B34" s="78">
        <v>9938.5859999999993</v>
      </c>
      <c r="C34" s="78">
        <v>180.27699999999999</v>
      </c>
      <c r="D34" s="79">
        <v>1.792</v>
      </c>
      <c r="E34" s="80">
        <v>22.5</v>
      </c>
      <c r="F34" s="80">
        <v>0.38800000000000001</v>
      </c>
      <c r="G34" s="81">
        <f t="shared" si="0"/>
        <v>168955.962</v>
      </c>
      <c r="J34" s="42"/>
    </row>
    <row r="35" spans="1:10" x14ac:dyDescent="0.3">
      <c r="A35" s="97">
        <v>18</v>
      </c>
      <c r="B35" s="78">
        <v>9889.143</v>
      </c>
      <c r="C35" s="78">
        <v>180.27699999999999</v>
      </c>
      <c r="D35" s="79">
        <v>1.7829999999999999</v>
      </c>
      <c r="E35" s="80">
        <v>21.61</v>
      </c>
      <c r="F35" s="80">
        <v>0.374</v>
      </c>
      <c r="G35" s="81">
        <f t="shared" si="0"/>
        <v>178004.57399999999</v>
      </c>
      <c r="J35" s="42"/>
    </row>
    <row r="36" spans="1:10" x14ac:dyDescent="0.3">
      <c r="A36" s="97">
        <v>19</v>
      </c>
      <c r="B36" s="78">
        <v>9901.4959999999992</v>
      </c>
      <c r="C36" s="78">
        <v>180.27699999999999</v>
      </c>
      <c r="D36" s="79">
        <v>1.7849999999999999</v>
      </c>
      <c r="E36" s="80">
        <v>23.37</v>
      </c>
      <c r="F36" s="80">
        <v>0.40100000000000002</v>
      </c>
      <c r="G36" s="81">
        <f t="shared" si="0"/>
        <v>188128.424</v>
      </c>
      <c r="J36" s="42"/>
    </row>
    <row r="37" spans="1:10" x14ac:dyDescent="0.3">
      <c r="A37" s="97">
        <v>20</v>
      </c>
      <c r="B37" s="78">
        <v>9866.2909999999993</v>
      </c>
      <c r="C37" s="78">
        <v>179.797</v>
      </c>
      <c r="D37" s="79">
        <v>1.774</v>
      </c>
      <c r="E37" s="80">
        <v>22.16</v>
      </c>
      <c r="F37" s="80">
        <v>0.38100000000000001</v>
      </c>
      <c r="G37" s="81">
        <f t="shared" si="0"/>
        <v>197325.81999999998</v>
      </c>
      <c r="J37" s="42"/>
    </row>
    <row r="38" spans="1:10" x14ac:dyDescent="0.3">
      <c r="A38" s="97">
        <v>21</v>
      </c>
      <c r="B38" s="78">
        <v>9944.2950000000001</v>
      </c>
      <c r="C38" s="78">
        <v>179.37100000000001</v>
      </c>
      <c r="D38" s="79">
        <v>1.784</v>
      </c>
      <c r="E38" s="80">
        <v>19.37</v>
      </c>
      <c r="F38" s="80">
        <v>0.33200000000000002</v>
      </c>
      <c r="G38" s="81">
        <f t="shared" si="0"/>
        <v>208830.19500000001</v>
      </c>
      <c r="J38" s="42"/>
    </row>
    <row r="39" spans="1:10" x14ac:dyDescent="0.3">
      <c r="A39" s="97">
        <v>22</v>
      </c>
      <c r="B39" s="78">
        <v>9884.9459999999999</v>
      </c>
      <c r="C39" s="78">
        <v>178.89099999999999</v>
      </c>
      <c r="D39" s="79">
        <v>1.768</v>
      </c>
      <c r="E39" s="80">
        <v>21.93</v>
      </c>
      <c r="F39" s="80">
        <v>0.375</v>
      </c>
      <c r="G39" s="81">
        <f t="shared" si="0"/>
        <v>217468.81200000001</v>
      </c>
      <c r="J39" s="42"/>
    </row>
    <row r="40" spans="1:10" x14ac:dyDescent="0.3">
      <c r="A40" s="97">
        <v>23</v>
      </c>
      <c r="B40" s="78">
        <v>9843.1880000000001</v>
      </c>
      <c r="C40" s="78">
        <v>179.42400000000001</v>
      </c>
      <c r="D40" s="79">
        <v>1.766</v>
      </c>
      <c r="E40" s="80">
        <v>22.41</v>
      </c>
      <c r="F40" s="80">
        <v>0.38</v>
      </c>
      <c r="G40" s="81">
        <f t="shared" si="0"/>
        <v>226393.32399999999</v>
      </c>
      <c r="J40" s="42"/>
    </row>
    <row r="41" spans="1:10" x14ac:dyDescent="0.3">
      <c r="A41" s="97">
        <v>24</v>
      </c>
      <c r="B41" s="78">
        <v>9830.9009999999998</v>
      </c>
      <c r="C41" s="78">
        <v>179.95699999999999</v>
      </c>
      <c r="D41" s="79">
        <v>1.7689999999999999</v>
      </c>
      <c r="E41" s="80">
        <v>21.79</v>
      </c>
      <c r="F41" s="80">
        <v>0.371</v>
      </c>
      <c r="G41" s="81">
        <f t="shared" si="0"/>
        <v>235941.62400000001</v>
      </c>
      <c r="J41" s="42"/>
    </row>
    <row r="42" spans="1:10" x14ac:dyDescent="0.3">
      <c r="A42" s="97">
        <v>25</v>
      </c>
      <c r="B42" s="78">
        <v>9866.8140000000003</v>
      </c>
      <c r="C42" s="78">
        <v>179.744</v>
      </c>
      <c r="D42" s="79">
        <v>1.774</v>
      </c>
      <c r="E42" s="80">
        <v>19.18</v>
      </c>
      <c r="F42" s="80">
        <v>0.32900000000000001</v>
      </c>
      <c r="G42" s="81">
        <f t="shared" si="0"/>
        <v>246670.35</v>
      </c>
      <c r="J42" s="42"/>
    </row>
    <row r="43" spans="1:10" x14ac:dyDescent="0.3">
      <c r="A43" s="97">
        <v>26</v>
      </c>
      <c r="B43" s="78">
        <v>9810.143</v>
      </c>
      <c r="C43" s="78">
        <v>180.011</v>
      </c>
      <c r="D43" s="79">
        <v>1.766</v>
      </c>
      <c r="E43" s="80">
        <v>22.07</v>
      </c>
      <c r="F43" s="80">
        <v>0.377</v>
      </c>
      <c r="G43" s="81">
        <f t="shared" si="0"/>
        <v>255063.71799999999</v>
      </c>
      <c r="J43" s="42"/>
    </row>
    <row r="44" spans="1:10" x14ac:dyDescent="0.3">
      <c r="A44" s="97">
        <v>27</v>
      </c>
      <c r="B44" s="78">
        <v>9782.3700000000008</v>
      </c>
      <c r="C44" s="78">
        <v>179.851</v>
      </c>
      <c r="D44" s="79">
        <v>1.7589999999999999</v>
      </c>
      <c r="E44" s="80">
        <v>21.12</v>
      </c>
      <c r="F44" s="80">
        <v>0.36</v>
      </c>
      <c r="G44" s="81">
        <f t="shared" si="0"/>
        <v>264123.99000000005</v>
      </c>
      <c r="J44" s="42"/>
    </row>
    <row r="45" spans="1:10" x14ac:dyDescent="0.3">
      <c r="A45" s="97">
        <v>28</v>
      </c>
      <c r="B45" s="78">
        <v>9786.0149999999994</v>
      </c>
      <c r="C45" s="78">
        <v>179.691</v>
      </c>
      <c r="D45" s="79">
        <v>1.758</v>
      </c>
      <c r="E45" s="80">
        <v>18.850000000000001</v>
      </c>
      <c r="F45" s="80">
        <v>0.32100000000000001</v>
      </c>
      <c r="G45" s="81">
        <f t="shared" si="0"/>
        <v>274008.42</v>
      </c>
      <c r="J45" s="42"/>
    </row>
    <row r="46" spans="1:10" x14ac:dyDescent="0.3">
      <c r="A46" s="97">
        <v>29</v>
      </c>
      <c r="B46" s="78">
        <v>9855.2039999999997</v>
      </c>
      <c r="C46" s="78">
        <v>178.78399999999999</v>
      </c>
      <c r="D46" s="79">
        <v>1.762</v>
      </c>
      <c r="E46" s="80">
        <v>19.57</v>
      </c>
      <c r="F46" s="80">
        <v>0.33100000000000002</v>
      </c>
      <c r="G46" s="81">
        <f t="shared" si="0"/>
        <v>285800.91599999997</v>
      </c>
      <c r="J46" s="42"/>
    </row>
    <row r="47" spans="1:10" x14ac:dyDescent="0.3">
      <c r="A47" s="97">
        <v>30</v>
      </c>
      <c r="B47" s="78">
        <v>9772.8130000000001</v>
      </c>
      <c r="C47" s="78">
        <v>180.70400000000001</v>
      </c>
      <c r="D47" s="79">
        <v>1.766</v>
      </c>
      <c r="E47" s="80">
        <v>20.96</v>
      </c>
      <c r="F47" s="80">
        <v>0.35799999999999998</v>
      </c>
      <c r="G47" s="81">
        <f t="shared" si="0"/>
        <v>293184.39</v>
      </c>
      <c r="J47" s="42"/>
    </row>
    <row r="48" spans="1:10" x14ac:dyDescent="0.3">
      <c r="A48" s="97">
        <v>31</v>
      </c>
      <c r="B48" s="78">
        <v>9767.7450000000008</v>
      </c>
      <c r="C48" s="78">
        <v>180.864</v>
      </c>
      <c r="D48" s="79">
        <v>1.7669999999999999</v>
      </c>
      <c r="E48" s="80">
        <v>20.149999999999999</v>
      </c>
      <c r="F48" s="80">
        <v>0.34599999999999997</v>
      </c>
      <c r="G48" s="81">
        <f t="shared" si="0"/>
        <v>302800.09500000003</v>
      </c>
      <c r="J48" s="42"/>
    </row>
    <row r="49" spans="1:10" x14ac:dyDescent="0.3">
      <c r="A49" s="97">
        <v>32</v>
      </c>
      <c r="B49" s="78">
        <v>9771.7489999999998</v>
      </c>
      <c r="C49" s="78">
        <v>180.11699999999999</v>
      </c>
      <c r="D49" s="79">
        <v>1.76</v>
      </c>
      <c r="E49" s="80">
        <v>19.79</v>
      </c>
      <c r="F49" s="80">
        <v>0.33900000000000002</v>
      </c>
      <c r="G49" s="81">
        <f t="shared" si="0"/>
        <v>312695.96799999999</v>
      </c>
      <c r="J49" s="42"/>
    </row>
    <row r="50" spans="1:10" x14ac:dyDescent="0.3">
      <c r="A50" s="97">
        <v>33</v>
      </c>
      <c r="B50" s="78">
        <v>9739.1309999999994</v>
      </c>
      <c r="C50" s="78">
        <v>180.17099999999999</v>
      </c>
      <c r="D50" s="79">
        <v>1.7549999999999999</v>
      </c>
      <c r="E50" s="80">
        <v>20.13</v>
      </c>
      <c r="F50" s="80">
        <v>0.34300000000000003</v>
      </c>
      <c r="G50" s="81">
        <f t="shared" si="0"/>
        <v>321391.32299999997</v>
      </c>
      <c r="J50" s="42"/>
    </row>
    <row r="51" spans="1:10" x14ac:dyDescent="0.3">
      <c r="A51" s="97">
        <v>34</v>
      </c>
      <c r="B51" s="78">
        <v>9727.5169999999998</v>
      </c>
      <c r="C51" s="78">
        <v>180.11699999999999</v>
      </c>
      <c r="D51" s="79">
        <v>1.752</v>
      </c>
      <c r="E51" s="80">
        <v>20.69</v>
      </c>
      <c r="F51" s="80">
        <v>0.35099999999999998</v>
      </c>
      <c r="G51" s="81">
        <f t="shared" si="0"/>
        <v>330735.57799999998</v>
      </c>
      <c r="J51" s="42"/>
    </row>
    <row r="52" spans="1:10" x14ac:dyDescent="0.3">
      <c r="A52" s="97">
        <v>35</v>
      </c>
      <c r="B52" s="78">
        <v>9742.4279999999999</v>
      </c>
      <c r="C52" s="78">
        <v>179.851</v>
      </c>
      <c r="D52" s="79">
        <v>1.752</v>
      </c>
      <c r="E52" s="80">
        <v>20.2</v>
      </c>
      <c r="F52" s="80">
        <v>0.34200000000000003</v>
      </c>
      <c r="G52" s="81">
        <f t="shared" si="0"/>
        <v>340984.98</v>
      </c>
      <c r="J52" s="42"/>
    </row>
    <row r="53" spans="1:10" x14ac:dyDescent="0.3">
      <c r="A53" s="97">
        <v>36</v>
      </c>
      <c r="B53" s="78">
        <v>9750.134</v>
      </c>
      <c r="C53" s="78">
        <v>178.624</v>
      </c>
      <c r="D53" s="79">
        <v>1.742</v>
      </c>
      <c r="E53" s="80">
        <v>20.309999999999999</v>
      </c>
      <c r="F53" s="80">
        <v>0.34200000000000003</v>
      </c>
      <c r="G53" s="81">
        <f t="shared" si="0"/>
        <v>351004.82400000002</v>
      </c>
      <c r="J53" s="42"/>
    </row>
    <row r="54" spans="1:10" x14ac:dyDescent="0.3">
      <c r="A54" s="97">
        <v>37</v>
      </c>
      <c r="B54" s="78">
        <v>9751.0280000000002</v>
      </c>
      <c r="C54" s="78">
        <v>178.678</v>
      </c>
      <c r="D54" s="79">
        <v>1.742</v>
      </c>
      <c r="E54" s="80">
        <v>20.82</v>
      </c>
      <c r="F54" s="80">
        <v>0.34799999999999998</v>
      </c>
      <c r="G54" s="81">
        <f t="shared" si="0"/>
        <v>360788.03600000002</v>
      </c>
      <c r="J54" s="42"/>
    </row>
    <row r="55" spans="1:10" x14ac:dyDescent="0.3">
      <c r="A55" s="97">
        <v>38</v>
      </c>
      <c r="B55" s="78">
        <v>9699.59</v>
      </c>
      <c r="C55" s="78">
        <v>179.904</v>
      </c>
      <c r="D55" s="79">
        <v>1.7450000000000001</v>
      </c>
      <c r="E55" s="80">
        <v>20.64</v>
      </c>
      <c r="F55" s="80">
        <v>0.34699999999999998</v>
      </c>
      <c r="G55" s="81">
        <f t="shared" si="0"/>
        <v>368584.42</v>
      </c>
      <c r="J55" s="42"/>
    </row>
    <row r="56" spans="1:10" x14ac:dyDescent="0.3">
      <c r="A56" s="97">
        <v>39</v>
      </c>
      <c r="B56" s="78">
        <v>9696.1139999999996</v>
      </c>
      <c r="C56" s="78">
        <v>180.43700000000001</v>
      </c>
      <c r="D56" s="79">
        <v>1.75</v>
      </c>
      <c r="E56" s="80">
        <v>20.34</v>
      </c>
      <c r="F56" s="80">
        <v>0.34399999999999997</v>
      </c>
      <c r="G56" s="81">
        <f t="shared" si="0"/>
        <v>378148.446</v>
      </c>
      <c r="J56" s="42"/>
    </row>
    <row r="57" spans="1:10" x14ac:dyDescent="0.3">
      <c r="A57" s="97">
        <v>40</v>
      </c>
      <c r="B57" s="78">
        <v>9731.0300000000007</v>
      </c>
      <c r="C57" s="78">
        <v>178.678</v>
      </c>
      <c r="D57" s="79">
        <v>1.7390000000000001</v>
      </c>
      <c r="E57" s="80">
        <v>20.149999999999999</v>
      </c>
      <c r="F57" s="80">
        <v>0.33900000000000002</v>
      </c>
      <c r="G57" s="81">
        <f t="shared" si="0"/>
        <v>389241.2</v>
      </c>
      <c r="J57" s="42"/>
    </row>
    <row r="58" spans="1:10" x14ac:dyDescent="0.3">
      <c r="A58" s="97">
        <v>41</v>
      </c>
      <c r="B58" s="78">
        <v>9727.4339999999993</v>
      </c>
      <c r="C58" s="78">
        <v>178.624</v>
      </c>
      <c r="D58" s="79">
        <v>1.738</v>
      </c>
      <c r="E58" s="80">
        <v>19.89</v>
      </c>
      <c r="F58" s="80">
        <v>0.33200000000000002</v>
      </c>
      <c r="G58" s="81">
        <f t="shared" si="0"/>
        <v>398824.79399999999</v>
      </c>
      <c r="J58" s="42"/>
    </row>
    <row r="59" spans="1:10" x14ac:dyDescent="0.3">
      <c r="A59" s="97">
        <v>42</v>
      </c>
      <c r="B59" s="78">
        <v>9686.7829999999994</v>
      </c>
      <c r="C59" s="78">
        <v>179.42400000000001</v>
      </c>
      <c r="D59" s="79">
        <v>1.738</v>
      </c>
      <c r="E59" s="80">
        <v>20.079999999999998</v>
      </c>
      <c r="F59" s="80">
        <v>0.33700000000000002</v>
      </c>
      <c r="G59" s="81">
        <f t="shared" si="0"/>
        <v>406844.886</v>
      </c>
      <c r="J59" s="42"/>
    </row>
    <row r="60" spans="1:10" x14ac:dyDescent="0.3">
      <c r="A60" s="97">
        <v>43</v>
      </c>
      <c r="B60" s="78">
        <v>9723.2009999999991</v>
      </c>
      <c r="C60" s="78">
        <v>179.744</v>
      </c>
      <c r="D60" s="79">
        <v>1.748</v>
      </c>
      <c r="E60" s="80">
        <v>20.93</v>
      </c>
      <c r="F60" s="80">
        <v>0.35099999999999998</v>
      </c>
      <c r="G60" s="81">
        <f t="shared" si="0"/>
        <v>418097.64299999998</v>
      </c>
      <c r="J60" s="42"/>
    </row>
    <row r="61" spans="1:10" x14ac:dyDescent="0.3">
      <c r="A61" s="97">
        <v>44</v>
      </c>
      <c r="B61" s="78">
        <v>9715.357</v>
      </c>
      <c r="C61" s="78">
        <v>178.464</v>
      </c>
      <c r="D61" s="79">
        <v>1.734</v>
      </c>
      <c r="E61" s="80">
        <v>20.2</v>
      </c>
      <c r="F61" s="80">
        <v>0.33900000000000002</v>
      </c>
      <c r="G61" s="81">
        <f t="shared" si="0"/>
        <v>427475.70799999998</v>
      </c>
      <c r="J61" s="42"/>
    </row>
    <row r="62" spans="1:10" x14ac:dyDescent="0.3">
      <c r="A62" s="97">
        <v>45</v>
      </c>
      <c r="B62" s="78">
        <v>9695.0059999999994</v>
      </c>
      <c r="C62" s="78">
        <v>179.42400000000001</v>
      </c>
      <c r="D62" s="79">
        <v>1.74</v>
      </c>
      <c r="E62" s="80">
        <v>20.58</v>
      </c>
      <c r="F62" s="80">
        <v>0.34399999999999997</v>
      </c>
      <c r="G62" s="81">
        <f t="shared" si="0"/>
        <v>436275.26999999996</v>
      </c>
      <c r="J62" s="42"/>
    </row>
    <row r="63" spans="1:10" ht="14.4" thickBot="1" x14ac:dyDescent="0.35">
      <c r="A63" s="97">
        <v>46</v>
      </c>
      <c r="B63" s="78">
        <v>9697.99</v>
      </c>
      <c r="C63" s="78">
        <v>178.78399999999999</v>
      </c>
      <c r="D63" s="79">
        <v>1.734</v>
      </c>
      <c r="E63" s="80">
        <v>20.190000000000001</v>
      </c>
      <c r="F63" s="80">
        <v>0.33800000000000002</v>
      </c>
      <c r="G63" s="81">
        <f t="shared" si="0"/>
        <v>446107.54</v>
      </c>
      <c r="J63" s="42"/>
    </row>
    <row r="64" spans="1:10" ht="15" thickBot="1" x14ac:dyDescent="0.35">
      <c r="A64" s="97">
        <v>47</v>
      </c>
      <c r="B64" s="78">
        <v>9704.8469999999998</v>
      </c>
      <c r="C64" s="78">
        <v>178.624</v>
      </c>
      <c r="D64" s="79">
        <v>1.734</v>
      </c>
      <c r="E64" s="80">
        <v>20.37</v>
      </c>
      <c r="F64" s="80">
        <v>0.33900000000000002</v>
      </c>
      <c r="G64" s="81">
        <f t="shared" si="0"/>
        <v>456127.80900000001</v>
      </c>
      <c r="I64" s="56" t="s">
        <v>6</v>
      </c>
      <c r="J64" s="48"/>
    </row>
    <row r="65" spans="1:24" ht="15" thickBot="1" x14ac:dyDescent="0.35">
      <c r="A65" s="97">
        <v>48</v>
      </c>
      <c r="B65" s="78">
        <v>9661.9599999999991</v>
      </c>
      <c r="C65" s="78">
        <v>180.011</v>
      </c>
      <c r="D65" s="79">
        <v>1.7390000000000001</v>
      </c>
      <c r="E65" s="80">
        <v>20.29</v>
      </c>
      <c r="F65" s="80">
        <v>0.34</v>
      </c>
      <c r="G65" s="81">
        <f t="shared" si="0"/>
        <v>463774.07999999996</v>
      </c>
      <c r="I65" s="47"/>
      <c r="J65" s="48"/>
    </row>
    <row r="66" spans="1:24" ht="15.6" x14ac:dyDescent="0.3">
      <c r="A66" s="97">
        <v>49</v>
      </c>
      <c r="B66" s="78">
        <v>9690.2139999999999</v>
      </c>
      <c r="C66" s="78">
        <v>178.14400000000001</v>
      </c>
      <c r="D66" s="79">
        <v>1.726</v>
      </c>
      <c r="E66" s="80">
        <v>19.97</v>
      </c>
      <c r="F66" s="80">
        <v>0.33300000000000002</v>
      </c>
      <c r="G66" s="81">
        <f t="shared" si="0"/>
        <v>474820.48599999998</v>
      </c>
      <c r="I66" s="49" t="s">
        <v>17</v>
      </c>
      <c r="J66" s="50">
        <f>B117</f>
        <v>9579.4639999999999</v>
      </c>
      <c r="X66"/>
    </row>
    <row r="67" spans="1:24" ht="15.6" x14ac:dyDescent="0.3">
      <c r="A67" s="97">
        <v>50</v>
      </c>
      <c r="B67" s="78">
        <v>9659.8960000000006</v>
      </c>
      <c r="C67" s="78">
        <v>179.21100000000001</v>
      </c>
      <c r="D67" s="79">
        <v>1.7310000000000001</v>
      </c>
      <c r="E67" s="80">
        <v>20.8</v>
      </c>
      <c r="F67" s="80">
        <v>0.34499999999999997</v>
      </c>
      <c r="G67" s="81">
        <f t="shared" si="0"/>
        <v>482994.80000000005</v>
      </c>
      <c r="I67" s="51" t="s">
        <v>18</v>
      </c>
      <c r="J67" s="52">
        <f>J66/2</f>
        <v>4789.732</v>
      </c>
    </row>
    <row r="68" spans="1:24" ht="16.2" thickBot="1" x14ac:dyDescent="0.35">
      <c r="A68" s="97">
        <v>51</v>
      </c>
      <c r="B68" s="78">
        <v>9657.0810000000001</v>
      </c>
      <c r="C68" s="78">
        <v>179.477</v>
      </c>
      <c r="D68" s="79">
        <v>1.7330000000000001</v>
      </c>
      <c r="E68" s="80">
        <v>20.53</v>
      </c>
      <c r="F68" s="80">
        <v>0.34300000000000003</v>
      </c>
      <c r="G68" s="81">
        <f t="shared" si="0"/>
        <v>492511.13099999999</v>
      </c>
      <c r="I68" s="53" t="s">
        <v>19</v>
      </c>
      <c r="J68" s="45">
        <v>73565</v>
      </c>
    </row>
    <row r="69" spans="1:24" x14ac:dyDescent="0.3">
      <c r="A69" s="97">
        <v>52</v>
      </c>
      <c r="B69" s="78">
        <v>9696.527</v>
      </c>
      <c r="C69" s="78">
        <v>179.26400000000001</v>
      </c>
      <c r="D69" s="79">
        <v>1.738</v>
      </c>
      <c r="E69" s="80">
        <v>20.86</v>
      </c>
      <c r="F69" s="80">
        <v>0.34799999999999998</v>
      </c>
      <c r="G69" s="81">
        <f t="shared" si="0"/>
        <v>504219.40399999998</v>
      </c>
    </row>
    <row r="70" spans="1:24" ht="15" thickBot="1" x14ac:dyDescent="0.35">
      <c r="A70" s="97">
        <v>53</v>
      </c>
      <c r="B70" s="78">
        <v>9654.8819999999996</v>
      </c>
      <c r="C70" s="78">
        <v>179.53100000000001</v>
      </c>
      <c r="D70" s="79">
        <v>1.7330000000000001</v>
      </c>
      <c r="E70" s="80">
        <v>20.92</v>
      </c>
      <c r="F70" s="80">
        <v>0.35</v>
      </c>
      <c r="G70" s="81">
        <f t="shared" si="0"/>
        <v>511708.74599999998</v>
      </c>
      <c r="I70" s="13"/>
      <c r="J70" s="48"/>
    </row>
    <row r="71" spans="1:24" ht="15" thickBot="1" x14ac:dyDescent="0.35">
      <c r="A71" s="97">
        <v>54</v>
      </c>
      <c r="B71" s="78">
        <v>9650.4110000000001</v>
      </c>
      <c r="C71" s="78">
        <v>178.78399999999999</v>
      </c>
      <c r="D71" s="79">
        <v>1.7250000000000001</v>
      </c>
      <c r="E71" s="80">
        <v>21.65</v>
      </c>
      <c r="F71" s="80">
        <v>0.36</v>
      </c>
      <c r="G71" s="81">
        <f t="shared" si="0"/>
        <v>521122.19400000002</v>
      </c>
      <c r="I71" s="56" t="s">
        <v>7</v>
      </c>
      <c r="J71" s="48"/>
    </row>
    <row r="72" spans="1:24" ht="15" thickBot="1" x14ac:dyDescent="0.35">
      <c r="A72" s="97">
        <v>55</v>
      </c>
      <c r="B72" s="78">
        <v>9637.4030000000002</v>
      </c>
      <c r="C72" s="78">
        <v>178.678</v>
      </c>
      <c r="D72" s="79">
        <v>1.722</v>
      </c>
      <c r="E72" s="80">
        <v>20.57</v>
      </c>
      <c r="F72" s="80">
        <v>0.34100000000000003</v>
      </c>
      <c r="G72" s="81">
        <f t="shared" si="0"/>
        <v>530057.16500000004</v>
      </c>
      <c r="I72" s="13"/>
      <c r="J72" s="13"/>
    </row>
    <row r="73" spans="1:24" ht="15.6" x14ac:dyDescent="0.3">
      <c r="A73" s="97">
        <v>56</v>
      </c>
      <c r="B73" s="78">
        <v>9592.0349999999999</v>
      </c>
      <c r="C73" s="78">
        <v>178.518</v>
      </c>
      <c r="D73" s="79">
        <v>1.712</v>
      </c>
      <c r="E73" s="80">
        <v>20.170000000000002</v>
      </c>
      <c r="F73" s="80">
        <v>0.33300000000000002</v>
      </c>
      <c r="G73" s="81">
        <f t="shared" si="0"/>
        <v>537153.96</v>
      </c>
      <c r="I73" s="39" t="s">
        <v>20</v>
      </c>
      <c r="J73" s="54">
        <f>MAX(G18:G1484)</f>
        <v>357659774.02200001</v>
      </c>
    </row>
    <row r="74" spans="1:24" ht="16.2" thickBot="1" x14ac:dyDescent="0.35">
      <c r="A74" s="97">
        <v>57</v>
      </c>
      <c r="B74" s="78">
        <v>9641.2839999999997</v>
      </c>
      <c r="C74" s="78">
        <v>179.31700000000001</v>
      </c>
      <c r="D74" s="79">
        <v>1.7290000000000001</v>
      </c>
      <c r="E74" s="80">
        <v>19.850000000000001</v>
      </c>
      <c r="F74" s="80">
        <v>0.32800000000000001</v>
      </c>
      <c r="G74" s="81">
        <f t="shared" si="0"/>
        <v>549553.18799999997</v>
      </c>
      <c r="I74" s="55" t="s">
        <v>19</v>
      </c>
      <c r="J74" s="30">
        <f>INDEX(A18:A1484,MATCH(MAX(G18:G1484),G18:G1484,0))</f>
        <v>75858</v>
      </c>
    </row>
    <row r="75" spans="1:24" ht="14.4" x14ac:dyDescent="0.3">
      <c r="A75" s="97">
        <v>58</v>
      </c>
      <c r="B75" s="78">
        <v>9618.5789999999997</v>
      </c>
      <c r="C75" s="78">
        <v>178.358</v>
      </c>
      <c r="D75" s="79">
        <v>1.716</v>
      </c>
      <c r="E75" s="80">
        <v>20.6</v>
      </c>
      <c r="F75" s="80">
        <v>0.34100000000000003</v>
      </c>
      <c r="G75" s="81">
        <f t="shared" si="0"/>
        <v>557877.58199999994</v>
      </c>
      <c r="I75" s="13"/>
      <c r="J75" s="48"/>
      <c r="K75" s="191"/>
      <c r="L75" s="191"/>
    </row>
    <row r="76" spans="1:24" ht="14.4" x14ac:dyDescent="0.3">
      <c r="A76" s="97">
        <v>59</v>
      </c>
      <c r="B76" s="78">
        <v>9589.9850000000006</v>
      </c>
      <c r="C76" s="78">
        <v>178.99700000000001</v>
      </c>
      <c r="D76" s="79">
        <v>1.7170000000000001</v>
      </c>
      <c r="E76" s="80">
        <v>20.93</v>
      </c>
      <c r="F76" s="80">
        <v>0.34499999999999997</v>
      </c>
      <c r="G76" s="81">
        <f t="shared" si="0"/>
        <v>565809.11499999999</v>
      </c>
      <c r="I76" s="109"/>
      <c r="J76" s="48"/>
    </row>
    <row r="77" spans="1:24" ht="14.4" x14ac:dyDescent="0.3">
      <c r="A77" s="97">
        <v>60</v>
      </c>
      <c r="B77" s="78">
        <v>9589.9150000000009</v>
      </c>
      <c r="C77" s="78">
        <v>179.53100000000001</v>
      </c>
      <c r="D77" s="79">
        <v>1.722</v>
      </c>
      <c r="E77" s="80">
        <v>20.74</v>
      </c>
      <c r="F77" s="80">
        <v>0.34300000000000003</v>
      </c>
      <c r="G77" s="81">
        <f t="shared" si="0"/>
        <v>575394.9</v>
      </c>
      <c r="I77" s="47"/>
      <c r="J77" s="48"/>
      <c r="K77" s="29"/>
      <c r="L77" s="29"/>
    </row>
    <row r="78" spans="1:24" ht="14.4" x14ac:dyDescent="0.3">
      <c r="A78" s="97">
        <v>61</v>
      </c>
      <c r="B78" s="78">
        <v>9599.5120000000006</v>
      </c>
      <c r="C78" s="78">
        <v>178.624</v>
      </c>
      <c r="D78" s="79">
        <v>1.7150000000000001</v>
      </c>
      <c r="E78" s="80">
        <v>21.12</v>
      </c>
      <c r="F78" s="80">
        <v>0.34799999999999998</v>
      </c>
      <c r="G78" s="81">
        <f t="shared" si="0"/>
        <v>585570.23200000008</v>
      </c>
      <c r="I78" s="43"/>
      <c r="J78" s="12"/>
      <c r="K78" s="28"/>
      <c r="L78" s="22"/>
    </row>
    <row r="79" spans="1:24" x14ac:dyDescent="0.3">
      <c r="A79" s="97">
        <v>62</v>
      </c>
      <c r="B79" s="78">
        <v>9568.0679999999993</v>
      </c>
      <c r="C79" s="78">
        <v>179.691</v>
      </c>
      <c r="D79" s="79">
        <v>1.7190000000000001</v>
      </c>
      <c r="E79" s="80">
        <v>20.74</v>
      </c>
      <c r="F79" s="80">
        <v>0.34300000000000003</v>
      </c>
      <c r="G79" s="81">
        <f t="shared" si="0"/>
        <v>593220.21600000001</v>
      </c>
      <c r="K79" s="28"/>
      <c r="L79" s="22"/>
    </row>
    <row r="80" spans="1:24" x14ac:dyDescent="0.3">
      <c r="A80" s="97">
        <v>63</v>
      </c>
      <c r="B80" s="78">
        <v>9576.9249999999993</v>
      </c>
      <c r="C80" s="78">
        <v>178.411</v>
      </c>
      <c r="D80" s="79">
        <v>1.7090000000000001</v>
      </c>
      <c r="E80" s="80">
        <v>21.59</v>
      </c>
      <c r="F80" s="80">
        <v>0.35499999999999998</v>
      </c>
      <c r="G80" s="81">
        <f t="shared" si="0"/>
        <v>603346.27499999991</v>
      </c>
      <c r="J80" s="42"/>
    </row>
    <row r="81" spans="1:22" x14ac:dyDescent="0.3">
      <c r="A81" s="97">
        <v>64</v>
      </c>
      <c r="B81" s="78">
        <v>9607.2900000000009</v>
      </c>
      <c r="C81" s="78">
        <v>179.42400000000001</v>
      </c>
      <c r="D81" s="79">
        <v>1.724</v>
      </c>
      <c r="E81" s="80">
        <v>20.92</v>
      </c>
      <c r="F81" s="80">
        <v>0.34399999999999997</v>
      </c>
      <c r="G81" s="81">
        <f t="shared" si="0"/>
        <v>614866.56000000006</v>
      </c>
      <c r="J81" s="42"/>
    </row>
    <row r="82" spans="1:22" x14ac:dyDescent="0.3">
      <c r="A82" s="97">
        <v>65</v>
      </c>
      <c r="B82" s="78">
        <v>9606.7549999999992</v>
      </c>
      <c r="C82" s="78">
        <v>178.99700000000001</v>
      </c>
      <c r="D82" s="79">
        <v>1.72</v>
      </c>
      <c r="E82" s="80">
        <v>21.05</v>
      </c>
      <c r="F82" s="80">
        <v>0.34899999999999998</v>
      </c>
      <c r="G82" s="81">
        <f t="shared" si="0"/>
        <v>624439.07499999995</v>
      </c>
      <c r="J82" s="42"/>
    </row>
    <row r="83" spans="1:22" x14ac:dyDescent="0.3">
      <c r="A83" s="97">
        <v>66</v>
      </c>
      <c r="B83" s="78">
        <v>9553.3179999999993</v>
      </c>
      <c r="C83" s="78">
        <v>180.54400000000001</v>
      </c>
      <c r="D83" s="79">
        <v>1.7250000000000001</v>
      </c>
      <c r="E83" s="80">
        <v>21.34</v>
      </c>
      <c r="F83" s="80">
        <v>0.35499999999999998</v>
      </c>
      <c r="G83" s="81">
        <f t="shared" ref="G83:G146" si="1">B83*A83</f>
        <v>630518.9879999999</v>
      </c>
      <c r="J83" s="42"/>
    </row>
    <row r="84" spans="1:22" x14ac:dyDescent="0.3">
      <c r="A84" s="97">
        <v>67</v>
      </c>
      <c r="B84" s="78">
        <v>9510.4249999999993</v>
      </c>
      <c r="C84" s="78">
        <v>179.477</v>
      </c>
      <c r="D84" s="79">
        <v>1.7070000000000001</v>
      </c>
      <c r="E84" s="80">
        <v>21.85</v>
      </c>
      <c r="F84" s="80">
        <v>0.36199999999999999</v>
      </c>
      <c r="G84" s="81">
        <f t="shared" si="1"/>
        <v>637198.47499999998</v>
      </c>
      <c r="J84" s="42"/>
    </row>
    <row r="85" spans="1:22" x14ac:dyDescent="0.3">
      <c r="A85" s="97">
        <v>68</v>
      </c>
      <c r="B85" s="78">
        <v>9535.0830000000005</v>
      </c>
      <c r="C85" s="78">
        <v>179.851</v>
      </c>
      <c r="D85" s="79">
        <v>1.7150000000000001</v>
      </c>
      <c r="E85" s="80">
        <v>22.13</v>
      </c>
      <c r="F85" s="80">
        <v>0.36399999999999999</v>
      </c>
      <c r="G85" s="81">
        <f t="shared" si="1"/>
        <v>648385.64400000009</v>
      </c>
      <c r="J85" s="42"/>
    </row>
    <row r="86" spans="1:22" x14ac:dyDescent="0.3">
      <c r="A86" s="97">
        <v>69</v>
      </c>
      <c r="B86" s="78">
        <v>9604.1270000000004</v>
      </c>
      <c r="C86" s="78">
        <v>177.66399999999999</v>
      </c>
      <c r="D86" s="79">
        <v>1.706</v>
      </c>
      <c r="E86" s="80">
        <v>21.5</v>
      </c>
      <c r="F86" s="80">
        <v>0.35099999999999998</v>
      </c>
      <c r="G86" s="81">
        <f t="shared" si="1"/>
        <v>662684.76300000004</v>
      </c>
      <c r="J86" s="42"/>
    </row>
    <row r="87" spans="1:22" x14ac:dyDescent="0.3">
      <c r="A87" s="97">
        <v>70</v>
      </c>
      <c r="B87" s="78">
        <v>9596.6610000000001</v>
      </c>
      <c r="C87" s="78">
        <v>179.05099999999999</v>
      </c>
      <c r="D87" s="79">
        <v>1.718</v>
      </c>
      <c r="E87" s="80">
        <v>21.47</v>
      </c>
      <c r="F87" s="80">
        <v>0.35199999999999998</v>
      </c>
      <c r="G87" s="81">
        <f t="shared" si="1"/>
        <v>671766.27</v>
      </c>
      <c r="J87" s="42"/>
    </row>
    <row r="88" spans="1:22" x14ac:dyDescent="0.3">
      <c r="A88" s="97">
        <v>71</v>
      </c>
      <c r="B88" s="78">
        <v>9473.1779999999999</v>
      </c>
      <c r="C88" s="78">
        <v>179.42400000000001</v>
      </c>
      <c r="D88" s="79">
        <v>1.7</v>
      </c>
      <c r="E88" s="80">
        <v>21.93</v>
      </c>
      <c r="F88" s="80">
        <v>0.36199999999999999</v>
      </c>
      <c r="G88" s="81">
        <f t="shared" si="1"/>
        <v>672595.63800000004</v>
      </c>
      <c r="J88" s="42"/>
    </row>
    <row r="89" spans="1:22" x14ac:dyDescent="0.3">
      <c r="A89" s="97">
        <v>72</v>
      </c>
      <c r="B89" s="78">
        <v>9480.8050000000003</v>
      </c>
      <c r="C89" s="78">
        <v>179.42400000000001</v>
      </c>
      <c r="D89" s="79">
        <v>1.7010000000000001</v>
      </c>
      <c r="E89" s="80">
        <v>22.78</v>
      </c>
      <c r="F89" s="80">
        <v>0.371</v>
      </c>
      <c r="G89" s="81">
        <f t="shared" si="1"/>
        <v>682617.96</v>
      </c>
      <c r="J89" s="42"/>
    </row>
    <row r="90" spans="1:22" x14ac:dyDescent="0.3">
      <c r="A90" s="97">
        <v>73</v>
      </c>
      <c r="B90" s="78">
        <v>9572.4779999999992</v>
      </c>
      <c r="C90" s="78">
        <v>178.99700000000001</v>
      </c>
      <c r="D90" s="79">
        <v>1.7130000000000001</v>
      </c>
      <c r="E90" s="80">
        <v>21.54</v>
      </c>
      <c r="F90" s="80">
        <v>0.35199999999999998</v>
      </c>
      <c r="G90" s="81">
        <f t="shared" si="1"/>
        <v>698790.89399999997</v>
      </c>
      <c r="J90" s="42"/>
    </row>
    <row r="91" spans="1:22" x14ac:dyDescent="0.3">
      <c r="A91" s="97">
        <v>74</v>
      </c>
      <c r="B91" s="78">
        <v>9598.8919999999998</v>
      </c>
      <c r="C91" s="78">
        <v>179.42400000000001</v>
      </c>
      <c r="D91" s="79">
        <v>1.722</v>
      </c>
      <c r="E91" s="80">
        <v>19.39</v>
      </c>
      <c r="F91" s="80">
        <v>0.32100000000000001</v>
      </c>
      <c r="G91" s="81">
        <f t="shared" si="1"/>
        <v>710318.00800000003</v>
      </c>
      <c r="J91" s="42"/>
      <c r="S91" s="191"/>
      <c r="T91" s="191"/>
    </row>
    <row r="92" spans="1:22" x14ac:dyDescent="0.3">
      <c r="A92" s="97">
        <v>75</v>
      </c>
      <c r="B92" s="78">
        <v>9526.2960000000003</v>
      </c>
      <c r="C92" s="78">
        <v>180.864</v>
      </c>
      <c r="D92" s="79">
        <v>1.7230000000000001</v>
      </c>
      <c r="E92" s="80">
        <v>21.6</v>
      </c>
      <c r="F92" s="80">
        <v>0.36099999999999999</v>
      </c>
      <c r="G92" s="81">
        <f t="shared" si="1"/>
        <v>714472.20000000007</v>
      </c>
      <c r="J92" s="42"/>
    </row>
    <row r="93" spans="1:22" x14ac:dyDescent="0.3">
      <c r="A93" s="97">
        <v>76</v>
      </c>
      <c r="B93" s="78">
        <v>9480.2049999999999</v>
      </c>
      <c r="C93" s="78">
        <v>179.637</v>
      </c>
      <c r="D93" s="79">
        <v>1.7030000000000001</v>
      </c>
      <c r="E93" s="80">
        <v>21.65</v>
      </c>
      <c r="F93" s="80">
        <v>0.35899999999999999</v>
      </c>
      <c r="G93" s="81">
        <f t="shared" si="1"/>
        <v>720495.58</v>
      </c>
      <c r="J93" s="42"/>
      <c r="S93" s="29"/>
      <c r="T93" s="29"/>
    </row>
    <row r="94" spans="1:22" x14ac:dyDescent="0.3">
      <c r="A94" s="97">
        <v>77</v>
      </c>
      <c r="B94" s="78">
        <v>9479.2219999999998</v>
      </c>
      <c r="C94" s="78">
        <v>179.26400000000001</v>
      </c>
      <c r="D94" s="79">
        <v>1.6990000000000001</v>
      </c>
      <c r="E94" s="80">
        <v>23.16</v>
      </c>
      <c r="F94" s="80">
        <v>0.378</v>
      </c>
      <c r="G94" s="81">
        <f t="shared" si="1"/>
        <v>729900.09399999992</v>
      </c>
      <c r="J94" s="42"/>
      <c r="S94" s="28"/>
      <c r="T94" s="22"/>
      <c r="V94" s="22"/>
    </row>
    <row r="95" spans="1:22" x14ac:dyDescent="0.3">
      <c r="A95" s="97">
        <v>78</v>
      </c>
      <c r="B95" s="78">
        <v>9589.6090000000004</v>
      </c>
      <c r="C95" s="78">
        <v>179.21100000000001</v>
      </c>
      <c r="D95" s="79">
        <v>1.7190000000000001</v>
      </c>
      <c r="E95" s="80">
        <v>18.89</v>
      </c>
      <c r="F95" s="80">
        <v>0.31</v>
      </c>
      <c r="G95" s="81">
        <f t="shared" si="1"/>
        <v>747989.50199999998</v>
      </c>
      <c r="J95" s="42"/>
      <c r="S95" s="28"/>
      <c r="T95" s="22"/>
      <c r="V95" s="22"/>
    </row>
    <row r="96" spans="1:22" x14ac:dyDescent="0.3">
      <c r="A96" s="97">
        <v>79</v>
      </c>
      <c r="B96" s="78">
        <v>9531.2659999999996</v>
      </c>
      <c r="C96" s="78">
        <v>180.54400000000001</v>
      </c>
      <c r="D96" s="79">
        <v>1.7210000000000001</v>
      </c>
      <c r="E96" s="80">
        <v>21.33</v>
      </c>
      <c r="F96" s="80">
        <v>0.35499999999999998</v>
      </c>
      <c r="G96" s="81">
        <f t="shared" si="1"/>
        <v>752970.01399999997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7">
        <v>80</v>
      </c>
      <c r="B97" s="78">
        <v>9440.42</v>
      </c>
      <c r="C97" s="78">
        <v>178.518</v>
      </c>
      <c r="D97" s="79">
        <v>1.6850000000000001</v>
      </c>
      <c r="E97" s="80">
        <v>20.58</v>
      </c>
      <c r="F97" s="80">
        <v>0.34</v>
      </c>
      <c r="G97" s="81">
        <f t="shared" si="1"/>
        <v>755233.6</v>
      </c>
      <c r="J97" s="42"/>
      <c r="P97" s="28"/>
      <c r="Q97" s="22"/>
      <c r="S97" s="28"/>
      <c r="T97" s="22"/>
      <c r="V97" s="22"/>
    </row>
    <row r="98" spans="1:22" x14ac:dyDescent="0.3">
      <c r="A98" s="97">
        <v>81</v>
      </c>
      <c r="B98" s="78">
        <v>9555.3230000000003</v>
      </c>
      <c r="C98" s="78">
        <v>180.22399999999999</v>
      </c>
      <c r="D98" s="79">
        <v>1.722</v>
      </c>
      <c r="E98" s="80">
        <v>20.97</v>
      </c>
      <c r="F98" s="80">
        <v>0.34200000000000003</v>
      </c>
      <c r="G98" s="81">
        <f t="shared" si="1"/>
        <v>773981.16300000006</v>
      </c>
      <c r="J98" s="42"/>
      <c r="P98" s="28"/>
      <c r="Q98" s="22"/>
      <c r="S98" s="28"/>
      <c r="T98" s="22"/>
      <c r="V98" s="22"/>
    </row>
    <row r="99" spans="1:22" x14ac:dyDescent="0.3">
      <c r="A99" s="97">
        <v>82</v>
      </c>
      <c r="B99" s="78">
        <v>9600.018</v>
      </c>
      <c r="C99" s="78">
        <v>180.59700000000001</v>
      </c>
      <c r="D99" s="79">
        <v>1.734</v>
      </c>
      <c r="E99" s="80">
        <v>18.829999999999998</v>
      </c>
      <c r="F99" s="80">
        <v>0.316</v>
      </c>
      <c r="G99" s="81">
        <f t="shared" si="1"/>
        <v>787201.47600000002</v>
      </c>
      <c r="J99" s="42"/>
      <c r="P99" s="28"/>
      <c r="Q99" s="22"/>
      <c r="S99" s="28"/>
      <c r="T99" s="22"/>
      <c r="V99" s="22"/>
    </row>
    <row r="100" spans="1:22" x14ac:dyDescent="0.3">
      <c r="A100" s="97">
        <v>83</v>
      </c>
      <c r="B100" s="78">
        <v>9459.1530000000002</v>
      </c>
      <c r="C100" s="78">
        <v>181.13</v>
      </c>
      <c r="D100" s="79">
        <v>1.7130000000000001</v>
      </c>
      <c r="E100" s="80">
        <v>20.96</v>
      </c>
      <c r="F100" s="80">
        <v>0.35299999999999998</v>
      </c>
      <c r="G100" s="81">
        <f t="shared" si="1"/>
        <v>785109.69900000002</v>
      </c>
      <c r="J100" s="42"/>
    </row>
    <row r="101" spans="1:22" x14ac:dyDescent="0.3">
      <c r="A101" s="97">
        <v>84</v>
      </c>
      <c r="B101" s="78">
        <v>9518.8719999999994</v>
      </c>
      <c r="C101" s="78">
        <v>179.53100000000001</v>
      </c>
      <c r="D101" s="79">
        <v>1.7090000000000001</v>
      </c>
      <c r="E101" s="80">
        <v>20.74</v>
      </c>
      <c r="F101" s="80">
        <v>0.34200000000000003</v>
      </c>
      <c r="G101" s="81">
        <f t="shared" si="1"/>
        <v>799585.24799999991</v>
      </c>
      <c r="J101" s="42"/>
      <c r="S101" s="29"/>
      <c r="T101" s="22"/>
    </row>
    <row r="102" spans="1:22" x14ac:dyDescent="0.3">
      <c r="A102" s="97">
        <v>85</v>
      </c>
      <c r="B102" s="78">
        <v>9549.0049999999992</v>
      </c>
      <c r="C102" s="78">
        <v>178.518</v>
      </c>
      <c r="D102" s="79">
        <v>1.7050000000000001</v>
      </c>
      <c r="E102" s="80">
        <v>20.45</v>
      </c>
      <c r="F102" s="80">
        <v>0.33500000000000002</v>
      </c>
      <c r="G102" s="81">
        <f t="shared" si="1"/>
        <v>811665.42499999993</v>
      </c>
      <c r="J102" s="42"/>
    </row>
    <row r="103" spans="1:22" x14ac:dyDescent="0.3">
      <c r="A103" s="97">
        <v>86</v>
      </c>
      <c r="B103" s="78">
        <v>9478.9509999999991</v>
      </c>
      <c r="C103" s="78">
        <v>179.691</v>
      </c>
      <c r="D103" s="79">
        <v>1.7030000000000001</v>
      </c>
      <c r="E103" s="80">
        <v>20.77</v>
      </c>
      <c r="F103" s="80">
        <v>0.34200000000000003</v>
      </c>
      <c r="G103" s="81">
        <f t="shared" si="1"/>
        <v>815189.78599999996</v>
      </c>
      <c r="J103" s="42"/>
    </row>
    <row r="104" spans="1:22" x14ac:dyDescent="0.3">
      <c r="A104" s="97">
        <v>87</v>
      </c>
      <c r="B104" s="78">
        <v>9510.1409999999996</v>
      </c>
      <c r="C104" s="78">
        <v>179.15700000000001</v>
      </c>
      <c r="D104" s="79">
        <v>1.704</v>
      </c>
      <c r="E104" s="80">
        <v>19.489999999999998</v>
      </c>
      <c r="F104" s="80">
        <v>0.32</v>
      </c>
      <c r="G104" s="81">
        <f t="shared" si="1"/>
        <v>827382.26699999999</v>
      </c>
      <c r="J104" s="42"/>
      <c r="R104" s="21"/>
    </row>
    <row r="105" spans="1:22" x14ac:dyDescent="0.3">
      <c r="A105" s="97">
        <v>88</v>
      </c>
      <c r="B105" s="78">
        <v>9603.8490000000002</v>
      </c>
      <c r="C105" s="78">
        <v>178.94399999999999</v>
      </c>
      <c r="D105" s="79">
        <v>1.7190000000000001</v>
      </c>
      <c r="E105" s="80">
        <v>18.93</v>
      </c>
      <c r="F105" s="80">
        <v>0.311</v>
      </c>
      <c r="G105" s="81">
        <f t="shared" si="1"/>
        <v>845138.71200000006</v>
      </c>
      <c r="J105" s="42"/>
    </row>
    <row r="106" spans="1:22" x14ac:dyDescent="0.3">
      <c r="A106" s="97">
        <v>89</v>
      </c>
      <c r="B106" s="78">
        <v>9514.2070000000003</v>
      </c>
      <c r="C106" s="78">
        <v>179.95699999999999</v>
      </c>
      <c r="D106" s="79">
        <v>1.712</v>
      </c>
      <c r="E106" s="80">
        <v>20.28</v>
      </c>
      <c r="F106" s="80">
        <v>0.33700000000000002</v>
      </c>
      <c r="G106" s="81">
        <f t="shared" si="1"/>
        <v>846764.42300000007</v>
      </c>
      <c r="J106" s="42"/>
    </row>
    <row r="107" spans="1:22" x14ac:dyDescent="0.3">
      <c r="A107" s="97">
        <v>90</v>
      </c>
      <c r="B107" s="78">
        <v>9585.4549999999999</v>
      </c>
      <c r="C107" s="78">
        <v>180.864</v>
      </c>
      <c r="D107" s="79">
        <v>1.734</v>
      </c>
      <c r="E107" s="80">
        <v>19.84</v>
      </c>
      <c r="F107" s="80">
        <v>0.33100000000000002</v>
      </c>
      <c r="G107" s="81">
        <f t="shared" si="1"/>
        <v>862690.95</v>
      </c>
      <c r="J107" s="42"/>
    </row>
    <row r="108" spans="1:22" x14ac:dyDescent="0.3">
      <c r="A108" s="97">
        <v>91</v>
      </c>
      <c r="B108" s="78">
        <v>9537.991</v>
      </c>
      <c r="C108" s="78">
        <v>181.13</v>
      </c>
      <c r="D108" s="79">
        <v>1.728</v>
      </c>
      <c r="E108" s="80">
        <v>20.11</v>
      </c>
      <c r="F108" s="80">
        <v>0.34</v>
      </c>
      <c r="G108" s="81">
        <f t="shared" si="1"/>
        <v>867957.18099999998</v>
      </c>
      <c r="J108" s="42"/>
    </row>
    <row r="109" spans="1:22" x14ac:dyDescent="0.3">
      <c r="A109" s="97">
        <v>92</v>
      </c>
      <c r="B109" s="78">
        <v>9518.768</v>
      </c>
      <c r="C109" s="78">
        <v>180.75700000000001</v>
      </c>
      <c r="D109" s="79">
        <v>1.7210000000000001</v>
      </c>
      <c r="E109" s="80">
        <v>20.47</v>
      </c>
      <c r="F109" s="80">
        <v>0.34300000000000003</v>
      </c>
      <c r="G109" s="81">
        <f t="shared" si="1"/>
        <v>875726.65599999996</v>
      </c>
      <c r="J109" s="42"/>
    </row>
    <row r="110" spans="1:22" x14ac:dyDescent="0.3">
      <c r="A110" s="97">
        <v>93</v>
      </c>
      <c r="B110" s="78">
        <v>9561.8680000000004</v>
      </c>
      <c r="C110" s="78">
        <v>178.83799999999999</v>
      </c>
      <c r="D110" s="79">
        <v>1.71</v>
      </c>
      <c r="E110" s="80">
        <v>19.63</v>
      </c>
      <c r="F110" s="80">
        <v>0.32500000000000001</v>
      </c>
      <c r="G110" s="81">
        <f t="shared" si="1"/>
        <v>889253.72400000005</v>
      </c>
      <c r="J110" s="42"/>
    </row>
    <row r="111" spans="1:22" x14ac:dyDescent="0.3">
      <c r="A111" s="97">
        <v>94</v>
      </c>
      <c r="B111" s="78">
        <v>9598.7520000000004</v>
      </c>
      <c r="C111" s="78">
        <v>179.37100000000001</v>
      </c>
      <c r="D111" s="79">
        <v>1.722</v>
      </c>
      <c r="E111" s="80">
        <v>20.71</v>
      </c>
      <c r="F111" s="80">
        <v>0.34100000000000003</v>
      </c>
      <c r="G111" s="81">
        <f t="shared" si="1"/>
        <v>902282.68800000008</v>
      </c>
      <c r="J111" s="42"/>
    </row>
    <row r="112" spans="1:22" x14ac:dyDescent="0.3">
      <c r="A112" s="97">
        <v>95</v>
      </c>
      <c r="B112" s="78">
        <v>9613.9529999999995</v>
      </c>
      <c r="C112" s="78">
        <v>178.678</v>
      </c>
      <c r="D112" s="79">
        <v>1.718</v>
      </c>
      <c r="E112" s="80">
        <v>19.77</v>
      </c>
      <c r="F112" s="80">
        <v>0.32700000000000001</v>
      </c>
      <c r="G112" s="81">
        <f t="shared" si="1"/>
        <v>913325.53499999992</v>
      </c>
      <c r="J112" s="42"/>
    </row>
    <row r="113" spans="1:10" x14ac:dyDescent="0.3">
      <c r="A113" s="97">
        <v>96</v>
      </c>
      <c r="B113" s="78">
        <v>9594.1389999999992</v>
      </c>
      <c r="C113" s="78">
        <v>179.797</v>
      </c>
      <c r="D113" s="79">
        <v>1.7250000000000001</v>
      </c>
      <c r="E113" s="80">
        <v>19.760000000000002</v>
      </c>
      <c r="F113" s="80">
        <v>0.32800000000000001</v>
      </c>
      <c r="G113" s="81">
        <f t="shared" si="1"/>
        <v>921037.34399999992</v>
      </c>
      <c r="J113" s="42"/>
    </row>
    <row r="114" spans="1:10" x14ac:dyDescent="0.3">
      <c r="A114" s="97">
        <v>97</v>
      </c>
      <c r="B114" s="78">
        <v>9545.9369999999999</v>
      </c>
      <c r="C114" s="78">
        <v>178.94399999999999</v>
      </c>
      <c r="D114" s="79">
        <v>1.708</v>
      </c>
      <c r="E114" s="80">
        <v>18.87</v>
      </c>
      <c r="F114" s="80">
        <v>0.314</v>
      </c>
      <c r="G114" s="81">
        <f t="shared" si="1"/>
        <v>925955.88899999997</v>
      </c>
      <c r="J114" s="42"/>
    </row>
    <row r="115" spans="1:10" x14ac:dyDescent="0.3">
      <c r="A115" s="97">
        <v>98</v>
      </c>
      <c r="B115" s="78">
        <v>9554.1530000000002</v>
      </c>
      <c r="C115" s="78">
        <v>178.99700000000001</v>
      </c>
      <c r="D115" s="79">
        <v>1.71</v>
      </c>
      <c r="E115" s="80">
        <v>19.510000000000002</v>
      </c>
      <c r="F115" s="80">
        <v>0.32100000000000001</v>
      </c>
      <c r="G115" s="81">
        <f t="shared" si="1"/>
        <v>936306.99400000006</v>
      </c>
      <c r="J115" s="42"/>
    </row>
    <row r="116" spans="1:10" x14ac:dyDescent="0.3">
      <c r="A116" s="97">
        <v>99</v>
      </c>
      <c r="B116" s="78">
        <v>9644.7690000000002</v>
      </c>
      <c r="C116" s="78">
        <v>178.83799999999999</v>
      </c>
      <c r="D116" s="79">
        <v>1.7250000000000001</v>
      </c>
      <c r="E116" s="80">
        <v>19.149999999999999</v>
      </c>
      <c r="F116" s="80">
        <v>0.316</v>
      </c>
      <c r="G116" s="81">
        <f t="shared" si="1"/>
        <v>954832.13100000005</v>
      </c>
      <c r="J116" s="42"/>
    </row>
    <row r="117" spans="1:10" x14ac:dyDescent="0.3">
      <c r="A117" s="98">
        <v>100</v>
      </c>
      <c r="B117" s="65">
        <v>9579.4639999999999</v>
      </c>
      <c r="C117" s="65">
        <v>180.49</v>
      </c>
      <c r="D117" s="66">
        <v>1.7290000000000001</v>
      </c>
      <c r="E117" s="92">
        <v>19.760000000000002</v>
      </c>
      <c r="F117" s="92">
        <v>0.33100000000000002</v>
      </c>
      <c r="G117" s="93">
        <f t="shared" si="1"/>
        <v>957946.4</v>
      </c>
      <c r="J117" s="42"/>
    </row>
    <row r="118" spans="1:10" x14ac:dyDescent="0.3">
      <c r="A118" s="97">
        <v>101</v>
      </c>
      <c r="B118" s="78">
        <v>9597.0329999999994</v>
      </c>
      <c r="C118" s="78">
        <v>180.59700000000001</v>
      </c>
      <c r="D118" s="79">
        <v>1.7330000000000001</v>
      </c>
      <c r="E118" s="80">
        <v>19.61</v>
      </c>
      <c r="F118" s="80">
        <v>0.33</v>
      </c>
      <c r="G118" s="81">
        <f t="shared" si="1"/>
        <v>969300.33299999998</v>
      </c>
      <c r="J118" s="42"/>
    </row>
    <row r="119" spans="1:10" x14ac:dyDescent="0.3">
      <c r="A119" s="97">
        <v>102</v>
      </c>
      <c r="B119" s="78">
        <v>9633.5110000000004</v>
      </c>
      <c r="C119" s="78">
        <v>180.11699999999999</v>
      </c>
      <c r="D119" s="79">
        <v>1.7350000000000001</v>
      </c>
      <c r="E119" s="80">
        <v>19.25</v>
      </c>
      <c r="F119" s="80">
        <v>0.32400000000000001</v>
      </c>
      <c r="G119" s="81">
        <f t="shared" si="1"/>
        <v>982618.12200000009</v>
      </c>
      <c r="J119" s="42"/>
    </row>
    <row r="120" spans="1:10" x14ac:dyDescent="0.3">
      <c r="A120" s="97">
        <v>103</v>
      </c>
      <c r="B120" s="78">
        <v>9552.9869999999992</v>
      </c>
      <c r="C120" s="78">
        <v>180.59700000000001</v>
      </c>
      <c r="D120" s="79">
        <v>1.7250000000000001</v>
      </c>
      <c r="E120" s="80">
        <v>19.59</v>
      </c>
      <c r="F120" s="80">
        <v>0.33</v>
      </c>
      <c r="G120" s="81">
        <f t="shared" si="1"/>
        <v>983957.66099999996</v>
      </c>
      <c r="J120" s="42"/>
    </row>
    <row r="121" spans="1:10" x14ac:dyDescent="0.3">
      <c r="A121" s="97">
        <v>104</v>
      </c>
      <c r="B121" s="78">
        <v>9496.0939999999991</v>
      </c>
      <c r="C121" s="78">
        <v>179.21100000000001</v>
      </c>
      <c r="D121" s="79">
        <v>1.702</v>
      </c>
      <c r="E121" s="80">
        <v>18.73</v>
      </c>
      <c r="F121" s="80">
        <v>0.312</v>
      </c>
      <c r="G121" s="81">
        <f t="shared" si="1"/>
        <v>987593.77599999995</v>
      </c>
      <c r="J121" s="42"/>
    </row>
    <row r="122" spans="1:10" x14ac:dyDescent="0.3">
      <c r="A122" s="97">
        <v>105</v>
      </c>
      <c r="B122" s="78">
        <v>9604.3320000000003</v>
      </c>
      <c r="C122" s="78">
        <v>180.17099999999999</v>
      </c>
      <c r="D122" s="79">
        <v>1.73</v>
      </c>
      <c r="E122" s="80">
        <v>19.87</v>
      </c>
      <c r="F122" s="80">
        <v>0.32800000000000001</v>
      </c>
      <c r="G122" s="81">
        <f t="shared" si="1"/>
        <v>1008454.86</v>
      </c>
      <c r="J122" s="42"/>
    </row>
    <row r="123" spans="1:10" x14ac:dyDescent="0.3">
      <c r="A123" s="97">
        <v>106</v>
      </c>
      <c r="B123" s="78">
        <v>9577.5229999999992</v>
      </c>
      <c r="C123" s="78">
        <v>179.26400000000001</v>
      </c>
      <c r="D123" s="79">
        <v>1.7170000000000001</v>
      </c>
      <c r="E123" s="80">
        <v>19.09</v>
      </c>
      <c r="F123" s="80">
        <v>0.31900000000000001</v>
      </c>
      <c r="G123" s="81">
        <f t="shared" si="1"/>
        <v>1015217.438</v>
      </c>
      <c r="J123" s="42"/>
    </row>
    <row r="124" spans="1:10" x14ac:dyDescent="0.3">
      <c r="A124" s="97">
        <v>107</v>
      </c>
      <c r="B124" s="78">
        <v>9538.5159999999996</v>
      </c>
      <c r="C124" s="78">
        <v>179.584</v>
      </c>
      <c r="D124" s="79">
        <v>1.7130000000000001</v>
      </c>
      <c r="E124" s="80">
        <v>18.97</v>
      </c>
      <c r="F124" s="80">
        <v>0.315</v>
      </c>
      <c r="G124" s="81">
        <f t="shared" si="1"/>
        <v>1020621.2119999999</v>
      </c>
      <c r="J124" s="42"/>
    </row>
    <row r="125" spans="1:10" x14ac:dyDescent="0.3">
      <c r="A125" s="97">
        <v>108</v>
      </c>
      <c r="B125" s="78">
        <v>9549.1010000000006</v>
      </c>
      <c r="C125" s="78">
        <v>179.477</v>
      </c>
      <c r="D125" s="79">
        <v>1.714</v>
      </c>
      <c r="E125" s="80">
        <v>20.66</v>
      </c>
      <c r="F125" s="80">
        <v>0.34100000000000003</v>
      </c>
      <c r="G125" s="81">
        <f t="shared" si="1"/>
        <v>1031302.9080000001</v>
      </c>
      <c r="J125" s="42"/>
    </row>
    <row r="126" spans="1:10" x14ac:dyDescent="0.3">
      <c r="A126" s="97">
        <v>109</v>
      </c>
      <c r="B126" s="78">
        <v>9564.4429999999993</v>
      </c>
      <c r="C126" s="78">
        <v>179.637</v>
      </c>
      <c r="D126" s="79">
        <v>1.718</v>
      </c>
      <c r="E126" s="80">
        <v>19.53</v>
      </c>
      <c r="F126" s="80">
        <v>0.32400000000000001</v>
      </c>
      <c r="G126" s="81">
        <f t="shared" si="1"/>
        <v>1042524.2869999999</v>
      </c>
      <c r="J126" s="42"/>
    </row>
    <row r="127" spans="1:10" x14ac:dyDescent="0.3">
      <c r="A127" s="97">
        <v>110</v>
      </c>
      <c r="B127" s="78">
        <v>9582.1119999999992</v>
      </c>
      <c r="C127" s="78">
        <v>178.571</v>
      </c>
      <c r="D127" s="79">
        <v>1.7110000000000001</v>
      </c>
      <c r="E127" s="80">
        <v>19.399999999999999</v>
      </c>
      <c r="F127" s="80">
        <v>0.32</v>
      </c>
      <c r="G127" s="81">
        <f t="shared" si="1"/>
        <v>1054032.3199999998</v>
      </c>
      <c r="J127" s="42"/>
    </row>
    <row r="128" spans="1:10" x14ac:dyDescent="0.3">
      <c r="A128" s="97">
        <v>111</v>
      </c>
      <c r="B128" s="78">
        <v>9560.2620000000006</v>
      </c>
      <c r="C128" s="78">
        <v>179.05099999999999</v>
      </c>
      <c r="D128" s="79">
        <v>1.712</v>
      </c>
      <c r="E128" s="80">
        <v>19.510000000000002</v>
      </c>
      <c r="F128" s="80">
        <v>0.32200000000000001</v>
      </c>
      <c r="G128" s="81">
        <f t="shared" si="1"/>
        <v>1061189.0820000002</v>
      </c>
      <c r="J128" s="42"/>
    </row>
    <row r="129" spans="1:16" x14ac:dyDescent="0.3">
      <c r="A129" s="97">
        <v>112</v>
      </c>
      <c r="B129" s="78">
        <v>9619.6790000000001</v>
      </c>
      <c r="C129" s="78">
        <v>178.464</v>
      </c>
      <c r="D129" s="79">
        <v>1.7170000000000001</v>
      </c>
      <c r="E129" s="80">
        <v>19.29</v>
      </c>
      <c r="F129" s="80">
        <v>0.317</v>
      </c>
      <c r="G129" s="81">
        <f t="shared" si="1"/>
        <v>1077404.048</v>
      </c>
      <c r="J129" s="42"/>
    </row>
    <row r="130" spans="1:16" x14ac:dyDescent="0.3">
      <c r="A130" s="97">
        <v>113</v>
      </c>
      <c r="B130" s="78">
        <v>9511.1180000000004</v>
      </c>
      <c r="C130" s="78">
        <v>179.31700000000001</v>
      </c>
      <c r="D130" s="79">
        <v>1.706</v>
      </c>
      <c r="E130" s="80">
        <v>19.399999999999999</v>
      </c>
      <c r="F130" s="80">
        <v>0.32200000000000001</v>
      </c>
      <c r="G130" s="81">
        <f t="shared" si="1"/>
        <v>1074756.334</v>
      </c>
      <c r="J130" s="42"/>
    </row>
    <row r="131" spans="1:16" x14ac:dyDescent="0.3">
      <c r="A131" s="97">
        <v>114</v>
      </c>
      <c r="B131" s="78">
        <v>9550.4110000000001</v>
      </c>
      <c r="C131" s="78">
        <v>179.05099999999999</v>
      </c>
      <c r="D131" s="79">
        <v>1.71</v>
      </c>
      <c r="E131" s="80">
        <v>19.64</v>
      </c>
      <c r="F131" s="80">
        <v>0.32300000000000001</v>
      </c>
      <c r="G131" s="81">
        <f t="shared" si="1"/>
        <v>1088746.8540000001</v>
      </c>
      <c r="J131" s="42"/>
    </row>
    <row r="132" spans="1:16" x14ac:dyDescent="0.3">
      <c r="A132" s="97">
        <v>115</v>
      </c>
      <c r="B132" s="78">
        <v>9530.9339999999993</v>
      </c>
      <c r="C132" s="78">
        <v>179.53100000000001</v>
      </c>
      <c r="D132" s="79">
        <v>1.7110000000000001</v>
      </c>
      <c r="E132" s="80">
        <v>21.48</v>
      </c>
      <c r="F132" s="80">
        <v>0.35399999999999998</v>
      </c>
      <c r="G132" s="81">
        <f t="shared" si="1"/>
        <v>1096057.4099999999</v>
      </c>
      <c r="J132" s="42"/>
      <c r="P132" s="18"/>
    </row>
    <row r="133" spans="1:16" x14ac:dyDescent="0.3">
      <c r="A133" s="97">
        <v>116</v>
      </c>
      <c r="B133" s="78">
        <v>9552.8799999999992</v>
      </c>
      <c r="C133" s="78">
        <v>179.05099999999999</v>
      </c>
      <c r="D133" s="79">
        <v>1.71</v>
      </c>
      <c r="E133" s="80">
        <v>19.21</v>
      </c>
      <c r="F133" s="80">
        <v>0.317</v>
      </c>
      <c r="G133" s="81">
        <f t="shared" si="1"/>
        <v>1108134.0799999998</v>
      </c>
      <c r="J133" s="42"/>
      <c r="P133" s="18"/>
    </row>
    <row r="134" spans="1:16" x14ac:dyDescent="0.3">
      <c r="A134" s="97">
        <v>117</v>
      </c>
      <c r="B134" s="78">
        <v>9564.3279999999995</v>
      </c>
      <c r="C134" s="78">
        <v>179.95699999999999</v>
      </c>
      <c r="D134" s="79">
        <v>1.7210000000000001</v>
      </c>
      <c r="E134" s="80">
        <v>20.149999999999999</v>
      </c>
      <c r="F134" s="80">
        <v>0.33300000000000002</v>
      </c>
      <c r="G134" s="81">
        <f t="shared" si="1"/>
        <v>1119026.3759999999</v>
      </c>
      <c r="J134" s="42"/>
      <c r="P134" s="18"/>
    </row>
    <row r="135" spans="1:16" x14ac:dyDescent="0.3">
      <c r="A135" s="97">
        <v>118</v>
      </c>
      <c r="B135" s="78">
        <v>9622.4719999999998</v>
      </c>
      <c r="C135" s="78">
        <v>179.42400000000001</v>
      </c>
      <c r="D135" s="79">
        <v>1.7270000000000001</v>
      </c>
      <c r="E135" s="80">
        <v>20.29</v>
      </c>
      <c r="F135" s="80">
        <v>0.33700000000000002</v>
      </c>
      <c r="G135" s="81">
        <f t="shared" si="1"/>
        <v>1135451.696</v>
      </c>
      <c r="J135" s="42"/>
      <c r="P135" s="18"/>
    </row>
    <row r="136" spans="1:16" x14ac:dyDescent="0.3">
      <c r="A136" s="97">
        <v>119</v>
      </c>
      <c r="B136" s="78">
        <v>9555.0360000000001</v>
      </c>
      <c r="C136" s="78">
        <v>178.99700000000001</v>
      </c>
      <c r="D136" s="79">
        <v>1.71</v>
      </c>
      <c r="E136" s="80">
        <v>19.36</v>
      </c>
      <c r="F136" s="80">
        <v>0.32200000000000001</v>
      </c>
      <c r="G136" s="81">
        <f t="shared" si="1"/>
        <v>1137049.284</v>
      </c>
      <c r="J136" s="42"/>
      <c r="P136" s="18"/>
    </row>
    <row r="137" spans="1:16" x14ac:dyDescent="0.3">
      <c r="A137" s="97">
        <v>120</v>
      </c>
      <c r="B137" s="78">
        <v>9538.6890000000003</v>
      </c>
      <c r="C137" s="78">
        <v>181.87700000000001</v>
      </c>
      <c r="D137" s="79">
        <v>1.7350000000000001</v>
      </c>
      <c r="E137" s="80">
        <v>20.51</v>
      </c>
      <c r="F137" s="80">
        <v>0.34300000000000003</v>
      </c>
      <c r="G137" s="81">
        <f t="shared" si="1"/>
        <v>1144642.68</v>
      </c>
      <c r="J137" s="42"/>
      <c r="P137" s="18"/>
    </row>
    <row r="138" spans="1:16" x14ac:dyDescent="0.3">
      <c r="A138" s="97">
        <v>121</v>
      </c>
      <c r="B138" s="78">
        <v>9470.125</v>
      </c>
      <c r="C138" s="78">
        <v>180.33</v>
      </c>
      <c r="D138" s="79">
        <v>1.708</v>
      </c>
      <c r="E138" s="80">
        <v>20.5</v>
      </c>
      <c r="F138" s="80">
        <v>0.34499999999999997</v>
      </c>
      <c r="G138" s="81">
        <f t="shared" si="1"/>
        <v>1145885.125</v>
      </c>
      <c r="J138" s="42"/>
      <c r="P138" s="18"/>
    </row>
    <row r="139" spans="1:16" x14ac:dyDescent="0.3">
      <c r="A139" s="97">
        <v>122</v>
      </c>
      <c r="B139" s="78">
        <v>9555.6389999999992</v>
      </c>
      <c r="C139" s="78">
        <v>178.624</v>
      </c>
      <c r="D139" s="79">
        <v>1.7070000000000001</v>
      </c>
      <c r="E139" s="80">
        <v>19.600000000000001</v>
      </c>
      <c r="F139" s="80">
        <v>0.32200000000000001</v>
      </c>
      <c r="G139" s="81">
        <f t="shared" si="1"/>
        <v>1165787.9579999999</v>
      </c>
      <c r="J139" s="42"/>
      <c r="P139" s="18"/>
    </row>
    <row r="140" spans="1:16" x14ac:dyDescent="0.3">
      <c r="A140" s="97">
        <v>123</v>
      </c>
      <c r="B140" s="78">
        <v>9528.9840000000004</v>
      </c>
      <c r="C140" s="78">
        <v>177.66399999999999</v>
      </c>
      <c r="D140" s="79">
        <v>1.6930000000000001</v>
      </c>
      <c r="E140" s="80">
        <v>19.079999999999998</v>
      </c>
      <c r="F140" s="80">
        <v>0.312</v>
      </c>
      <c r="G140" s="81">
        <f t="shared" si="1"/>
        <v>1172065.0320000001</v>
      </c>
      <c r="J140" s="42"/>
      <c r="P140" s="18"/>
    </row>
    <row r="141" spans="1:16" x14ac:dyDescent="0.3">
      <c r="A141" s="97">
        <v>124</v>
      </c>
      <c r="B141" s="78">
        <v>9496.3590000000004</v>
      </c>
      <c r="C141" s="78">
        <v>179.477</v>
      </c>
      <c r="D141" s="79">
        <v>1.704</v>
      </c>
      <c r="E141" s="80">
        <v>21.08</v>
      </c>
      <c r="F141" s="80">
        <v>0.34399999999999997</v>
      </c>
      <c r="G141" s="81">
        <f t="shared" si="1"/>
        <v>1177548.5160000001</v>
      </c>
      <c r="J141" s="42"/>
      <c r="P141" s="18"/>
    </row>
    <row r="142" spans="1:16" x14ac:dyDescent="0.3">
      <c r="A142" s="97">
        <v>125</v>
      </c>
      <c r="B142" s="78">
        <v>9601.0460000000003</v>
      </c>
      <c r="C142" s="78">
        <v>179.477</v>
      </c>
      <c r="D142" s="79">
        <v>1.7230000000000001</v>
      </c>
      <c r="E142" s="80">
        <v>19.91</v>
      </c>
      <c r="F142" s="80">
        <v>0.32800000000000001</v>
      </c>
      <c r="G142" s="81">
        <f t="shared" si="1"/>
        <v>1200130.75</v>
      </c>
      <c r="J142" s="42"/>
      <c r="P142" s="18"/>
    </row>
    <row r="143" spans="1:16" x14ac:dyDescent="0.3">
      <c r="A143" s="97">
        <v>126</v>
      </c>
      <c r="B143" s="78">
        <v>9446.8060000000005</v>
      </c>
      <c r="C143" s="78">
        <v>179.797</v>
      </c>
      <c r="D143" s="79">
        <v>1.6990000000000001</v>
      </c>
      <c r="E143" s="80">
        <v>19.87</v>
      </c>
      <c r="F143" s="80">
        <v>0.33100000000000002</v>
      </c>
      <c r="G143" s="81">
        <f t="shared" si="1"/>
        <v>1190297.5560000001</v>
      </c>
      <c r="J143" s="42"/>
      <c r="P143" s="18"/>
    </row>
    <row r="144" spans="1:16" x14ac:dyDescent="0.3">
      <c r="A144" s="97">
        <v>127</v>
      </c>
      <c r="B144" s="78">
        <v>9483.5409999999993</v>
      </c>
      <c r="C144" s="78">
        <v>179.42400000000001</v>
      </c>
      <c r="D144" s="79">
        <v>1.702</v>
      </c>
      <c r="E144" s="80">
        <v>19.95</v>
      </c>
      <c r="F144" s="80">
        <v>0.32700000000000001</v>
      </c>
      <c r="G144" s="81">
        <f t="shared" si="1"/>
        <v>1204409.7069999999</v>
      </c>
      <c r="J144" s="42"/>
      <c r="P144" s="18"/>
    </row>
    <row r="145" spans="1:16" x14ac:dyDescent="0.3">
      <c r="A145" s="97">
        <v>128</v>
      </c>
      <c r="B145" s="78">
        <v>9518.1010000000006</v>
      </c>
      <c r="C145" s="78">
        <v>178.09100000000001</v>
      </c>
      <c r="D145" s="79">
        <v>1.6950000000000001</v>
      </c>
      <c r="E145" s="80">
        <v>22.37</v>
      </c>
      <c r="F145" s="80">
        <v>0.36299999999999999</v>
      </c>
      <c r="G145" s="81">
        <f t="shared" si="1"/>
        <v>1218316.9280000001</v>
      </c>
      <c r="J145" s="42"/>
      <c r="P145" s="18"/>
    </row>
    <row r="146" spans="1:16" x14ac:dyDescent="0.3">
      <c r="A146" s="97">
        <v>129</v>
      </c>
      <c r="B146" s="78">
        <v>9574.3330000000005</v>
      </c>
      <c r="C146" s="78">
        <v>177.55799999999999</v>
      </c>
      <c r="D146" s="79">
        <v>1.7</v>
      </c>
      <c r="E146" s="80">
        <v>19.93</v>
      </c>
      <c r="F146" s="80">
        <v>0.32300000000000001</v>
      </c>
      <c r="G146" s="81">
        <f t="shared" si="1"/>
        <v>1235088.9570000002</v>
      </c>
      <c r="J146" s="42"/>
      <c r="P146" s="18"/>
    </row>
    <row r="147" spans="1:16" x14ac:dyDescent="0.3">
      <c r="A147" s="97">
        <v>130</v>
      </c>
      <c r="B147" s="78">
        <v>9506.7970000000005</v>
      </c>
      <c r="C147" s="78">
        <v>179.21100000000001</v>
      </c>
      <c r="D147" s="79">
        <v>1.704</v>
      </c>
      <c r="E147" s="80">
        <v>20.09</v>
      </c>
      <c r="F147" s="80">
        <v>0.32900000000000001</v>
      </c>
      <c r="G147" s="81">
        <f t="shared" ref="G147:G210" si="2">B147*A147</f>
        <v>1235883.6100000001</v>
      </c>
      <c r="J147" s="42"/>
      <c r="P147" s="18"/>
    </row>
    <row r="148" spans="1:16" x14ac:dyDescent="0.3">
      <c r="A148" s="97">
        <v>131</v>
      </c>
      <c r="B148" s="78">
        <v>9475.4</v>
      </c>
      <c r="C148" s="78">
        <v>178.624</v>
      </c>
      <c r="D148" s="79">
        <v>1.6930000000000001</v>
      </c>
      <c r="E148" s="80">
        <v>20.100000000000001</v>
      </c>
      <c r="F148" s="80">
        <v>0.32900000000000001</v>
      </c>
      <c r="G148" s="81">
        <f t="shared" si="2"/>
        <v>1241277.3999999999</v>
      </c>
      <c r="J148" s="42"/>
      <c r="P148" s="18"/>
    </row>
    <row r="149" spans="1:16" x14ac:dyDescent="0.3">
      <c r="A149" s="97">
        <v>132</v>
      </c>
      <c r="B149" s="78">
        <v>9562.7430000000004</v>
      </c>
      <c r="C149" s="78">
        <v>179.15700000000001</v>
      </c>
      <c r="D149" s="79">
        <v>1.7130000000000001</v>
      </c>
      <c r="E149" s="80">
        <v>20.12</v>
      </c>
      <c r="F149" s="80">
        <v>0.32800000000000001</v>
      </c>
      <c r="G149" s="81">
        <f t="shared" si="2"/>
        <v>1262282.0760000001</v>
      </c>
      <c r="J149" s="42"/>
      <c r="P149" s="18"/>
    </row>
    <row r="150" spans="1:16" x14ac:dyDescent="0.3">
      <c r="A150" s="97">
        <v>133</v>
      </c>
      <c r="B150" s="78">
        <v>9524.6129999999994</v>
      </c>
      <c r="C150" s="78">
        <v>179.744</v>
      </c>
      <c r="D150" s="79">
        <v>1.712</v>
      </c>
      <c r="E150" s="80">
        <v>20.81</v>
      </c>
      <c r="F150" s="80">
        <v>0.34399999999999997</v>
      </c>
      <c r="G150" s="81">
        <f t="shared" si="2"/>
        <v>1266773.5289999999</v>
      </c>
      <c r="J150" s="42"/>
      <c r="P150" s="18"/>
    </row>
    <row r="151" spans="1:16" x14ac:dyDescent="0.3">
      <c r="A151" s="97">
        <v>134</v>
      </c>
      <c r="B151" s="78">
        <v>9461.51</v>
      </c>
      <c r="C151" s="78">
        <v>180.27699999999999</v>
      </c>
      <c r="D151" s="79">
        <v>1.706</v>
      </c>
      <c r="E151" s="80">
        <v>21.3</v>
      </c>
      <c r="F151" s="80">
        <v>0.35299999999999998</v>
      </c>
      <c r="G151" s="81">
        <f t="shared" si="2"/>
        <v>1267842.3400000001</v>
      </c>
      <c r="J151" s="42"/>
      <c r="P151" s="18"/>
    </row>
    <row r="152" spans="1:16" x14ac:dyDescent="0.3">
      <c r="A152" s="97">
        <v>135</v>
      </c>
      <c r="B152" s="78">
        <v>9527.7990000000009</v>
      </c>
      <c r="C152" s="78">
        <v>179.744</v>
      </c>
      <c r="D152" s="79">
        <v>1.7130000000000001</v>
      </c>
      <c r="E152" s="80">
        <v>21.66</v>
      </c>
      <c r="F152" s="80">
        <v>0.35599999999999998</v>
      </c>
      <c r="G152" s="81">
        <f t="shared" si="2"/>
        <v>1286252.8650000002</v>
      </c>
      <c r="J152" s="42"/>
      <c r="P152" s="18"/>
    </row>
    <row r="153" spans="1:16" x14ac:dyDescent="0.3">
      <c r="A153" s="97">
        <v>136</v>
      </c>
      <c r="B153" s="78">
        <v>9533.5810000000001</v>
      </c>
      <c r="C153" s="78">
        <v>178.78399999999999</v>
      </c>
      <c r="D153" s="79">
        <v>1.704</v>
      </c>
      <c r="E153" s="80">
        <v>20.56</v>
      </c>
      <c r="F153" s="80">
        <v>0.33800000000000002</v>
      </c>
      <c r="G153" s="81">
        <f t="shared" si="2"/>
        <v>1296567.0160000001</v>
      </c>
      <c r="J153" s="42"/>
      <c r="P153" s="18"/>
    </row>
    <row r="154" spans="1:16" x14ac:dyDescent="0.3">
      <c r="A154" s="97">
        <v>137</v>
      </c>
      <c r="B154" s="78">
        <v>9510.7950000000001</v>
      </c>
      <c r="C154" s="78">
        <v>179.477</v>
      </c>
      <c r="D154" s="79">
        <v>1.7070000000000001</v>
      </c>
      <c r="E154" s="80">
        <v>21.68</v>
      </c>
      <c r="F154" s="80">
        <v>0.35499999999999998</v>
      </c>
      <c r="G154" s="81">
        <f t="shared" si="2"/>
        <v>1302978.915</v>
      </c>
      <c r="J154" s="42"/>
      <c r="P154" s="18"/>
    </row>
    <row r="155" spans="1:16" x14ac:dyDescent="0.3">
      <c r="A155" s="97">
        <v>138</v>
      </c>
      <c r="B155" s="78">
        <v>9505.4</v>
      </c>
      <c r="C155" s="78">
        <v>178.19800000000001</v>
      </c>
      <c r="D155" s="79">
        <v>1.694</v>
      </c>
      <c r="E155" s="80">
        <v>22.72</v>
      </c>
      <c r="F155" s="80">
        <v>0.36899999999999999</v>
      </c>
      <c r="G155" s="81">
        <f t="shared" si="2"/>
        <v>1311745.2</v>
      </c>
      <c r="J155" s="42"/>
      <c r="P155" s="18"/>
    </row>
    <row r="156" spans="1:16" x14ac:dyDescent="0.3">
      <c r="A156" s="97">
        <v>139</v>
      </c>
      <c r="B156" s="78">
        <v>9555.5840000000007</v>
      </c>
      <c r="C156" s="78">
        <v>178.518</v>
      </c>
      <c r="D156" s="79">
        <v>1.706</v>
      </c>
      <c r="E156" s="80">
        <v>20.68</v>
      </c>
      <c r="F156" s="80">
        <v>0.33600000000000002</v>
      </c>
      <c r="G156" s="81">
        <f t="shared" si="2"/>
        <v>1328226.1760000002</v>
      </c>
      <c r="J156" s="42"/>
      <c r="P156" s="18"/>
    </row>
    <row r="157" spans="1:16" x14ac:dyDescent="0.3">
      <c r="A157" s="97">
        <v>140</v>
      </c>
      <c r="B157" s="78">
        <v>9548.6659999999993</v>
      </c>
      <c r="C157" s="78">
        <v>178.09100000000001</v>
      </c>
      <c r="D157" s="79">
        <v>1.7010000000000001</v>
      </c>
      <c r="E157" s="80">
        <v>21</v>
      </c>
      <c r="F157" s="80">
        <v>0.34200000000000003</v>
      </c>
      <c r="G157" s="81">
        <f t="shared" si="2"/>
        <v>1336813.24</v>
      </c>
      <c r="J157" s="42"/>
      <c r="P157" s="18"/>
    </row>
    <row r="158" spans="1:16" x14ac:dyDescent="0.3">
      <c r="A158" s="97">
        <v>141</v>
      </c>
      <c r="B158" s="78">
        <v>9519.4539999999997</v>
      </c>
      <c r="C158" s="78">
        <v>179.26400000000001</v>
      </c>
      <c r="D158" s="79">
        <v>1.706</v>
      </c>
      <c r="E158" s="80">
        <v>21.3</v>
      </c>
      <c r="F158" s="80">
        <v>0.34799999999999998</v>
      </c>
      <c r="G158" s="81">
        <f t="shared" si="2"/>
        <v>1342243.014</v>
      </c>
      <c r="J158" s="42"/>
      <c r="P158" s="18"/>
    </row>
    <row r="159" spans="1:16" x14ac:dyDescent="0.3">
      <c r="A159" s="97">
        <v>142</v>
      </c>
      <c r="B159" s="78">
        <v>9539.5339999999997</v>
      </c>
      <c r="C159" s="78">
        <v>178.358</v>
      </c>
      <c r="D159" s="79">
        <v>1.7010000000000001</v>
      </c>
      <c r="E159" s="80">
        <v>22.34</v>
      </c>
      <c r="F159" s="80">
        <v>0.36399999999999999</v>
      </c>
      <c r="G159" s="81">
        <f t="shared" si="2"/>
        <v>1354613.828</v>
      </c>
      <c r="J159" s="42"/>
      <c r="P159" s="18"/>
    </row>
    <row r="160" spans="1:16" x14ac:dyDescent="0.3">
      <c r="A160" s="97">
        <v>143</v>
      </c>
      <c r="B160" s="78">
        <v>9535.6370000000006</v>
      </c>
      <c r="C160" s="78">
        <v>178.678</v>
      </c>
      <c r="D160" s="79">
        <v>1.704</v>
      </c>
      <c r="E160" s="80">
        <v>22.29</v>
      </c>
      <c r="F160" s="80">
        <v>0.36299999999999999</v>
      </c>
      <c r="G160" s="81">
        <f t="shared" si="2"/>
        <v>1363596.091</v>
      </c>
      <c r="J160" s="42"/>
      <c r="P160" s="18"/>
    </row>
    <row r="161" spans="1:16" x14ac:dyDescent="0.3">
      <c r="A161" s="97">
        <v>144</v>
      </c>
      <c r="B161" s="78">
        <v>9566.9120000000003</v>
      </c>
      <c r="C161" s="78">
        <v>178.09100000000001</v>
      </c>
      <c r="D161" s="79">
        <v>1.704</v>
      </c>
      <c r="E161" s="80">
        <v>21.7</v>
      </c>
      <c r="F161" s="80">
        <v>0.35299999999999998</v>
      </c>
      <c r="G161" s="81">
        <f t="shared" si="2"/>
        <v>1377635.328</v>
      </c>
      <c r="J161" s="42"/>
      <c r="P161" s="18"/>
    </row>
    <row r="162" spans="1:16" x14ac:dyDescent="0.3">
      <c r="A162" s="97">
        <v>145</v>
      </c>
      <c r="B162" s="78">
        <v>9522.5609999999997</v>
      </c>
      <c r="C162" s="78">
        <v>179.37100000000001</v>
      </c>
      <c r="D162" s="79">
        <v>1.708</v>
      </c>
      <c r="E162" s="80">
        <v>19.2</v>
      </c>
      <c r="F162" s="80">
        <v>0.316</v>
      </c>
      <c r="G162" s="81">
        <f t="shared" si="2"/>
        <v>1380771.345</v>
      </c>
      <c r="J162" s="42"/>
      <c r="P162" s="18"/>
    </row>
    <row r="163" spans="1:16" x14ac:dyDescent="0.3">
      <c r="A163" s="97">
        <v>146</v>
      </c>
      <c r="B163" s="78">
        <v>9532.66</v>
      </c>
      <c r="C163" s="78">
        <v>179.53100000000001</v>
      </c>
      <c r="D163" s="79">
        <v>1.7110000000000001</v>
      </c>
      <c r="E163" s="80">
        <v>20.69</v>
      </c>
      <c r="F163" s="80">
        <v>0.34100000000000003</v>
      </c>
      <c r="G163" s="81">
        <f t="shared" si="2"/>
        <v>1391768.3599999999</v>
      </c>
      <c r="J163" s="42"/>
      <c r="P163" s="18"/>
    </row>
    <row r="164" spans="1:16" x14ac:dyDescent="0.3">
      <c r="A164" s="97">
        <v>147</v>
      </c>
      <c r="B164" s="78">
        <v>9586.3279999999995</v>
      </c>
      <c r="C164" s="78">
        <v>179.584</v>
      </c>
      <c r="D164" s="79">
        <v>1.722</v>
      </c>
      <c r="E164" s="80">
        <v>21.39</v>
      </c>
      <c r="F164" s="80">
        <v>0.35299999999999998</v>
      </c>
      <c r="G164" s="81">
        <f t="shared" si="2"/>
        <v>1409190.216</v>
      </c>
      <c r="J164" s="42"/>
      <c r="P164" s="18"/>
    </row>
    <row r="165" spans="1:16" x14ac:dyDescent="0.3">
      <c r="A165" s="97">
        <v>148</v>
      </c>
      <c r="B165" s="78">
        <v>9481.9120000000003</v>
      </c>
      <c r="C165" s="78">
        <v>181.024</v>
      </c>
      <c r="D165" s="79">
        <v>1.716</v>
      </c>
      <c r="E165" s="80">
        <v>21.97</v>
      </c>
      <c r="F165" s="80">
        <v>0.36699999999999999</v>
      </c>
      <c r="G165" s="81">
        <f t="shared" si="2"/>
        <v>1403322.976</v>
      </c>
      <c r="J165" s="42"/>
      <c r="P165" s="18"/>
    </row>
    <row r="166" spans="1:16" x14ac:dyDescent="0.3">
      <c r="A166" s="97">
        <v>149</v>
      </c>
      <c r="B166" s="78">
        <v>9523.0229999999992</v>
      </c>
      <c r="C166" s="78">
        <v>181.184</v>
      </c>
      <c r="D166" s="79">
        <v>1.7250000000000001</v>
      </c>
      <c r="E166" s="80">
        <v>22.42</v>
      </c>
      <c r="F166" s="80">
        <v>0.373</v>
      </c>
      <c r="G166" s="81">
        <f t="shared" si="2"/>
        <v>1418930.4269999999</v>
      </c>
      <c r="J166" s="42"/>
      <c r="P166" s="18"/>
    </row>
    <row r="167" spans="1:16" x14ac:dyDescent="0.3">
      <c r="A167" s="97">
        <v>150</v>
      </c>
      <c r="B167" s="78">
        <v>9516.3430000000008</v>
      </c>
      <c r="C167" s="78">
        <v>179.477</v>
      </c>
      <c r="D167" s="79">
        <v>1.708</v>
      </c>
      <c r="E167" s="80">
        <v>21.41</v>
      </c>
      <c r="F167" s="80">
        <v>0.35599999999999998</v>
      </c>
      <c r="G167" s="81">
        <f t="shared" si="2"/>
        <v>1427451.4500000002</v>
      </c>
      <c r="J167" s="42"/>
      <c r="P167" s="18"/>
    </row>
    <row r="168" spans="1:16" x14ac:dyDescent="0.3">
      <c r="A168" s="97">
        <v>151</v>
      </c>
      <c r="B168" s="78">
        <v>9520.2579999999998</v>
      </c>
      <c r="C168" s="78">
        <v>179.15700000000001</v>
      </c>
      <c r="D168" s="79">
        <v>1.706</v>
      </c>
      <c r="E168" s="80">
        <v>19.91</v>
      </c>
      <c r="F168" s="80">
        <v>0.32800000000000001</v>
      </c>
      <c r="G168" s="81">
        <f t="shared" si="2"/>
        <v>1437558.9579999999</v>
      </c>
      <c r="J168" s="42"/>
      <c r="P168" s="18"/>
    </row>
    <row r="169" spans="1:16" x14ac:dyDescent="0.3">
      <c r="A169" s="97">
        <v>152</v>
      </c>
      <c r="B169" s="78">
        <v>9487.2219999999998</v>
      </c>
      <c r="C169" s="78">
        <v>179.21100000000001</v>
      </c>
      <c r="D169" s="79">
        <v>1.7</v>
      </c>
      <c r="E169" s="80">
        <v>21.22</v>
      </c>
      <c r="F169" s="80">
        <v>0.34799999999999998</v>
      </c>
      <c r="G169" s="81">
        <f t="shared" si="2"/>
        <v>1442057.7439999999</v>
      </c>
      <c r="J169" s="42"/>
      <c r="P169" s="18"/>
    </row>
    <row r="170" spans="1:16" x14ac:dyDescent="0.3">
      <c r="A170" s="97">
        <v>153</v>
      </c>
      <c r="B170" s="78">
        <v>9498.6290000000008</v>
      </c>
      <c r="C170" s="78">
        <v>178.518</v>
      </c>
      <c r="D170" s="79">
        <v>1.696</v>
      </c>
      <c r="E170" s="80">
        <v>22.89</v>
      </c>
      <c r="F170" s="80">
        <v>0.371</v>
      </c>
      <c r="G170" s="81">
        <f t="shared" si="2"/>
        <v>1453290.2370000002</v>
      </c>
      <c r="J170" s="42"/>
      <c r="P170" s="18"/>
    </row>
    <row r="171" spans="1:16" x14ac:dyDescent="0.3">
      <c r="A171" s="97">
        <v>154</v>
      </c>
      <c r="B171" s="78">
        <v>9514.0329999999994</v>
      </c>
      <c r="C171" s="78">
        <v>178.678</v>
      </c>
      <c r="D171" s="79">
        <v>1.7</v>
      </c>
      <c r="E171" s="80">
        <v>23.08</v>
      </c>
      <c r="F171" s="80">
        <v>0.373</v>
      </c>
      <c r="G171" s="81">
        <f t="shared" si="2"/>
        <v>1465161.0819999999</v>
      </c>
      <c r="J171" s="42"/>
      <c r="P171" s="18"/>
    </row>
    <row r="172" spans="1:16" x14ac:dyDescent="0.3">
      <c r="A172" s="97">
        <v>155</v>
      </c>
      <c r="B172" s="78">
        <v>9498.09</v>
      </c>
      <c r="C172" s="78">
        <v>178.73099999999999</v>
      </c>
      <c r="D172" s="79">
        <v>1.698</v>
      </c>
      <c r="E172" s="80">
        <v>22.52</v>
      </c>
      <c r="F172" s="80">
        <v>0.36599999999999999</v>
      </c>
      <c r="G172" s="81">
        <f t="shared" si="2"/>
        <v>1472203.95</v>
      </c>
      <c r="J172" s="42"/>
      <c r="P172" s="18"/>
    </row>
    <row r="173" spans="1:16" x14ac:dyDescent="0.3">
      <c r="A173" s="97">
        <v>156</v>
      </c>
      <c r="B173" s="78">
        <v>9440.6460000000006</v>
      </c>
      <c r="C173" s="78">
        <v>177.66399999999999</v>
      </c>
      <c r="D173" s="79">
        <v>1.677</v>
      </c>
      <c r="E173" s="80">
        <v>20.6</v>
      </c>
      <c r="F173" s="80">
        <v>0.33400000000000002</v>
      </c>
      <c r="G173" s="81">
        <f t="shared" si="2"/>
        <v>1472740.7760000001</v>
      </c>
      <c r="J173" s="42"/>
      <c r="P173" s="18"/>
    </row>
    <row r="174" spans="1:16" x14ac:dyDescent="0.3">
      <c r="A174" s="97">
        <v>157</v>
      </c>
      <c r="B174" s="78">
        <v>9496.6810000000005</v>
      </c>
      <c r="C174" s="78">
        <v>178.304</v>
      </c>
      <c r="D174" s="79">
        <v>1.6930000000000001</v>
      </c>
      <c r="E174" s="80">
        <v>24.33</v>
      </c>
      <c r="F174" s="80">
        <v>0.38700000000000001</v>
      </c>
      <c r="G174" s="81">
        <f t="shared" si="2"/>
        <v>1490978.9170000001</v>
      </c>
      <c r="J174" s="42"/>
      <c r="P174" s="18"/>
    </row>
    <row r="175" spans="1:16" x14ac:dyDescent="0.3">
      <c r="A175" s="97">
        <v>158</v>
      </c>
      <c r="B175" s="78">
        <v>9492.9719999999998</v>
      </c>
      <c r="C175" s="78">
        <v>177.98400000000001</v>
      </c>
      <c r="D175" s="79">
        <v>1.69</v>
      </c>
      <c r="E175" s="80">
        <v>24.6</v>
      </c>
      <c r="F175" s="80">
        <v>0.39400000000000002</v>
      </c>
      <c r="G175" s="81">
        <f t="shared" si="2"/>
        <v>1499889.5759999999</v>
      </c>
      <c r="J175" s="42"/>
      <c r="P175" s="18"/>
    </row>
    <row r="176" spans="1:16" x14ac:dyDescent="0.3">
      <c r="A176" s="97">
        <v>159</v>
      </c>
      <c r="B176" s="78">
        <v>9554.1759999999995</v>
      </c>
      <c r="C176" s="78">
        <v>178.571</v>
      </c>
      <c r="D176" s="79">
        <v>1.706</v>
      </c>
      <c r="E176" s="80">
        <v>20.54</v>
      </c>
      <c r="F176" s="80">
        <v>0.33300000000000002</v>
      </c>
      <c r="G176" s="81">
        <f t="shared" si="2"/>
        <v>1519113.9839999999</v>
      </c>
      <c r="J176" s="42"/>
      <c r="P176" s="18"/>
    </row>
    <row r="177" spans="1:16" x14ac:dyDescent="0.3">
      <c r="A177" s="97">
        <v>160</v>
      </c>
      <c r="B177" s="78">
        <v>9464.1949999999997</v>
      </c>
      <c r="C177" s="78">
        <v>180.70400000000001</v>
      </c>
      <c r="D177" s="79">
        <v>1.71</v>
      </c>
      <c r="E177" s="80">
        <v>23.47</v>
      </c>
      <c r="F177" s="80">
        <v>0.38600000000000001</v>
      </c>
      <c r="G177" s="81">
        <f t="shared" si="2"/>
        <v>1514271.2</v>
      </c>
      <c r="J177" s="42"/>
      <c r="P177" s="18"/>
    </row>
    <row r="178" spans="1:16" x14ac:dyDescent="0.3">
      <c r="A178" s="97">
        <v>161</v>
      </c>
      <c r="B178" s="78">
        <v>9489.1059999999998</v>
      </c>
      <c r="C178" s="78">
        <v>179.95699999999999</v>
      </c>
      <c r="D178" s="79">
        <v>1.708</v>
      </c>
      <c r="E178" s="80">
        <v>23.8</v>
      </c>
      <c r="F178" s="80">
        <v>0.39100000000000001</v>
      </c>
      <c r="G178" s="81">
        <f t="shared" si="2"/>
        <v>1527746.0659999999</v>
      </c>
      <c r="J178" s="42"/>
      <c r="P178" s="18"/>
    </row>
    <row r="179" spans="1:16" x14ac:dyDescent="0.3">
      <c r="A179" s="97">
        <v>162</v>
      </c>
      <c r="B179" s="78">
        <v>9462.5630000000001</v>
      </c>
      <c r="C179" s="78">
        <v>179.21100000000001</v>
      </c>
      <c r="D179" s="79">
        <v>1.696</v>
      </c>
      <c r="E179" s="80">
        <v>22.98</v>
      </c>
      <c r="F179" s="80">
        <v>0.376</v>
      </c>
      <c r="G179" s="81">
        <f t="shared" si="2"/>
        <v>1532935.206</v>
      </c>
      <c r="J179" s="42"/>
      <c r="P179" s="18"/>
    </row>
    <row r="180" spans="1:16" x14ac:dyDescent="0.3">
      <c r="A180" s="97">
        <v>163</v>
      </c>
      <c r="B180" s="78">
        <v>9513.3469999999998</v>
      </c>
      <c r="C180" s="78">
        <v>179.10400000000001</v>
      </c>
      <c r="D180" s="79">
        <v>1.704</v>
      </c>
      <c r="E180" s="80">
        <v>23.04</v>
      </c>
      <c r="F180" s="80">
        <v>0.374</v>
      </c>
      <c r="G180" s="81">
        <f t="shared" si="2"/>
        <v>1550675.561</v>
      </c>
      <c r="J180" s="42"/>
      <c r="P180" s="18"/>
    </row>
    <row r="181" spans="1:16" x14ac:dyDescent="0.3">
      <c r="A181" s="97">
        <v>164</v>
      </c>
      <c r="B181" s="78">
        <v>9513.4419999999991</v>
      </c>
      <c r="C181" s="78">
        <v>179.584</v>
      </c>
      <c r="D181" s="79">
        <v>1.708</v>
      </c>
      <c r="E181" s="80">
        <v>22.92</v>
      </c>
      <c r="F181" s="80">
        <v>0.375</v>
      </c>
      <c r="G181" s="81">
        <f t="shared" si="2"/>
        <v>1560204.4879999999</v>
      </c>
      <c r="J181" s="42"/>
      <c r="P181" s="18"/>
    </row>
    <row r="182" spans="1:16" x14ac:dyDescent="0.3">
      <c r="A182" s="97">
        <v>165</v>
      </c>
      <c r="B182" s="78">
        <v>9417.6890000000003</v>
      </c>
      <c r="C182" s="78">
        <v>180.11699999999999</v>
      </c>
      <c r="D182" s="79">
        <v>1.696</v>
      </c>
      <c r="E182" s="80">
        <v>24.18</v>
      </c>
      <c r="F182" s="80">
        <v>0.39600000000000002</v>
      </c>
      <c r="G182" s="81">
        <f t="shared" si="2"/>
        <v>1553918.6850000001</v>
      </c>
      <c r="J182" s="42"/>
      <c r="P182" s="18"/>
    </row>
    <row r="183" spans="1:16" x14ac:dyDescent="0.3">
      <c r="A183" s="97">
        <v>166</v>
      </c>
      <c r="B183" s="78">
        <v>9399.6530000000002</v>
      </c>
      <c r="C183" s="78">
        <v>180.864</v>
      </c>
      <c r="D183" s="79">
        <v>1.7</v>
      </c>
      <c r="E183" s="80">
        <v>24.03</v>
      </c>
      <c r="F183" s="80">
        <v>0.39300000000000002</v>
      </c>
      <c r="G183" s="81">
        <f t="shared" si="2"/>
        <v>1560342.398</v>
      </c>
      <c r="J183" s="42"/>
      <c r="P183" s="18"/>
    </row>
    <row r="184" spans="1:16" x14ac:dyDescent="0.3">
      <c r="A184" s="97">
        <v>167</v>
      </c>
      <c r="B184" s="78">
        <v>9532.4500000000007</v>
      </c>
      <c r="C184" s="78">
        <v>177.078</v>
      </c>
      <c r="D184" s="79">
        <v>1.6879999999999999</v>
      </c>
      <c r="E184" s="80">
        <v>23.08</v>
      </c>
      <c r="F184" s="80">
        <v>0.371</v>
      </c>
      <c r="G184" s="81">
        <f t="shared" si="2"/>
        <v>1591919.1500000001</v>
      </c>
      <c r="J184" s="42"/>
      <c r="P184" s="18"/>
    </row>
    <row r="185" spans="1:16" x14ac:dyDescent="0.3">
      <c r="A185" s="97">
        <v>168</v>
      </c>
      <c r="B185" s="78">
        <v>9494.0709999999999</v>
      </c>
      <c r="C185" s="78">
        <v>178.83799999999999</v>
      </c>
      <c r="D185" s="79">
        <v>1.698</v>
      </c>
      <c r="E185" s="80">
        <v>24.19</v>
      </c>
      <c r="F185" s="80">
        <v>0.38900000000000001</v>
      </c>
      <c r="G185" s="81">
        <f t="shared" si="2"/>
        <v>1595003.9280000001</v>
      </c>
      <c r="J185" s="42"/>
      <c r="P185" s="18"/>
    </row>
    <row r="186" spans="1:16" x14ac:dyDescent="0.3">
      <c r="A186" s="97">
        <v>169</v>
      </c>
      <c r="B186" s="78">
        <v>9488.009</v>
      </c>
      <c r="C186" s="78">
        <v>181.13</v>
      </c>
      <c r="D186" s="79">
        <v>1.7190000000000001</v>
      </c>
      <c r="E186" s="80">
        <v>23.67</v>
      </c>
      <c r="F186" s="80">
        <v>0.38800000000000001</v>
      </c>
      <c r="G186" s="81">
        <f t="shared" si="2"/>
        <v>1603473.5209999999</v>
      </c>
      <c r="J186" s="42"/>
      <c r="P186" s="18"/>
    </row>
    <row r="187" spans="1:16" x14ac:dyDescent="0.3">
      <c r="A187" s="97">
        <v>170</v>
      </c>
      <c r="B187" s="78">
        <v>9445.1990000000005</v>
      </c>
      <c r="C187" s="78">
        <v>180.38399999999999</v>
      </c>
      <c r="D187" s="79">
        <v>1.704</v>
      </c>
      <c r="E187" s="80">
        <v>22.24</v>
      </c>
      <c r="F187" s="80">
        <v>0.36899999999999999</v>
      </c>
      <c r="G187" s="81">
        <f t="shared" si="2"/>
        <v>1605683.83</v>
      </c>
      <c r="J187" s="42"/>
      <c r="P187" s="18"/>
    </row>
    <row r="188" spans="1:16" x14ac:dyDescent="0.3">
      <c r="A188" s="97">
        <v>171</v>
      </c>
      <c r="B188" s="78">
        <v>9433.0519999999997</v>
      </c>
      <c r="C188" s="78">
        <v>179.851</v>
      </c>
      <c r="D188" s="79">
        <v>1.6970000000000001</v>
      </c>
      <c r="E188" s="80">
        <v>23.41</v>
      </c>
      <c r="F188" s="80">
        <v>0.38300000000000001</v>
      </c>
      <c r="G188" s="81">
        <f t="shared" si="2"/>
        <v>1613051.892</v>
      </c>
      <c r="J188" s="42"/>
      <c r="P188" s="18"/>
    </row>
    <row r="189" spans="1:16" x14ac:dyDescent="0.3">
      <c r="A189" s="97">
        <v>172</v>
      </c>
      <c r="B189" s="78">
        <v>9475.2780000000002</v>
      </c>
      <c r="C189" s="78">
        <v>178.89099999999999</v>
      </c>
      <c r="D189" s="79">
        <v>1.6950000000000001</v>
      </c>
      <c r="E189" s="80">
        <v>23</v>
      </c>
      <c r="F189" s="80">
        <v>0.373</v>
      </c>
      <c r="G189" s="81">
        <f t="shared" si="2"/>
        <v>1629747.8160000001</v>
      </c>
      <c r="J189" s="42"/>
      <c r="P189" s="18"/>
    </row>
    <row r="190" spans="1:16" x14ac:dyDescent="0.3">
      <c r="A190" s="97">
        <v>173</v>
      </c>
      <c r="B190" s="78">
        <v>9486.4330000000009</v>
      </c>
      <c r="C190" s="78">
        <v>177.82400000000001</v>
      </c>
      <c r="D190" s="79">
        <v>1.6870000000000001</v>
      </c>
      <c r="E190" s="80">
        <v>20.55</v>
      </c>
      <c r="F190" s="80">
        <v>0.33300000000000002</v>
      </c>
      <c r="G190" s="81">
        <f t="shared" si="2"/>
        <v>1641152.9090000002</v>
      </c>
      <c r="J190" s="42"/>
      <c r="P190" s="18"/>
    </row>
    <row r="191" spans="1:16" x14ac:dyDescent="0.3">
      <c r="A191" s="97">
        <v>174</v>
      </c>
      <c r="B191" s="78">
        <v>9433.3960000000006</v>
      </c>
      <c r="C191" s="78">
        <v>179.53100000000001</v>
      </c>
      <c r="D191" s="79">
        <v>1.694</v>
      </c>
      <c r="E191" s="80">
        <v>23.09</v>
      </c>
      <c r="F191" s="80">
        <v>0.374</v>
      </c>
      <c r="G191" s="81">
        <f t="shared" si="2"/>
        <v>1641410.9040000001</v>
      </c>
      <c r="J191" s="42"/>
      <c r="P191" s="18"/>
    </row>
    <row r="192" spans="1:16" x14ac:dyDescent="0.3">
      <c r="A192" s="97">
        <v>175</v>
      </c>
      <c r="B192" s="78">
        <v>9490.5619999999999</v>
      </c>
      <c r="C192" s="78">
        <v>178.14400000000001</v>
      </c>
      <c r="D192" s="79">
        <v>1.6910000000000001</v>
      </c>
      <c r="E192" s="80">
        <v>24.18</v>
      </c>
      <c r="F192" s="80">
        <v>0.38900000000000001</v>
      </c>
      <c r="G192" s="81">
        <f t="shared" si="2"/>
        <v>1660848.35</v>
      </c>
      <c r="J192" s="42"/>
      <c r="P192" s="18"/>
    </row>
    <row r="193" spans="1:16" x14ac:dyDescent="0.3">
      <c r="A193" s="97">
        <v>176</v>
      </c>
      <c r="B193" s="78">
        <v>9510.7330000000002</v>
      </c>
      <c r="C193" s="78">
        <v>178.464</v>
      </c>
      <c r="D193" s="79">
        <v>1.6970000000000001</v>
      </c>
      <c r="E193" s="80">
        <v>21</v>
      </c>
      <c r="F193" s="80">
        <v>0.34</v>
      </c>
      <c r="G193" s="81">
        <f t="shared" si="2"/>
        <v>1673889.0079999999</v>
      </c>
      <c r="J193" s="42"/>
      <c r="P193" s="18"/>
    </row>
    <row r="194" spans="1:16" x14ac:dyDescent="0.3">
      <c r="A194" s="97">
        <v>177</v>
      </c>
      <c r="B194" s="78">
        <v>9432.3019999999997</v>
      </c>
      <c r="C194" s="78">
        <v>179.637</v>
      </c>
      <c r="D194" s="79">
        <v>1.694</v>
      </c>
      <c r="E194" s="80">
        <v>23.54</v>
      </c>
      <c r="F194" s="80">
        <v>0.38300000000000001</v>
      </c>
      <c r="G194" s="81">
        <f t="shared" si="2"/>
        <v>1669517.4539999999</v>
      </c>
      <c r="J194" s="42"/>
      <c r="P194" s="18"/>
    </row>
    <row r="195" spans="1:16" x14ac:dyDescent="0.3">
      <c r="A195" s="97">
        <v>178</v>
      </c>
      <c r="B195" s="78">
        <v>9467.1329999999998</v>
      </c>
      <c r="C195" s="78">
        <v>179.15700000000001</v>
      </c>
      <c r="D195" s="79">
        <v>1.696</v>
      </c>
      <c r="E195" s="80">
        <v>24.74</v>
      </c>
      <c r="F195" s="80">
        <v>0.4</v>
      </c>
      <c r="G195" s="81">
        <f t="shared" si="2"/>
        <v>1685149.6739999999</v>
      </c>
      <c r="J195" s="42"/>
      <c r="P195" s="18"/>
    </row>
    <row r="196" spans="1:16" x14ac:dyDescent="0.3">
      <c r="A196" s="97">
        <v>179</v>
      </c>
      <c r="B196" s="78">
        <v>9488.902</v>
      </c>
      <c r="C196" s="78">
        <v>178.251</v>
      </c>
      <c r="D196" s="79">
        <v>1.6910000000000001</v>
      </c>
      <c r="E196" s="80">
        <v>22.69</v>
      </c>
      <c r="F196" s="80">
        <v>0.36699999999999999</v>
      </c>
      <c r="G196" s="81">
        <f t="shared" si="2"/>
        <v>1698513.4580000001</v>
      </c>
      <c r="J196" s="42"/>
      <c r="P196" s="18"/>
    </row>
    <row r="197" spans="1:16" x14ac:dyDescent="0.3">
      <c r="A197" s="97">
        <v>180</v>
      </c>
      <c r="B197" s="78">
        <v>9468.5210000000006</v>
      </c>
      <c r="C197" s="78">
        <v>178.571</v>
      </c>
      <c r="D197" s="79">
        <v>1.6910000000000001</v>
      </c>
      <c r="E197" s="80">
        <v>23.32</v>
      </c>
      <c r="F197" s="80">
        <v>0.376</v>
      </c>
      <c r="G197" s="81">
        <f t="shared" si="2"/>
        <v>1704333.78</v>
      </c>
      <c r="J197" s="42"/>
      <c r="P197" s="18"/>
    </row>
    <row r="198" spans="1:16" x14ac:dyDescent="0.3">
      <c r="A198" s="97">
        <v>181</v>
      </c>
      <c r="B198" s="78">
        <v>9452.759</v>
      </c>
      <c r="C198" s="78">
        <v>180.75700000000001</v>
      </c>
      <c r="D198" s="79">
        <v>1.7090000000000001</v>
      </c>
      <c r="E198" s="80">
        <v>24.48</v>
      </c>
      <c r="F198" s="80">
        <v>0.39800000000000002</v>
      </c>
      <c r="G198" s="81">
        <f t="shared" si="2"/>
        <v>1710949.379</v>
      </c>
      <c r="J198" s="42"/>
      <c r="P198" s="18"/>
    </row>
    <row r="199" spans="1:16" x14ac:dyDescent="0.3">
      <c r="A199" s="97">
        <v>182</v>
      </c>
      <c r="B199" s="78">
        <v>9491.8310000000001</v>
      </c>
      <c r="C199" s="78">
        <v>179.584</v>
      </c>
      <c r="D199" s="79">
        <v>1.7050000000000001</v>
      </c>
      <c r="E199" s="80">
        <v>24.41</v>
      </c>
      <c r="F199" s="80">
        <v>0.39900000000000002</v>
      </c>
      <c r="G199" s="81">
        <f t="shared" si="2"/>
        <v>1727513.2420000001</v>
      </c>
      <c r="J199" s="42"/>
      <c r="P199" s="18"/>
    </row>
    <row r="200" spans="1:16" x14ac:dyDescent="0.3">
      <c r="A200" s="97">
        <v>183</v>
      </c>
      <c r="B200" s="78">
        <v>9448.6720000000005</v>
      </c>
      <c r="C200" s="78">
        <v>179.851</v>
      </c>
      <c r="D200" s="79">
        <v>1.6990000000000001</v>
      </c>
      <c r="E200" s="80">
        <v>24.09</v>
      </c>
      <c r="F200" s="80">
        <v>0.39400000000000002</v>
      </c>
      <c r="G200" s="81">
        <f t="shared" si="2"/>
        <v>1729106.976</v>
      </c>
      <c r="J200" s="42"/>
      <c r="P200" s="18"/>
    </row>
    <row r="201" spans="1:16" x14ac:dyDescent="0.3">
      <c r="A201" s="97">
        <v>184</v>
      </c>
      <c r="B201" s="78">
        <v>9501.1440000000002</v>
      </c>
      <c r="C201" s="78">
        <v>179.10400000000001</v>
      </c>
      <c r="D201" s="79">
        <v>1.702</v>
      </c>
      <c r="E201" s="80">
        <v>23.61</v>
      </c>
      <c r="F201" s="80">
        <v>0.38300000000000001</v>
      </c>
      <c r="G201" s="81">
        <f t="shared" si="2"/>
        <v>1748210.496</v>
      </c>
      <c r="J201" s="42"/>
      <c r="P201" s="18"/>
    </row>
    <row r="202" spans="1:16" x14ac:dyDescent="0.3">
      <c r="A202" s="97">
        <v>185</v>
      </c>
      <c r="B202" s="78">
        <v>9441.1740000000009</v>
      </c>
      <c r="C202" s="78">
        <v>180.17099999999999</v>
      </c>
      <c r="D202" s="79">
        <v>1.7010000000000001</v>
      </c>
      <c r="E202" s="80">
        <v>25.05</v>
      </c>
      <c r="F202" s="80">
        <v>0.40799999999999997</v>
      </c>
      <c r="G202" s="81">
        <f t="shared" si="2"/>
        <v>1746617.1900000002</v>
      </c>
      <c r="J202" s="42"/>
      <c r="P202" s="18"/>
    </row>
    <row r="203" spans="1:16" x14ac:dyDescent="0.3">
      <c r="A203" s="97">
        <v>186</v>
      </c>
      <c r="B203" s="78">
        <v>9387.1470000000008</v>
      </c>
      <c r="C203" s="78">
        <v>178.89099999999999</v>
      </c>
      <c r="D203" s="79">
        <v>1.679</v>
      </c>
      <c r="E203" s="80">
        <v>24.64</v>
      </c>
      <c r="F203" s="80">
        <v>0.39900000000000002</v>
      </c>
      <c r="G203" s="81">
        <f t="shared" si="2"/>
        <v>1746009.3420000002</v>
      </c>
      <c r="J203" s="42"/>
      <c r="P203" s="18"/>
    </row>
    <row r="204" spans="1:16" x14ac:dyDescent="0.3">
      <c r="A204" s="97">
        <v>187</v>
      </c>
      <c r="B204" s="78">
        <v>9485.4110000000001</v>
      </c>
      <c r="C204" s="78">
        <v>179.15700000000001</v>
      </c>
      <c r="D204" s="79">
        <v>1.6990000000000001</v>
      </c>
      <c r="E204" s="80">
        <v>24.12</v>
      </c>
      <c r="F204" s="80">
        <v>0.38700000000000001</v>
      </c>
      <c r="G204" s="81">
        <f t="shared" si="2"/>
        <v>1773771.8570000001</v>
      </c>
      <c r="J204" s="42"/>
      <c r="P204" s="18"/>
    </row>
    <row r="205" spans="1:16" x14ac:dyDescent="0.3">
      <c r="A205" s="97">
        <v>188</v>
      </c>
      <c r="B205" s="78">
        <v>9384.3819999999996</v>
      </c>
      <c r="C205" s="78">
        <v>178.251</v>
      </c>
      <c r="D205" s="79">
        <v>1.673</v>
      </c>
      <c r="E205" s="80">
        <v>23.05</v>
      </c>
      <c r="F205" s="80">
        <v>0.373</v>
      </c>
      <c r="G205" s="81">
        <f t="shared" si="2"/>
        <v>1764263.8159999999</v>
      </c>
      <c r="J205" s="42"/>
      <c r="P205" s="18"/>
    </row>
    <row r="206" spans="1:16" x14ac:dyDescent="0.3">
      <c r="A206" s="97">
        <v>189</v>
      </c>
      <c r="B206" s="78">
        <v>9486.8780000000006</v>
      </c>
      <c r="C206" s="78">
        <v>178.19800000000001</v>
      </c>
      <c r="D206" s="79">
        <v>1.6910000000000001</v>
      </c>
      <c r="E206" s="80">
        <v>24.08</v>
      </c>
      <c r="F206" s="80">
        <v>0.38200000000000001</v>
      </c>
      <c r="G206" s="81">
        <f t="shared" si="2"/>
        <v>1793019.942</v>
      </c>
      <c r="J206" s="42"/>
      <c r="P206" s="18"/>
    </row>
    <row r="207" spans="1:16" x14ac:dyDescent="0.3">
      <c r="A207" s="97">
        <v>190</v>
      </c>
      <c r="B207" s="78">
        <v>9389.5360000000001</v>
      </c>
      <c r="C207" s="78">
        <v>180.011</v>
      </c>
      <c r="D207" s="79">
        <v>1.69</v>
      </c>
      <c r="E207" s="80">
        <v>24.41</v>
      </c>
      <c r="F207" s="80">
        <v>0.39500000000000002</v>
      </c>
      <c r="G207" s="81">
        <f t="shared" si="2"/>
        <v>1784011.84</v>
      </c>
      <c r="J207" s="42"/>
      <c r="P207" s="18"/>
    </row>
    <row r="208" spans="1:16" x14ac:dyDescent="0.3">
      <c r="A208" s="97">
        <v>191</v>
      </c>
      <c r="B208" s="78">
        <v>9469.5480000000007</v>
      </c>
      <c r="C208" s="78">
        <v>177.98400000000001</v>
      </c>
      <c r="D208" s="79">
        <v>1.6850000000000001</v>
      </c>
      <c r="E208" s="80">
        <v>24.42</v>
      </c>
      <c r="F208" s="80">
        <v>0.39100000000000001</v>
      </c>
      <c r="G208" s="81">
        <f t="shared" si="2"/>
        <v>1808683.6680000001</v>
      </c>
      <c r="J208" s="42"/>
      <c r="P208" s="18"/>
    </row>
    <row r="209" spans="1:16" x14ac:dyDescent="0.3">
      <c r="A209" s="97">
        <v>192</v>
      </c>
      <c r="B209" s="78">
        <v>9516.9509999999991</v>
      </c>
      <c r="C209" s="78">
        <v>177.93100000000001</v>
      </c>
      <c r="D209" s="79">
        <v>1.6930000000000001</v>
      </c>
      <c r="E209" s="80">
        <v>23.41</v>
      </c>
      <c r="F209" s="80">
        <v>0.375</v>
      </c>
      <c r="G209" s="81">
        <f t="shared" si="2"/>
        <v>1827254.5919999997</v>
      </c>
      <c r="J209" s="42"/>
      <c r="P209" s="18"/>
    </row>
    <row r="210" spans="1:16" x14ac:dyDescent="0.3">
      <c r="A210" s="97">
        <v>193</v>
      </c>
      <c r="B210" s="78">
        <v>9424.6859999999997</v>
      </c>
      <c r="C210" s="78">
        <v>179.744</v>
      </c>
      <c r="D210" s="79">
        <v>1.694</v>
      </c>
      <c r="E210" s="80">
        <v>23.78</v>
      </c>
      <c r="F210" s="80">
        <v>0.38600000000000001</v>
      </c>
      <c r="G210" s="81">
        <f t="shared" si="2"/>
        <v>1818964.398</v>
      </c>
      <c r="J210" s="42"/>
      <c r="P210" s="18"/>
    </row>
    <row r="211" spans="1:16" x14ac:dyDescent="0.3">
      <c r="A211" s="97">
        <v>194</v>
      </c>
      <c r="B211" s="78">
        <v>9418.5509999999995</v>
      </c>
      <c r="C211" s="78">
        <v>179.10400000000001</v>
      </c>
      <c r="D211" s="79">
        <v>1.6870000000000001</v>
      </c>
      <c r="E211" s="80">
        <v>23.81</v>
      </c>
      <c r="F211" s="80">
        <v>0.38500000000000001</v>
      </c>
      <c r="G211" s="81">
        <f t="shared" ref="G211:G274" si="3">B211*A211</f>
        <v>1827198.8939999999</v>
      </c>
      <c r="J211" s="42"/>
      <c r="P211" s="18"/>
    </row>
    <row r="212" spans="1:16" x14ac:dyDescent="0.3">
      <c r="A212" s="97">
        <v>195</v>
      </c>
      <c r="B212" s="78">
        <v>9434.2170000000006</v>
      </c>
      <c r="C212" s="78">
        <v>178.94399999999999</v>
      </c>
      <c r="D212" s="79">
        <v>1.6879999999999999</v>
      </c>
      <c r="E212" s="80">
        <v>24.11</v>
      </c>
      <c r="F212" s="80">
        <v>0.38800000000000001</v>
      </c>
      <c r="G212" s="81">
        <f t="shared" si="3"/>
        <v>1839672.3150000002</v>
      </c>
      <c r="J212" s="42"/>
      <c r="P212" s="18"/>
    </row>
    <row r="213" spans="1:16" x14ac:dyDescent="0.3">
      <c r="A213" s="97">
        <v>196</v>
      </c>
      <c r="B213" s="78">
        <v>9525.027</v>
      </c>
      <c r="C213" s="78">
        <v>180.33</v>
      </c>
      <c r="D213" s="79">
        <v>1.718</v>
      </c>
      <c r="E213" s="80">
        <v>21.3</v>
      </c>
      <c r="F213" s="80">
        <v>0.34799999999999998</v>
      </c>
      <c r="G213" s="81">
        <f t="shared" si="3"/>
        <v>1866905.2919999999</v>
      </c>
      <c r="J213" s="42"/>
      <c r="P213" s="18"/>
    </row>
    <row r="214" spans="1:16" x14ac:dyDescent="0.3">
      <c r="A214" s="97">
        <v>197</v>
      </c>
      <c r="B214" s="78">
        <v>9392.2129999999997</v>
      </c>
      <c r="C214" s="78">
        <v>180.97</v>
      </c>
      <c r="D214" s="79">
        <v>1.7</v>
      </c>
      <c r="E214" s="80">
        <v>22.94</v>
      </c>
      <c r="F214" s="80">
        <v>0.38100000000000001</v>
      </c>
      <c r="G214" s="81">
        <f t="shared" si="3"/>
        <v>1850265.9609999999</v>
      </c>
      <c r="J214" s="42"/>
      <c r="P214" s="18"/>
    </row>
    <row r="215" spans="1:16" x14ac:dyDescent="0.3">
      <c r="A215" s="97">
        <v>198</v>
      </c>
      <c r="B215" s="78">
        <v>9446.1350000000002</v>
      </c>
      <c r="C215" s="78">
        <v>180.49</v>
      </c>
      <c r="D215" s="79">
        <v>1.7050000000000001</v>
      </c>
      <c r="E215" s="80">
        <v>23.2</v>
      </c>
      <c r="F215" s="80">
        <v>0.38</v>
      </c>
      <c r="G215" s="81">
        <f t="shared" si="3"/>
        <v>1870334.73</v>
      </c>
      <c r="J215" s="42"/>
      <c r="P215" s="18"/>
    </row>
    <row r="216" spans="1:16" x14ac:dyDescent="0.3">
      <c r="A216" s="97">
        <v>199</v>
      </c>
      <c r="B216" s="78">
        <v>9451.6229999999996</v>
      </c>
      <c r="C216" s="78">
        <v>180.59700000000001</v>
      </c>
      <c r="D216" s="79">
        <v>1.7070000000000001</v>
      </c>
      <c r="E216" s="80">
        <v>23.42</v>
      </c>
      <c r="F216" s="80">
        <v>0.38500000000000001</v>
      </c>
      <c r="G216" s="81">
        <f t="shared" si="3"/>
        <v>1880872.977</v>
      </c>
      <c r="J216" s="42"/>
      <c r="P216" s="18"/>
    </row>
    <row r="217" spans="1:16" x14ac:dyDescent="0.3">
      <c r="A217" s="97">
        <v>200</v>
      </c>
      <c r="B217" s="78">
        <v>9404.893</v>
      </c>
      <c r="C217" s="78">
        <v>180.22399999999999</v>
      </c>
      <c r="D217" s="79">
        <v>1.6950000000000001</v>
      </c>
      <c r="E217" s="80">
        <v>23.43</v>
      </c>
      <c r="F217" s="80">
        <v>0.38500000000000001</v>
      </c>
      <c r="G217" s="81">
        <f t="shared" si="3"/>
        <v>1880978.6</v>
      </c>
      <c r="J217" s="42"/>
      <c r="P217" s="18"/>
    </row>
    <row r="218" spans="1:16" x14ac:dyDescent="0.3">
      <c r="A218" s="97">
        <v>201</v>
      </c>
      <c r="B218" s="78">
        <v>9449.866</v>
      </c>
      <c r="C218" s="78">
        <v>178.94399999999999</v>
      </c>
      <c r="D218" s="79">
        <v>1.6910000000000001</v>
      </c>
      <c r="E218" s="80">
        <v>23.43</v>
      </c>
      <c r="F218" s="80">
        <v>0.379</v>
      </c>
      <c r="G218" s="81">
        <f t="shared" si="3"/>
        <v>1899423.0660000001</v>
      </c>
      <c r="J218" s="42"/>
      <c r="P218" s="18"/>
    </row>
    <row r="219" spans="1:16" x14ac:dyDescent="0.3">
      <c r="A219" s="97">
        <v>202</v>
      </c>
      <c r="B219" s="78">
        <v>9410.8320000000003</v>
      </c>
      <c r="C219" s="78">
        <v>178.251</v>
      </c>
      <c r="D219" s="79">
        <v>1.677</v>
      </c>
      <c r="E219" s="80">
        <v>22.3</v>
      </c>
      <c r="F219" s="80">
        <v>0.36</v>
      </c>
      <c r="G219" s="81">
        <f t="shared" si="3"/>
        <v>1900988.064</v>
      </c>
      <c r="J219" s="42"/>
      <c r="P219" s="18"/>
    </row>
    <row r="220" spans="1:16" x14ac:dyDescent="0.3">
      <c r="A220" s="97">
        <v>203</v>
      </c>
      <c r="B220" s="78">
        <v>9480.44</v>
      </c>
      <c r="C220" s="78">
        <v>179.15700000000001</v>
      </c>
      <c r="D220" s="79">
        <v>1.698</v>
      </c>
      <c r="E220" s="80">
        <v>23.16</v>
      </c>
      <c r="F220" s="80">
        <v>0.372</v>
      </c>
      <c r="G220" s="81">
        <f t="shared" si="3"/>
        <v>1924529.32</v>
      </c>
      <c r="J220" s="42"/>
      <c r="P220" s="18"/>
    </row>
    <row r="221" spans="1:16" x14ac:dyDescent="0.3">
      <c r="A221" s="97">
        <v>204</v>
      </c>
      <c r="B221" s="78">
        <v>9388.2960000000003</v>
      </c>
      <c r="C221" s="78">
        <v>178.83799999999999</v>
      </c>
      <c r="D221" s="79">
        <v>1.679</v>
      </c>
      <c r="E221" s="80">
        <v>21.98</v>
      </c>
      <c r="F221" s="80">
        <v>0.35699999999999998</v>
      </c>
      <c r="G221" s="81">
        <f t="shared" si="3"/>
        <v>1915212.3840000001</v>
      </c>
      <c r="J221" s="42"/>
      <c r="P221" s="18"/>
    </row>
    <row r="222" spans="1:16" x14ac:dyDescent="0.3">
      <c r="A222" s="97">
        <v>205</v>
      </c>
      <c r="B222" s="78">
        <v>9402.1450000000004</v>
      </c>
      <c r="C222" s="78">
        <v>179.584</v>
      </c>
      <c r="D222" s="79">
        <v>1.6879999999999999</v>
      </c>
      <c r="E222" s="80">
        <v>23.8</v>
      </c>
      <c r="F222" s="80">
        <v>0.38300000000000001</v>
      </c>
      <c r="G222" s="81">
        <f t="shared" si="3"/>
        <v>1927439.7250000001</v>
      </c>
      <c r="J222" s="42"/>
      <c r="P222" s="18"/>
    </row>
    <row r="223" spans="1:16" x14ac:dyDescent="0.3">
      <c r="A223" s="97">
        <v>206</v>
      </c>
      <c r="B223" s="78">
        <v>9482.1749999999993</v>
      </c>
      <c r="C223" s="78">
        <v>179.05099999999999</v>
      </c>
      <c r="D223" s="79">
        <v>1.698</v>
      </c>
      <c r="E223" s="80">
        <v>23.65</v>
      </c>
      <c r="F223" s="80">
        <v>0.38100000000000001</v>
      </c>
      <c r="G223" s="81">
        <f t="shared" si="3"/>
        <v>1953328.0499999998</v>
      </c>
      <c r="J223" s="42"/>
      <c r="P223" s="18"/>
    </row>
    <row r="224" spans="1:16" x14ac:dyDescent="0.3">
      <c r="A224" s="97">
        <v>207</v>
      </c>
      <c r="B224" s="78">
        <v>9381.4490000000005</v>
      </c>
      <c r="C224" s="78">
        <v>179.691</v>
      </c>
      <c r="D224" s="79">
        <v>1.6859999999999999</v>
      </c>
      <c r="E224" s="80">
        <v>24.77</v>
      </c>
      <c r="F224" s="80">
        <v>0.40200000000000002</v>
      </c>
      <c r="G224" s="81">
        <f t="shared" si="3"/>
        <v>1941959.9430000002</v>
      </c>
      <c r="J224" s="42"/>
      <c r="P224" s="18"/>
    </row>
    <row r="225" spans="1:16" x14ac:dyDescent="0.3">
      <c r="A225" s="97">
        <v>208</v>
      </c>
      <c r="B225" s="78">
        <v>9405.6370000000006</v>
      </c>
      <c r="C225" s="78">
        <v>178.358</v>
      </c>
      <c r="D225" s="79">
        <v>1.6779999999999999</v>
      </c>
      <c r="E225" s="80">
        <v>24.52</v>
      </c>
      <c r="F225" s="80">
        <v>0.39200000000000002</v>
      </c>
      <c r="G225" s="81">
        <f t="shared" si="3"/>
        <v>1956372.496</v>
      </c>
      <c r="J225" s="42"/>
      <c r="P225" s="18"/>
    </row>
    <row r="226" spans="1:16" x14ac:dyDescent="0.3">
      <c r="A226" s="97">
        <v>209</v>
      </c>
      <c r="B226" s="78">
        <v>9395.2939999999999</v>
      </c>
      <c r="C226" s="78">
        <v>179.95699999999999</v>
      </c>
      <c r="D226" s="79">
        <v>1.6910000000000001</v>
      </c>
      <c r="E226" s="80">
        <v>26.48</v>
      </c>
      <c r="F226" s="80">
        <v>0.42299999999999999</v>
      </c>
      <c r="G226" s="81">
        <f t="shared" si="3"/>
        <v>1963616.446</v>
      </c>
      <c r="J226" s="42"/>
      <c r="P226" s="18"/>
    </row>
    <row r="227" spans="1:16" x14ac:dyDescent="0.3">
      <c r="A227" s="97">
        <v>210</v>
      </c>
      <c r="B227" s="78">
        <v>9457.3279999999995</v>
      </c>
      <c r="C227" s="78">
        <v>179.691</v>
      </c>
      <c r="D227" s="79">
        <v>1.6990000000000001</v>
      </c>
      <c r="E227" s="80">
        <v>21.23</v>
      </c>
      <c r="F227" s="80">
        <v>0.34599999999999997</v>
      </c>
      <c r="G227" s="81">
        <f t="shared" si="3"/>
        <v>1986038.88</v>
      </c>
      <c r="J227" s="42"/>
      <c r="P227" s="18"/>
    </row>
    <row r="228" spans="1:16" x14ac:dyDescent="0.3">
      <c r="A228" s="97">
        <v>211</v>
      </c>
      <c r="B228" s="78">
        <v>9346.1309999999994</v>
      </c>
      <c r="C228" s="78">
        <v>180.22399999999999</v>
      </c>
      <c r="D228" s="79">
        <v>1.6839999999999999</v>
      </c>
      <c r="E228" s="80">
        <v>23.74</v>
      </c>
      <c r="F228" s="80">
        <v>0.38800000000000001</v>
      </c>
      <c r="G228" s="81">
        <f t="shared" si="3"/>
        <v>1972033.6409999998</v>
      </c>
      <c r="J228" s="42"/>
      <c r="P228" s="18"/>
    </row>
    <row r="229" spans="1:16" x14ac:dyDescent="0.3">
      <c r="A229" s="97">
        <v>212</v>
      </c>
      <c r="B229" s="78">
        <v>9267.1509999999998</v>
      </c>
      <c r="C229" s="78">
        <v>180.75700000000001</v>
      </c>
      <c r="D229" s="79">
        <v>1.675</v>
      </c>
      <c r="E229" s="80">
        <v>25.77</v>
      </c>
      <c r="F229" s="80">
        <v>0.41599999999999998</v>
      </c>
      <c r="G229" s="81">
        <f t="shared" si="3"/>
        <v>1964636.0119999999</v>
      </c>
      <c r="J229" s="42"/>
      <c r="P229" s="18"/>
    </row>
    <row r="230" spans="1:16" x14ac:dyDescent="0.3">
      <c r="A230" s="97">
        <v>213</v>
      </c>
      <c r="B230" s="78">
        <v>9430.34</v>
      </c>
      <c r="C230" s="78">
        <v>179.26400000000001</v>
      </c>
      <c r="D230" s="79">
        <v>1.6910000000000001</v>
      </c>
      <c r="E230" s="80">
        <v>21.32</v>
      </c>
      <c r="F230" s="80">
        <v>0.34300000000000003</v>
      </c>
      <c r="G230" s="81">
        <f t="shared" si="3"/>
        <v>2008662.42</v>
      </c>
      <c r="J230" s="42"/>
      <c r="P230" s="18"/>
    </row>
    <row r="231" spans="1:16" x14ac:dyDescent="0.3">
      <c r="A231" s="97">
        <v>214</v>
      </c>
      <c r="B231" s="78">
        <v>9368.9889999999996</v>
      </c>
      <c r="C231" s="78">
        <v>179.904</v>
      </c>
      <c r="D231" s="79">
        <v>1.6859999999999999</v>
      </c>
      <c r="E231" s="80">
        <v>23.93</v>
      </c>
      <c r="F231" s="80">
        <v>0.38800000000000001</v>
      </c>
      <c r="G231" s="81">
        <f t="shared" si="3"/>
        <v>2004963.6459999999</v>
      </c>
      <c r="J231" s="42"/>
      <c r="P231" s="18"/>
    </row>
    <row r="232" spans="1:16" x14ac:dyDescent="0.3">
      <c r="A232" s="97">
        <v>215</v>
      </c>
      <c r="B232" s="78">
        <v>9429.232</v>
      </c>
      <c r="C232" s="78">
        <v>180.11699999999999</v>
      </c>
      <c r="D232" s="79">
        <v>1.698</v>
      </c>
      <c r="E232" s="80">
        <v>21.44</v>
      </c>
      <c r="F232" s="80">
        <v>0.34899999999999998</v>
      </c>
      <c r="G232" s="81">
        <f t="shared" si="3"/>
        <v>2027284.88</v>
      </c>
      <c r="J232" s="42"/>
      <c r="P232" s="18"/>
    </row>
    <row r="233" spans="1:16" x14ac:dyDescent="0.3">
      <c r="A233" s="97">
        <v>216</v>
      </c>
      <c r="B233" s="78">
        <v>9395.27</v>
      </c>
      <c r="C233" s="78">
        <v>181.29</v>
      </c>
      <c r="D233" s="79">
        <v>1.7030000000000001</v>
      </c>
      <c r="E233" s="80">
        <v>24.69</v>
      </c>
      <c r="F233" s="80">
        <v>0.40400000000000003</v>
      </c>
      <c r="G233" s="81">
        <f t="shared" si="3"/>
        <v>2029378.32</v>
      </c>
      <c r="J233" s="42"/>
      <c r="P233" s="18"/>
    </row>
    <row r="234" spans="1:16" x14ac:dyDescent="0.3">
      <c r="A234" s="97">
        <v>217</v>
      </c>
      <c r="B234" s="78">
        <v>9389.1650000000009</v>
      </c>
      <c r="C234" s="78">
        <v>179.797</v>
      </c>
      <c r="D234" s="79">
        <v>1.6879999999999999</v>
      </c>
      <c r="E234" s="80">
        <v>25.45</v>
      </c>
      <c r="F234" s="80">
        <v>0.41399999999999998</v>
      </c>
      <c r="G234" s="81">
        <f t="shared" si="3"/>
        <v>2037448.8050000002</v>
      </c>
      <c r="J234" s="42"/>
      <c r="P234" s="18"/>
    </row>
    <row r="235" spans="1:16" x14ac:dyDescent="0.3">
      <c r="A235" s="97">
        <v>218</v>
      </c>
      <c r="B235" s="78">
        <v>9380.9840000000004</v>
      </c>
      <c r="C235" s="78">
        <v>178.94399999999999</v>
      </c>
      <c r="D235" s="79">
        <v>1.679</v>
      </c>
      <c r="E235" s="80">
        <v>25.16</v>
      </c>
      <c r="F235" s="80">
        <v>0.40400000000000003</v>
      </c>
      <c r="G235" s="81">
        <f t="shared" si="3"/>
        <v>2045054.5120000001</v>
      </c>
      <c r="J235" s="42"/>
      <c r="P235" s="18"/>
    </row>
    <row r="236" spans="1:16" x14ac:dyDescent="0.3">
      <c r="A236" s="97">
        <v>219</v>
      </c>
      <c r="B236" s="78">
        <v>9461.384</v>
      </c>
      <c r="C236" s="78">
        <v>178.78399999999999</v>
      </c>
      <c r="D236" s="79">
        <v>1.6919999999999999</v>
      </c>
      <c r="E236" s="80">
        <v>24.21</v>
      </c>
      <c r="F236" s="80">
        <v>0.38700000000000001</v>
      </c>
      <c r="G236" s="81">
        <f t="shared" si="3"/>
        <v>2072043.0959999999</v>
      </c>
      <c r="J236" s="42"/>
      <c r="P236" s="18"/>
    </row>
    <row r="237" spans="1:16" x14ac:dyDescent="0.3">
      <c r="A237" s="97">
        <v>220</v>
      </c>
      <c r="B237" s="78">
        <v>9408.1139999999996</v>
      </c>
      <c r="C237" s="78">
        <v>179.584</v>
      </c>
      <c r="D237" s="79">
        <v>1.69</v>
      </c>
      <c r="E237" s="80">
        <v>23.95</v>
      </c>
      <c r="F237" s="80">
        <v>0.38800000000000001</v>
      </c>
      <c r="G237" s="81">
        <f t="shared" si="3"/>
        <v>2069785.0799999998</v>
      </c>
      <c r="J237" s="42"/>
      <c r="P237" s="18"/>
    </row>
    <row r="238" spans="1:16" x14ac:dyDescent="0.3">
      <c r="A238" s="97">
        <v>221</v>
      </c>
      <c r="B238" s="78">
        <v>9319.1059999999998</v>
      </c>
      <c r="C238" s="78">
        <v>179.797</v>
      </c>
      <c r="D238" s="79">
        <v>1.6759999999999999</v>
      </c>
      <c r="E238" s="80">
        <v>24.18</v>
      </c>
      <c r="F238" s="80">
        <v>0.39100000000000001</v>
      </c>
      <c r="G238" s="81">
        <f t="shared" si="3"/>
        <v>2059522.426</v>
      </c>
      <c r="J238" s="42"/>
      <c r="P238" s="18"/>
    </row>
    <row r="239" spans="1:16" x14ac:dyDescent="0.3">
      <c r="A239" s="97">
        <v>222</v>
      </c>
      <c r="B239" s="78">
        <v>9403.5280000000002</v>
      </c>
      <c r="C239" s="78">
        <v>179.95699999999999</v>
      </c>
      <c r="D239" s="79">
        <v>1.6919999999999999</v>
      </c>
      <c r="E239" s="80">
        <v>24.13</v>
      </c>
      <c r="F239" s="80">
        <v>0.38800000000000001</v>
      </c>
      <c r="G239" s="81">
        <f t="shared" si="3"/>
        <v>2087583.216</v>
      </c>
      <c r="J239" s="42"/>
      <c r="P239" s="18"/>
    </row>
    <row r="240" spans="1:16" x14ac:dyDescent="0.3">
      <c r="A240" s="97">
        <v>223</v>
      </c>
      <c r="B240" s="78">
        <v>9358.0470000000005</v>
      </c>
      <c r="C240" s="78">
        <v>179.691</v>
      </c>
      <c r="D240" s="79">
        <v>1.6819999999999999</v>
      </c>
      <c r="E240" s="80">
        <v>23.05</v>
      </c>
      <c r="F240" s="80">
        <v>0.374</v>
      </c>
      <c r="G240" s="81">
        <f t="shared" si="3"/>
        <v>2086844.4810000001</v>
      </c>
      <c r="J240" s="42"/>
      <c r="P240" s="18"/>
    </row>
    <row r="241" spans="1:16" x14ac:dyDescent="0.3">
      <c r="A241" s="97">
        <v>224</v>
      </c>
      <c r="B241" s="78">
        <v>9406.3889999999992</v>
      </c>
      <c r="C241" s="78">
        <v>179.904</v>
      </c>
      <c r="D241" s="79">
        <v>1.6919999999999999</v>
      </c>
      <c r="E241" s="80">
        <v>25.11</v>
      </c>
      <c r="F241" s="80">
        <v>0.40400000000000003</v>
      </c>
      <c r="G241" s="81">
        <f t="shared" si="3"/>
        <v>2107031.1359999999</v>
      </c>
      <c r="J241" s="42"/>
      <c r="P241" s="18"/>
    </row>
    <row r="242" spans="1:16" x14ac:dyDescent="0.3">
      <c r="A242" s="97">
        <v>225</v>
      </c>
      <c r="B242" s="78">
        <v>9382.5460000000003</v>
      </c>
      <c r="C242" s="78">
        <v>179.42400000000001</v>
      </c>
      <c r="D242" s="79">
        <v>1.6830000000000001</v>
      </c>
      <c r="E242" s="80">
        <v>25.22</v>
      </c>
      <c r="F242" s="80">
        <v>0.40699999999999997</v>
      </c>
      <c r="G242" s="81">
        <f t="shared" si="3"/>
        <v>2111072.85</v>
      </c>
      <c r="J242" s="42"/>
      <c r="P242" s="18"/>
    </row>
    <row r="243" spans="1:16" x14ac:dyDescent="0.3">
      <c r="A243" s="97">
        <v>226</v>
      </c>
      <c r="B243" s="78">
        <v>9432.9060000000009</v>
      </c>
      <c r="C243" s="78">
        <v>179.26400000000001</v>
      </c>
      <c r="D243" s="79">
        <v>1.6910000000000001</v>
      </c>
      <c r="E243" s="80">
        <v>21.76</v>
      </c>
      <c r="F243" s="80">
        <v>0.35199999999999998</v>
      </c>
      <c r="G243" s="81">
        <f t="shared" si="3"/>
        <v>2131836.7560000001</v>
      </c>
      <c r="J243" s="42"/>
      <c r="P243" s="18"/>
    </row>
    <row r="244" spans="1:16" x14ac:dyDescent="0.3">
      <c r="A244" s="97">
        <v>227</v>
      </c>
      <c r="B244" s="78">
        <v>9248.9779999999992</v>
      </c>
      <c r="C244" s="78">
        <v>180.81</v>
      </c>
      <c r="D244" s="79">
        <v>1.6719999999999999</v>
      </c>
      <c r="E244" s="80">
        <v>25.07</v>
      </c>
      <c r="F244" s="80">
        <v>0.40699999999999997</v>
      </c>
      <c r="G244" s="81">
        <f t="shared" si="3"/>
        <v>2099518.0059999996</v>
      </c>
      <c r="J244" s="42"/>
      <c r="P244" s="18"/>
    </row>
    <row r="245" spans="1:16" x14ac:dyDescent="0.3">
      <c r="A245" s="97">
        <v>228</v>
      </c>
      <c r="B245" s="78">
        <v>9392.1299999999992</v>
      </c>
      <c r="C245" s="78">
        <v>178.73099999999999</v>
      </c>
      <c r="D245" s="79">
        <v>1.679</v>
      </c>
      <c r="E245" s="80">
        <v>25.01</v>
      </c>
      <c r="F245" s="80">
        <v>0.39700000000000002</v>
      </c>
      <c r="G245" s="81">
        <f t="shared" si="3"/>
        <v>2141405.6399999997</v>
      </c>
      <c r="J245" s="42"/>
      <c r="P245" s="18"/>
    </row>
    <row r="246" spans="1:16" x14ac:dyDescent="0.3">
      <c r="A246" s="97">
        <v>229</v>
      </c>
      <c r="B246" s="78">
        <v>9418.5329999999994</v>
      </c>
      <c r="C246" s="78">
        <v>178.94399999999999</v>
      </c>
      <c r="D246" s="79">
        <v>1.6850000000000001</v>
      </c>
      <c r="E246" s="80">
        <v>24.38</v>
      </c>
      <c r="F246" s="80">
        <v>0.39</v>
      </c>
      <c r="G246" s="81">
        <f t="shared" si="3"/>
        <v>2156844.057</v>
      </c>
      <c r="J246" s="42"/>
      <c r="P246" s="18"/>
    </row>
    <row r="247" spans="1:16" x14ac:dyDescent="0.3">
      <c r="A247" s="97">
        <v>230</v>
      </c>
      <c r="B247" s="78">
        <v>9415.116</v>
      </c>
      <c r="C247" s="78">
        <v>179.05099999999999</v>
      </c>
      <c r="D247" s="79">
        <v>1.6859999999999999</v>
      </c>
      <c r="E247" s="80">
        <v>24.09</v>
      </c>
      <c r="F247" s="80">
        <v>0.38700000000000001</v>
      </c>
      <c r="G247" s="81">
        <f t="shared" si="3"/>
        <v>2165476.6800000002</v>
      </c>
      <c r="J247" s="42"/>
      <c r="P247" s="18"/>
    </row>
    <row r="248" spans="1:16" x14ac:dyDescent="0.3">
      <c r="A248" s="97">
        <v>231</v>
      </c>
      <c r="B248" s="78">
        <v>9322.8369999999995</v>
      </c>
      <c r="C248" s="78">
        <v>180.43700000000001</v>
      </c>
      <c r="D248" s="79">
        <v>1.6819999999999999</v>
      </c>
      <c r="E248" s="80">
        <v>24.36</v>
      </c>
      <c r="F248" s="80">
        <v>0.39500000000000002</v>
      </c>
      <c r="G248" s="81">
        <f t="shared" si="3"/>
        <v>2153575.3470000001</v>
      </c>
      <c r="J248" s="42"/>
      <c r="P248" s="18"/>
    </row>
    <row r="249" spans="1:16" x14ac:dyDescent="0.3">
      <c r="A249" s="97">
        <v>232</v>
      </c>
      <c r="B249" s="78">
        <v>9413.1939999999995</v>
      </c>
      <c r="C249" s="78">
        <v>179.904</v>
      </c>
      <c r="D249" s="79">
        <v>1.6930000000000001</v>
      </c>
      <c r="E249" s="80">
        <v>24.46</v>
      </c>
      <c r="F249" s="80">
        <v>0.39400000000000002</v>
      </c>
      <c r="G249" s="81">
        <f t="shared" si="3"/>
        <v>2183861.0079999999</v>
      </c>
      <c r="J249" s="42"/>
      <c r="P249" s="18"/>
    </row>
    <row r="250" spans="1:16" x14ac:dyDescent="0.3">
      <c r="A250" s="97">
        <v>233</v>
      </c>
      <c r="B250" s="78">
        <v>9377.7189999999991</v>
      </c>
      <c r="C250" s="78">
        <v>179.744</v>
      </c>
      <c r="D250" s="79">
        <v>1.6859999999999999</v>
      </c>
      <c r="E250" s="80">
        <v>24.55</v>
      </c>
      <c r="F250" s="80">
        <v>0.39800000000000002</v>
      </c>
      <c r="G250" s="81">
        <f t="shared" si="3"/>
        <v>2185008.5269999998</v>
      </c>
      <c r="J250" s="42"/>
      <c r="P250" s="18"/>
    </row>
    <row r="251" spans="1:16" x14ac:dyDescent="0.3">
      <c r="A251" s="97">
        <v>234</v>
      </c>
      <c r="B251" s="78">
        <v>9373.8649999999998</v>
      </c>
      <c r="C251" s="78">
        <v>179.744</v>
      </c>
      <c r="D251" s="79">
        <v>1.6850000000000001</v>
      </c>
      <c r="E251" s="80">
        <v>24.03</v>
      </c>
      <c r="F251" s="80">
        <v>0.38800000000000001</v>
      </c>
      <c r="G251" s="81">
        <f t="shared" si="3"/>
        <v>2193484.41</v>
      </c>
      <c r="J251" s="42"/>
      <c r="P251" s="18"/>
    </row>
    <row r="252" spans="1:16" x14ac:dyDescent="0.3">
      <c r="A252" s="97">
        <v>235</v>
      </c>
      <c r="B252" s="78">
        <v>9374.3169999999991</v>
      </c>
      <c r="C252" s="78">
        <v>180.38399999999999</v>
      </c>
      <c r="D252" s="79">
        <v>1.6910000000000001</v>
      </c>
      <c r="E252" s="80">
        <v>23.85</v>
      </c>
      <c r="F252" s="80">
        <v>0.38700000000000001</v>
      </c>
      <c r="G252" s="81">
        <f t="shared" si="3"/>
        <v>2202964.4949999996</v>
      </c>
      <c r="J252" s="42"/>
      <c r="P252" s="18"/>
    </row>
    <row r="253" spans="1:16" x14ac:dyDescent="0.3">
      <c r="A253" s="97">
        <v>236</v>
      </c>
      <c r="B253" s="78">
        <v>9397.2170000000006</v>
      </c>
      <c r="C253" s="78">
        <v>181.077</v>
      </c>
      <c r="D253" s="79">
        <v>1.702</v>
      </c>
      <c r="E253" s="80">
        <v>23.57</v>
      </c>
      <c r="F253" s="80">
        <v>0.38500000000000001</v>
      </c>
      <c r="G253" s="81">
        <f t="shared" si="3"/>
        <v>2217743.2120000003</v>
      </c>
      <c r="J253" s="42"/>
      <c r="P253" s="18"/>
    </row>
    <row r="254" spans="1:16" x14ac:dyDescent="0.3">
      <c r="A254" s="97">
        <v>237</v>
      </c>
      <c r="B254" s="78">
        <v>9307.7340000000004</v>
      </c>
      <c r="C254" s="78">
        <v>179.42400000000001</v>
      </c>
      <c r="D254" s="79">
        <v>1.67</v>
      </c>
      <c r="E254" s="80">
        <v>23.74</v>
      </c>
      <c r="F254" s="80">
        <v>0.38700000000000001</v>
      </c>
      <c r="G254" s="81">
        <f t="shared" si="3"/>
        <v>2205932.9580000001</v>
      </c>
      <c r="J254" s="42"/>
      <c r="P254" s="18"/>
    </row>
    <row r="255" spans="1:16" x14ac:dyDescent="0.3">
      <c r="A255" s="97">
        <v>238</v>
      </c>
      <c r="B255" s="78">
        <v>9401.65</v>
      </c>
      <c r="C255" s="78">
        <v>179.691</v>
      </c>
      <c r="D255" s="79">
        <v>1.6890000000000001</v>
      </c>
      <c r="E255" s="80">
        <v>23.86</v>
      </c>
      <c r="F255" s="80">
        <v>0.38200000000000001</v>
      </c>
      <c r="G255" s="81">
        <f t="shared" si="3"/>
        <v>2237592.6999999997</v>
      </c>
      <c r="J255" s="42"/>
      <c r="P255" s="18"/>
    </row>
    <row r="256" spans="1:16" x14ac:dyDescent="0.3">
      <c r="A256" s="97">
        <v>239</v>
      </c>
      <c r="B256" s="78">
        <v>9395.3709999999992</v>
      </c>
      <c r="C256" s="78">
        <v>179.851</v>
      </c>
      <c r="D256" s="79">
        <v>1.69</v>
      </c>
      <c r="E256" s="80">
        <v>23.63</v>
      </c>
      <c r="F256" s="80">
        <v>0.38300000000000001</v>
      </c>
      <c r="G256" s="81">
        <f t="shared" si="3"/>
        <v>2245493.6689999998</v>
      </c>
      <c r="J256" s="42"/>
      <c r="P256" s="18"/>
    </row>
    <row r="257" spans="1:16" x14ac:dyDescent="0.3">
      <c r="A257" s="97">
        <v>240</v>
      </c>
      <c r="B257" s="78">
        <v>9324.34</v>
      </c>
      <c r="C257" s="78">
        <v>180.33</v>
      </c>
      <c r="D257" s="79">
        <v>1.681</v>
      </c>
      <c r="E257" s="80">
        <v>23.89</v>
      </c>
      <c r="F257" s="80">
        <v>0.38800000000000001</v>
      </c>
      <c r="G257" s="81">
        <f t="shared" si="3"/>
        <v>2237841.6</v>
      </c>
      <c r="J257" s="42"/>
      <c r="P257" s="18"/>
    </row>
    <row r="258" spans="1:16" x14ac:dyDescent="0.3">
      <c r="A258" s="97">
        <v>241</v>
      </c>
      <c r="B258" s="78">
        <v>9365.8639999999996</v>
      </c>
      <c r="C258" s="78">
        <v>180.011</v>
      </c>
      <c r="D258" s="79">
        <v>1.6859999999999999</v>
      </c>
      <c r="E258" s="80">
        <v>24.2</v>
      </c>
      <c r="F258" s="80">
        <v>0.39</v>
      </c>
      <c r="G258" s="81">
        <f t="shared" si="3"/>
        <v>2257173.2239999999</v>
      </c>
      <c r="J258" s="42"/>
      <c r="P258" s="18"/>
    </row>
    <row r="259" spans="1:16" x14ac:dyDescent="0.3">
      <c r="A259" s="97">
        <v>242</v>
      </c>
      <c r="B259" s="78">
        <v>9408.4240000000009</v>
      </c>
      <c r="C259" s="78">
        <v>178.99700000000001</v>
      </c>
      <c r="D259" s="79">
        <v>1.6839999999999999</v>
      </c>
      <c r="E259" s="80">
        <v>24.03</v>
      </c>
      <c r="F259" s="80">
        <v>0.38600000000000001</v>
      </c>
      <c r="G259" s="81">
        <f t="shared" si="3"/>
        <v>2276838.608</v>
      </c>
      <c r="J259" s="42"/>
      <c r="P259" s="18"/>
    </row>
    <row r="260" spans="1:16" x14ac:dyDescent="0.3">
      <c r="A260" s="97">
        <v>243</v>
      </c>
      <c r="B260" s="78">
        <v>9466.4480000000003</v>
      </c>
      <c r="C260" s="78">
        <v>179.26400000000001</v>
      </c>
      <c r="D260" s="79">
        <v>1.6970000000000001</v>
      </c>
      <c r="E260" s="80">
        <v>21.24</v>
      </c>
      <c r="F260" s="80">
        <v>0.34399999999999997</v>
      </c>
      <c r="G260" s="81">
        <f t="shared" si="3"/>
        <v>2300346.8640000001</v>
      </c>
      <c r="J260" s="42"/>
      <c r="P260" s="18"/>
    </row>
    <row r="261" spans="1:16" x14ac:dyDescent="0.3">
      <c r="A261" s="97">
        <v>244</v>
      </c>
      <c r="B261" s="78">
        <v>9375.6869999999999</v>
      </c>
      <c r="C261" s="78">
        <v>179.904</v>
      </c>
      <c r="D261" s="79">
        <v>1.6870000000000001</v>
      </c>
      <c r="E261" s="80">
        <v>23.27</v>
      </c>
      <c r="F261" s="80">
        <v>0.379</v>
      </c>
      <c r="G261" s="81">
        <f t="shared" si="3"/>
        <v>2287667.628</v>
      </c>
      <c r="J261" s="42"/>
      <c r="P261" s="18"/>
    </row>
    <row r="262" spans="1:16" x14ac:dyDescent="0.3">
      <c r="A262" s="97">
        <v>245</v>
      </c>
      <c r="B262" s="78">
        <v>9332.2279999999992</v>
      </c>
      <c r="C262" s="78">
        <v>180.38399999999999</v>
      </c>
      <c r="D262" s="79">
        <v>1.6830000000000001</v>
      </c>
      <c r="E262" s="80">
        <v>24.08</v>
      </c>
      <c r="F262" s="80">
        <v>0.39</v>
      </c>
      <c r="G262" s="81">
        <f t="shared" si="3"/>
        <v>2286395.86</v>
      </c>
      <c r="J262" s="42"/>
      <c r="P262" s="18"/>
    </row>
    <row r="263" spans="1:16" x14ac:dyDescent="0.3">
      <c r="A263" s="97">
        <v>246</v>
      </c>
      <c r="B263" s="78">
        <v>9403.9009999999998</v>
      </c>
      <c r="C263" s="78">
        <v>179.10400000000001</v>
      </c>
      <c r="D263" s="79">
        <v>1.6839999999999999</v>
      </c>
      <c r="E263" s="80">
        <v>23.68</v>
      </c>
      <c r="F263" s="80">
        <v>0.38100000000000001</v>
      </c>
      <c r="G263" s="81">
        <f t="shared" si="3"/>
        <v>2313359.6460000002</v>
      </c>
      <c r="J263" s="42"/>
      <c r="P263" s="18"/>
    </row>
    <row r="264" spans="1:16" x14ac:dyDescent="0.3">
      <c r="A264" s="97">
        <v>247</v>
      </c>
      <c r="B264" s="78">
        <v>9409.5740000000005</v>
      </c>
      <c r="C264" s="78">
        <v>179.26400000000001</v>
      </c>
      <c r="D264" s="79">
        <v>1.6870000000000001</v>
      </c>
      <c r="E264" s="80">
        <v>23.75</v>
      </c>
      <c r="F264" s="80">
        <v>0.38200000000000001</v>
      </c>
      <c r="G264" s="81">
        <f t="shared" si="3"/>
        <v>2324164.7779999999</v>
      </c>
      <c r="J264" s="42"/>
      <c r="P264" s="18"/>
    </row>
    <row r="265" spans="1:16" x14ac:dyDescent="0.3">
      <c r="A265" s="97">
        <v>248</v>
      </c>
      <c r="B265" s="78">
        <v>9360.4449999999997</v>
      </c>
      <c r="C265" s="78">
        <v>179.05099999999999</v>
      </c>
      <c r="D265" s="79">
        <v>1.6759999999999999</v>
      </c>
      <c r="E265" s="80">
        <v>23.07</v>
      </c>
      <c r="F265" s="80">
        <v>0.372</v>
      </c>
      <c r="G265" s="81">
        <f t="shared" si="3"/>
        <v>2321390.36</v>
      </c>
      <c r="J265" s="42"/>
      <c r="P265" s="18"/>
    </row>
    <row r="266" spans="1:16" x14ac:dyDescent="0.3">
      <c r="A266" s="97">
        <v>249</v>
      </c>
      <c r="B266" s="78">
        <v>9343.6020000000008</v>
      </c>
      <c r="C266" s="78">
        <v>179.26400000000001</v>
      </c>
      <c r="D266" s="79">
        <v>1.675</v>
      </c>
      <c r="E266" s="80">
        <v>23.83</v>
      </c>
      <c r="F266" s="80">
        <v>0.38200000000000001</v>
      </c>
      <c r="G266" s="81">
        <f t="shared" si="3"/>
        <v>2326556.898</v>
      </c>
      <c r="J266" s="42"/>
      <c r="P266" s="18"/>
    </row>
    <row r="267" spans="1:16" x14ac:dyDescent="0.3">
      <c r="A267" s="97">
        <v>250</v>
      </c>
      <c r="B267" s="78">
        <v>9422.9349999999995</v>
      </c>
      <c r="C267" s="78">
        <v>179.42400000000001</v>
      </c>
      <c r="D267" s="79">
        <v>1.6910000000000001</v>
      </c>
      <c r="E267" s="80">
        <v>23.7</v>
      </c>
      <c r="F267" s="80">
        <v>0.38</v>
      </c>
      <c r="G267" s="81">
        <f t="shared" si="3"/>
        <v>2355733.75</v>
      </c>
      <c r="J267" s="42"/>
      <c r="P267" s="18"/>
    </row>
    <row r="268" spans="1:16" x14ac:dyDescent="0.3">
      <c r="A268" s="97">
        <v>251</v>
      </c>
      <c r="B268" s="78">
        <v>9343.9599999999991</v>
      </c>
      <c r="C268" s="78">
        <v>179.477</v>
      </c>
      <c r="D268" s="79">
        <v>1.677</v>
      </c>
      <c r="E268" s="80">
        <v>22.68</v>
      </c>
      <c r="F268" s="80">
        <v>0.36799999999999999</v>
      </c>
      <c r="G268" s="81">
        <f t="shared" si="3"/>
        <v>2345333.96</v>
      </c>
      <c r="J268" s="42"/>
      <c r="P268" s="18"/>
    </row>
    <row r="269" spans="1:16" x14ac:dyDescent="0.3">
      <c r="A269" s="97">
        <v>252</v>
      </c>
      <c r="B269" s="78">
        <v>9344.8510000000006</v>
      </c>
      <c r="C269" s="78">
        <v>180.43700000000001</v>
      </c>
      <c r="D269" s="79">
        <v>1.6859999999999999</v>
      </c>
      <c r="E269" s="80">
        <v>24.35</v>
      </c>
      <c r="F269" s="80">
        <v>0.39200000000000002</v>
      </c>
      <c r="G269" s="81">
        <f t="shared" si="3"/>
        <v>2354902.452</v>
      </c>
      <c r="J269" s="42"/>
      <c r="P269" s="18"/>
    </row>
    <row r="270" spans="1:16" x14ac:dyDescent="0.3">
      <c r="A270" s="97">
        <v>253</v>
      </c>
      <c r="B270" s="78">
        <v>9394.0210000000006</v>
      </c>
      <c r="C270" s="78">
        <v>179.15700000000001</v>
      </c>
      <c r="D270" s="79">
        <v>1.6830000000000001</v>
      </c>
      <c r="E270" s="80">
        <v>23.42</v>
      </c>
      <c r="F270" s="80">
        <v>0.378</v>
      </c>
      <c r="G270" s="81">
        <f t="shared" si="3"/>
        <v>2376687.3130000001</v>
      </c>
      <c r="J270" s="42"/>
      <c r="P270" s="18"/>
    </row>
    <row r="271" spans="1:16" x14ac:dyDescent="0.3">
      <c r="A271" s="97">
        <v>254</v>
      </c>
      <c r="B271" s="78">
        <v>9342.0280000000002</v>
      </c>
      <c r="C271" s="78">
        <v>180.27699999999999</v>
      </c>
      <c r="D271" s="79">
        <v>1.6839999999999999</v>
      </c>
      <c r="E271" s="80">
        <v>24.07</v>
      </c>
      <c r="F271" s="80">
        <v>0.38900000000000001</v>
      </c>
      <c r="G271" s="81">
        <f t="shared" si="3"/>
        <v>2372875.1120000002</v>
      </c>
      <c r="J271" s="42"/>
      <c r="P271" s="18"/>
    </row>
    <row r="272" spans="1:16" x14ac:dyDescent="0.3">
      <c r="A272" s="97">
        <v>255</v>
      </c>
      <c r="B272" s="78">
        <v>9332.5849999999991</v>
      </c>
      <c r="C272" s="78">
        <v>179.691</v>
      </c>
      <c r="D272" s="79">
        <v>1.677</v>
      </c>
      <c r="E272" s="80">
        <v>24.07</v>
      </c>
      <c r="F272" s="80">
        <v>0.38800000000000001</v>
      </c>
      <c r="G272" s="81">
        <f t="shared" si="3"/>
        <v>2379809.1749999998</v>
      </c>
      <c r="J272" s="42"/>
      <c r="P272" s="18"/>
    </row>
    <row r="273" spans="1:16" x14ac:dyDescent="0.3">
      <c r="A273" s="97">
        <v>256</v>
      </c>
      <c r="B273" s="78">
        <v>9445.6329999999998</v>
      </c>
      <c r="C273" s="78">
        <v>178.73099999999999</v>
      </c>
      <c r="D273" s="79">
        <v>1.6879999999999999</v>
      </c>
      <c r="E273" s="80">
        <v>24.13</v>
      </c>
      <c r="F273" s="80">
        <v>0.38500000000000001</v>
      </c>
      <c r="G273" s="81">
        <f t="shared" si="3"/>
        <v>2418082.048</v>
      </c>
      <c r="J273" s="42"/>
      <c r="P273" s="18"/>
    </row>
    <row r="274" spans="1:16" x14ac:dyDescent="0.3">
      <c r="A274" s="97">
        <v>257</v>
      </c>
      <c r="B274" s="78">
        <v>9350.4519999999993</v>
      </c>
      <c r="C274" s="78">
        <v>179.797</v>
      </c>
      <c r="D274" s="79">
        <v>1.681</v>
      </c>
      <c r="E274" s="80">
        <v>24.21</v>
      </c>
      <c r="F274" s="80">
        <v>0.39200000000000002</v>
      </c>
      <c r="G274" s="81">
        <f t="shared" si="3"/>
        <v>2403066.1639999999</v>
      </c>
      <c r="J274" s="42"/>
      <c r="P274" s="18"/>
    </row>
    <row r="275" spans="1:16" x14ac:dyDescent="0.3">
      <c r="A275" s="97">
        <v>258</v>
      </c>
      <c r="B275" s="78">
        <v>9334.9150000000009</v>
      </c>
      <c r="C275" s="78">
        <v>180.17099999999999</v>
      </c>
      <c r="D275" s="79">
        <v>1.6819999999999999</v>
      </c>
      <c r="E275" s="80">
        <v>25.15</v>
      </c>
      <c r="F275" s="80">
        <v>0.40500000000000003</v>
      </c>
      <c r="G275" s="81">
        <f t="shared" ref="G275:G338" si="4">B275*A275</f>
        <v>2408408.0700000003</v>
      </c>
      <c r="J275" s="42"/>
      <c r="P275" s="18"/>
    </row>
    <row r="276" spans="1:16" x14ac:dyDescent="0.3">
      <c r="A276" s="97">
        <v>259</v>
      </c>
      <c r="B276" s="78">
        <v>9377.5869999999995</v>
      </c>
      <c r="C276" s="78">
        <v>179.26400000000001</v>
      </c>
      <c r="D276" s="79">
        <v>1.681</v>
      </c>
      <c r="E276" s="80">
        <v>25.19</v>
      </c>
      <c r="F276" s="80">
        <v>0.40400000000000003</v>
      </c>
      <c r="G276" s="81">
        <f t="shared" si="4"/>
        <v>2428795.0329999998</v>
      </c>
      <c r="J276" s="42"/>
      <c r="P276" s="18"/>
    </row>
    <row r="277" spans="1:16" x14ac:dyDescent="0.3">
      <c r="A277" s="97">
        <v>260</v>
      </c>
      <c r="B277" s="78">
        <v>9279.232</v>
      </c>
      <c r="C277" s="78">
        <v>178.571</v>
      </c>
      <c r="D277" s="79">
        <v>1.657</v>
      </c>
      <c r="E277" s="80">
        <v>25.49</v>
      </c>
      <c r="F277" s="80">
        <v>0.40600000000000003</v>
      </c>
      <c r="G277" s="81">
        <f t="shared" si="4"/>
        <v>2412600.3199999998</v>
      </c>
      <c r="J277" s="42"/>
      <c r="P277" s="18"/>
    </row>
    <row r="278" spans="1:16" x14ac:dyDescent="0.3">
      <c r="A278" s="97">
        <v>261</v>
      </c>
      <c r="B278" s="78">
        <v>9401.5669999999991</v>
      </c>
      <c r="C278" s="78">
        <v>178.89099999999999</v>
      </c>
      <c r="D278" s="79">
        <v>1.6819999999999999</v>
      </c>
      <c r="E278" s="80">
        <v>25</v>
      </c>
      <c r="F278" s="80">
        <v>0.39400000000000002</v>
      </c>
      <c r="G278" s="81">
        <f t="shared" si="4"/>
        <v>2453808.9869999997</v>
      </c>
      <c r="J278" s="42"/>
      <c r="P278" s="18"/>
    </row>
    <row r="279" spans="1:16" x14ac:dyDescent="0.3">
      <c r="A279" s="97">
        <v>262</v>
      </c>
      <c r="B279" s="78">
        <v>9336.5290000000005</v>
      </c>
      <c r="C279" s="78">
        <v>180.22399999999999</v>
      </c>
      <c r="D279" s="79">
        <v>1.6830000000000001</v>
      </c>
      <c r="E279" s="80">
        <v>24.99</v>
      </c>
      <c r="F279" s="80">
        <v>0.40300000000000002</v>
      </c>
      <c r="G279" s="81">
        <f t="shared" si="4"/>
        <v>2446170.5980000002</v>
      </c>
      <c r="J279" s="42"/>
      <c r="P279" s="18"/>
    </row>
    <row r="280" spans="1:16" x14ac:dyDescent="0.3">
      <c r="A280" s="97">
        <v>263</v>
      </c>
      <c r="B280" s="78">
        <v>9323.1080000000002</v>
      </c>
      <c r="C280" s="78">
        <v>179.797</v>
      </c>
      <c r="D280" s="79">
        <v>1.6759999999999999</v>
      </c>
      <c r="E280" s="80">
        <v>25.26</v>
      </c>
      <c r="F280" s="80">
        <v>0.40600000000000003</v>
      </c>
      <c r="G280" s="81">
        <f t="shared" si="4"/>
        <v>2451977.4040000001</v>
      </c>
      <c r="J280" s="42"/>
      <c r="P280" s="18"/>
    </row>
    <row r="281" spans="1:16" x14ac:dyDescent="0.3">
      <c r="A281" s="97">
        <v>264</v>
      </c>
      <c r="B281" s="78">
        <v>9364.1270000000004</v>
      </c>
      <c r="C281" s="78">
        <v>180.54400000000001</v>
      </c>
      <c r="D281" s="79">
        <v>1.6910000000000001</v>
      </c>
      <c r="E281" s="80">
        <v>25.26</v>
      </c>
      <c r="F281" s="80">
        <v>0.40600000000000003</v>
      </c>
      <c r="G281" s="81">
        <f t="shared" si="4"/>
        <v>2472129.5279999999</v>
      </c>
      <c r="J281" s="42"/>
      <c r="P281" s="18"/>
    </row>
    <row r="282" spans="1:16" x14ac:dyDescent="0.3">
      <c r="A282" s="97">
        <v>265</v>
      </c>
      <c r="B282" s="78">
        <v>9319.2180000000008</v>
      </c>
      <c r="C282" s="78">
        <v>179.851</v>
      </c>
      <c r="D282" s="79">
        <v>1.6759999999999999</v>
      </c>
      <c r="E282" s="80">
        <v>26.21</v>
      </c>
      <c r="F282" s="80">
        <v>0.42199999999999999</v>
      </c>
      <c r="G282" s="81">
        <f t="shared" si="4"/>
        <v>2469592.77</v>
      </c>
      <c r="J282" s="42"/>
      <c r="P282" s="18"/>
    </row>
    <row r="283" spans="1:16" x14ac:dyDescent="0.3">
      <c r="A283" s="97">
        <v>266</v>
      </c>
      <c r="B283" s="78">
        <v>9409.7999999999993</v>
      </c>
      <c r="C283" s="78">
        <v>180.11699999999999</v>
      </c>
      <c r="D283" s="79">
        <v>1.6950000000000001</v>
      </c>
      <c r="E283" s="80">
        <v>24.3</v>
      </c>
      <c r="F283" s="80">
        <v>0.39100000000000001</v>
      </c>
      <c r="G283" s="81">
        <f t="shared" si="4"/>
        <v>2503006.7999999998</v>
      </c>
      <c r="J283" s="42"/>
      <c r="P283" s="18"/>
    </row>
    <row r="284" spans="1:16" x14ac:dyDescent="0.3">
      <c r="A284" s="97">
        <v>267</v>
      </c>
      <c r="B284" s="78">
        <v>9374.2039999999997</v>
      </c>
      <c r="C284" s="78">
        <v>181.66399999999999</v>
      </c>
      <c r="D284" s="79">
        <v>1.7030000000000001</v>
      </c>
      <c r="E284" s="80">
        <v>24.37</v>
      </c>
      <c r="F284" s="80">
        <v>0.4</v>
      </c>
      <c r="G284" s="81">
        <f t="shared" si="4"/>
        <v>2502912.4679999999</v>
      </c>
      <c r="J284" s="42"/>
      <c r="P284" s="18"/>
    </row>
    <row r="285" spans="1:16" x14ac:dyDescent="0.3">
      <c r="A285" s="97">
        <v>268</v>
      </c>
      <c r="B285" s="78">
        <v>9285.0220000000008</v>
      </c>
      <c r="C285" s="78">
        <v>181.13</v>
      </c>
      <c r="D285" s="79">
        <v>1.6819999999999999</v>
      </c>
      <c r="E285" s="80">
        <v>24.79</v>
      </c>
      <c r="F285" s="80">
        <v>0.40699999999999997</v>
      </c>
      <c r="G285" s="81">
        <f t="shared" si="4"/>
        <v>2488385.8960000002</v>
      </c>
      <c r="J285" s="42"/>
      <c r="P285" s="18"/>
    </row>
    <row r="286" spans="1:16" x14ac:dyDescent="0.3">
      <c r="A286" s="97">
        <v>269</v>
      </c>
      <c r="B286" s="78">
        <v>9396.0159999999996</v>
      </c>
      <c r="C286" s="78">
        <v>180.33</v>
      </c>
      <c r="D286" s="79">
        <v>1.694</v>
      </c>
      <c r="E286" s="80">
        <v>24.58</v>
      </c>
      <c r="F286" s="80">
        <v>0.39700000000000002</v>
      </c>
      <c r="G286" s="81">
        <f t="shared" si="4"/>
        <v>2527528.304</v>
      </c>
      <c r="J286" s="42"/>
      <c r="P286" s="18"/>
    </row>
    <row r="287" spans="1:16" x14ac:dyDescent="0.3">
      <c r="A287" s="97">
        <v>270</v>
      </c>
      <c r="B287" s="78">
        <v>9357.0020000000004</v>
      </c>
      <c r="C287" s="78">
        <v>180.38399999999999</v>
      </c>
      <c r="D287" s="79">
        <v>1.6879999999999999</v>
      </c>
      <c r="E287" s="80">
        <v>23.89</v>
      </c>
      <c r="F287" s="80">
        <v>0.38900000000000001</v>
      </c>
      <c r="G287" s="81">
        <f t="shared" si="4"/>
        <v>2526390.54</v>
      </c>
      <c r="J287" s="42"/>
      <c r="P287" s="18"/>
    </row>
    <row r="288" spans="1:16" x14ac:dyDescent="0.3">
      <c r="A288" s="97">
        <v>271</v>
      </c>
      <c r="B288" s="78">
        <v>9337.3080000000009</v>
      </c>
      <c r="C288" s="78">
        <v>180.864</v>
      </c>
      <c r="D288" s="79">
        <v>1.6890000000000001</v>
      </c>
      <c r="E288" s="80">
        <v>23.53</v>
      </c>
      <c r="F288" s="80">
        <v>0.38300000000000001</v>
      </c>
      <c r="G288" s="81">
        <f t="shared" si="4"/>
        <v>2530410.4680000003</v>
      </c>
      <c r="J288" s="42"/>
      <c r="P288" s="18"/>
    </row>
    <row r="289" spans="1:16" x14ac:dyDescent="0.3">
      <c r="A289" s="97">
        <v>272</v>
      </c>
      <c r="B289" s="78">
        <v>9348.259</v>
      </c>
      <c r="C289" s="78">
        <v>180.97</v>
      </c>
      <c r="D289" s="79">
        <v>1.6919999999999999</v>
      </c>
      <c r="E289" s="80">
        <v>23.84</v>
      </c>
      <c r="F289" s="80">
        <v>0.38900000000000001</v>
      </c>
      <c r="G289" s="81">
        <f t="shared" si="4"/>
        <v>2542726.4479999999</v>
      </c>
      <c r="J289" s="42"/>
      <c r="P289" s="18"/>
    </row>
    <row r="290" spans="1:16" x14ac:dyDescent="0.3">
      <c r="A290" s="97">
        <v>273</v>
      </c>
      <c r="B290" s="78">
        <v>9346.875</v>
      </c>
      <c r="C290" s="78">
        <v>179.797</v>
      </c>
      <c r="D290" s="79">
        <v>1.681</v>
      </c>
      <c r="E290" s="80">
        <v>23.82</v>
      </c>
      <c r="F290" s="80">
        <v>0.38600000000000001</v>
      </c>
      <c r="G290" s="81">
        <f t="shared" si="4"/>
        <v>2551696.875</v>
      </c>
      <c r="J290" s="42"/>
      <c r="P290" s="18"/>
    </row>
    <row r="291" spans="1:16" x14ac:dyDescent="0.3">
      <c r="A291" s="97">
        <v>274</v>
      </c>
      <c r="B291" s="78">
        <v>9348.0059999999994</v>
      </c>
      <c r="C291" s="78">
        <v>180.65</v>
      </c>
      <c r="D291" s="79">
        <v>1.6890000000000001</v>
      </c>
      <c r="E291" s="80">
        <v>24.49</v>
      </c>
      <c r="F291" s="80">
        <v>0.39600000000000002</v>
      </c>
      <c r="G291" s="81">
        <f t="shared" si="4"/>
        <v>2561353.6439999999</v>
      </c>
      <c r="J291" s="42"/>
      <c r="P291" s="18"/>
    </row>
    <row r="292" spans="1:16" x14ac:dyDescent="0.3">
      <c r="A292" s="97">
        <v>275</v>
      </c>
      <c r="B292" s="78">
        <v>9249.8080000000009</v>
      </c>
      <c r="C292" s="78">
        <v>178.518</v>
      </c>
      <c r="D292" s="79">
        <v>1.651</v>
      </c>
      <c r="E292" s="80">
        <v>22.43</v>
      </c>
      <c r="F292" s="80">
        <v>0.36199999999999999</v>
      </c>
      <c r="G292" s="81">
        <f t="shared" si="4"/>
        <v>2543697.2000000002</v>
      </c>
      <c r="J292" s="42"/>
      <c r="P292" s="18"/>
    </row>
    <row r="293" spans="1:16" x14ac:dyDescent="0.3">
      <c r="A293" s="97">
        <v>276</v>
      </c>
      <c r="B293" s="78">
        <v>9357.3680000000004</v>
      </c>
      <c r="C293" s="78">
        <v>179.05099999999999</v>
      </c>
      <c r="D293" s="79">
        <v>1.675</v>
      </c>
      <c r="E293" s="80">
        <v>24.9</v>
      </c>
      <c r="F293" s="80">
        <v>0.39100000000000001</v>
      </c>
      <c r="G293" s="81">
        <f t="shared" si="4"/>
        <v>2582633.568</v>
      </c>
      <c r="J293" s="42"/>
      <c r="P293" s="18"/>
    </row>
    <row r="294" spans="1:16" x14ac:dyDescent="0.3">
      <c r="A294" s="97">
        <v>277</v>
      </c>
      <c r="B294" s="78">
        <v>9369.3490000000002</v>
      </c>
      <c r="C294" s="78">
        <v>178.73099999999999</v>
      </c>
      <c r="D294" s="79">
        <v>1.675</v>
      </c>
      <c r="E294" s="80">
        <v>24.08</v>
      </c>
      <c r="F294" s="80">
        <v>0.38400000000000001</v>
      </c>
      <c r="G294" s="81">
        <f t="shared" si="4"/>
        <v>2595309.673</v>
      </c>
      <c r="J294" s="42"/>
      <c r="P294" s="18"/>
    </row>
    <row r="295" spans="1:16" x14ac:dyDescent="0.3">
      <c r="A295" s="97">
        <v>278</v>
      </c>
      <c r="B295" s="78">
        <v>9302.1309999999994</v>
      </c>
      <c r="C295" s="78">
        <v>180.59700000000001</v>
      </c>
      <c r="D295" s="79">
        <v>1.68</v>
      </c>
      <c r="E295" s="80">
        <v>24.48</v>
      </c>
      <c r="F295" s="80">
        <v>0.39400000000000002</v>
      </c>
      <c r="G295" s="81">
        <f t="shared" si="4"/>
        <v>2585992.4180000001</v>
      </c>
      <c r="J295" s="42"/>
      <c r="P295" s="18"/>
    </row>
    <row r="296" spans="1:16" x14ac:dyDescent="0.3">
      <c r="A296" s="97">
        <v>279</v>
      </c>
      <c r="B296" s="78">
        <v>9283.94</v>
      </c>
      <c r="C296" s="78">
        <v>180.49</v>
      </c>
      <c r="D296" s="79">
        <v>1.6759999999999999</v>
      </c>
      <c r="E296" s="80">
        <v>24.25</v>
      </c>
      <c r="F296" s="80">
        <v>0.39200000000000002</v>
      </c>
      <c r="G296" s="81">
        <f t="shared" si="4"/>
        <v>2590219.2600000002</v>
      </c>
      <c r="J296" s="42"/>
      <c r="P296" s="18"/>
    </row>
    <row r="297" spans="1:16" x14ac:dyDescent="0.3">
      <c r="A297" s="97">
        <v>280</v>
      </c>
      <c r="B297" s="78">
        <v>9309.241</v>
      </c>
      <c r="C297" s="78">
        <v>179.95699999999999</v>
      </c>
      <c r="D297" s="79">
        <v>1.675</v>
      </c>
      <c r="E297" s="80">
        <v>24.6</v>
      </c>
      <c r="F297" s="80">
        <v>0.39500000000000002</v>
      </c>
      <c r="G297" s="81">
        <f t="shared" si="4"/>
        <v>2606587.48</v>
      </c>
      <c r="J297" s="42"/>
      <c r="P297" s="18"/>
    </row>
    <row r="298" spans="1:16" x14ac:dyDescent="0.3">
      <c r="A298" s="97">
        <v>281</v>
      </c>
      <c r="B298" s="78">
        <v>9299.9380000000001</v>
      </c>
      <c r="C298" s="78">
        <v>179.904</v>
      </c>
      <c r="D298" s="79">
        <v>1.673</v>
      </c>
      <c r="E298" s="80">
        <v>25.03</v>
      </c>
      <c r="F298" s="80">
        <v>0.40100000000000002</v>
      </c>
      <c r="G298" s="81">
        <f t="shared" si="4"/>
        <v>2613282.5780000002</v>
      </c>
      <c r="J298" s="42"/>
      <c r="P298" s="18"/>
    </row>
    <row r="299" spans="1:16" x14ac:dyDescent="0.3">
      <c r="A299" s="97">
        <v>282</v>
      </c>
      <c r="B299" s="78">
        <v>9345.366</v>
      </c>
      <c r="C299" s="78">
        <v>179.691</v>
      </c>
      <c r="D299" s="79">
        <v>1.679</v>
      </c>
      <c r="E299" s="80">
        <v>24.63</v>
      </c>
      <c r="F299" s="80">
        <v>0.39400000000000002</v>
      </c>
      <c r="G299" s="81">
        <f t="shared" si="4"/>
        <v>2635393.2119999998</v>
      </c>
      <c r="J299" s="42"/>
      <c r="P299" s="18"/>
    </row>
    <row r="300" spans="1:16" x14ac:dyDescent="0.3">
      <c r="A300" s="97">
        <v>283</v>
      </c>
      <c r="B300" s="78">
        <v>9379.0570000000007</v>
      </c>
      <c r="C300" s="78">
        <v>179.744</v>
      </c>
      <c r="D300" s="79">
        <v>1.6859999999999999</v>
      </c>
      <c r="E300" s="80">
        <v>24.91</v>
      </c>
      <c r="F300" s="80">
        <v>0.4</v>
      </c>
      <c r="G300" s="81">
        <f t="shared" si="4"/>
        <v>2654273.1310000001</v>
      </c>
      <c r="J300" s="42"/>
      <c r="P300" s="18"/>
    </row>
    <row r="301" spans="1:16" x14ac:dyDescent="0.3">
      <c r="A301" s="97">
        <v>284</v>
      </c>
      <c r="B301" s="78">
        <v>9342.1119999999992</v>
      </c>
      <c r="C301" s="78">
        <v>180.54400000000001</v>
      </c>
      <c r="D301" s="79">
        <v>1.6870000000000001</v>
      </c>
      <c r="E301" s="80">
        <v>25.2</v>
      </c>
      <c r="F301" s="80">
        <v>0.40799999999999997</v>
      </c>
      <c r="G301" s="81">
        <f t="shared" si="4"/>
        <v>2653159.8079999997</v>
      </c>
      <c r="J301" s="42"/>
      <c r="P301" s="18"/>
    </row>
    <row r="302" spans="1:16" x14ac:dyDescent="0.3">
      <c r="A302" s="97">
        <v>285</v>
      </c>
      <c r="B302" s="78">
        <v>9411.5740000000005</v>
      </c>
      <c r="C302" s="78">
        <v>180.011</v>
      </c>
      <c r="D302" s="79">
        <v>1.694</v>
      </c>
      <c r="E302" s="80">
        <v>22.97</v>
      </c>
      <c r="F302" s="80">
        <v>0.373</v>
      </c>
      <c r="G302" s="81">
        <f t="shared" si="4"/>
        <v>2682298.5900000003</v>
      </c>
      <c r="J302" s="42"/>
      <c r="P302" s="18"/>
    </row>
    <row r="303" spans="1:16" x14ac:dyDescent="0.3">
      <c r="A303" s="97">
        <v>286</v>
      </c>
      <c r="B303" s="78">
        <v>9263.2980000000007</v>
      </c>
      <c r="C303" s="78">
        <v>181.87700000000001</v>
      </c>
      <c r="D303" s="79">
        <v>1.6850000000000001</v>
      </c>
      <c r="E303" s="80">
        <v>24.52</v>
      </c>
      <c r="F303" s="80">
        <v>0.40200000000000002</v>
      </c>
      <c r="G303" s="81">
        <f t="shared" si="4"/>
        <v>2649303.2280000001</v>
      </c>
      <c r="J303" s="42"/>
      <c r="P303" s="18"/>
    </row>
    <row r="304" spans="1:16" x14ac:dyDescent="0.3">
      <c r="A304" s="97">
        <v>287</v>
      </c>
      <c r="B304" s="78">
        <v>9376.5490000000009</v>
      </c>
      <c r="C304" s="78">
        <v>180.27699999999999</v>
      </c>
      <c r="D304" s="79">
        <v>1.69</v>
      </c>
      <c r="E304" s="80">
        <v>23.97</v>
      </c>
      <c r="F304" s="80">
        <v>0.38800000000000001</v>
      </c>
      <c r="G304" s="81">
        <f t="shared" si="4"/>
        <v>2691069.5630000001</v>
      </c>
      <c r="J304" s="42"/>
      <c r="P304" s="18"/>
    </row>
    <row r="305" spans="1:16" x14ac:dyDescent="0.3">
      <c r="A305" s="97">
        <v>288</v>
      </c>
      <c r="B305" s="78">
        <v>9367.2170000000006</v>
      </c>
      <c r="C305" s="78">
        <v>180.81</v>
      </c>
      <c r="D305" s="79">
        <v>1.694</v>
      </c>
      <c r="E305" s="80">
        <v>23.59</v>
      </c>
      <c r="F305" s="80">
        <v>0.38500000000000001</v>
      </c>
      <c r="G305" s="81">
        <f t="shared" si="4"/>
        <v>2697758.4960000003</v>
      </c>
      <c r="J305" s="42"/>
      <c r="P305" s="18"/>
    </row>
    <row r="306" spans="1:16" x14ac:dyDescent="0.3">
      <c r="A306" s="97">
        <v>289</v>
      </c>
      <c r="B306" s="78">
        <v>9343.8649999999998</v>
      </c>
      <c r="C306" s="78">
        <v>180.54400000000001</v>
      </c>
      <c r="D306" s="79">
        <v>1.6870000000000001</v>
      </c>
      <c r="E306" s="80">
        <v>23.41</v>
      </c>
      <c r="F306" s="80">
        <v>0.38200000000000001</v>
      </c>
      <c r="G306" s="81">
        <f t="shared" si="4"/>
        <v>2700376.9849999999</v>
      </c>
      <c r="J306" s="42"/>
      <c r="P306" s="18"/>
    </row>
    <row r="307" spans="1:16" x14ac:dyDescent="0.3">
      <c r="A307" s="97">
        <v>290</v>
      </c>
      <c r="B307" s="78">
        <v>9346.7690000000002</v>
      </c>
      <c r="C307" s="78">
        <v>179.797</v>
      </c>
      <c r="D307" s="79">
        <v>1.681</v>
      </c>
      <c r="E307" s="80">
        <v>23.81</v>
      </c>
      <c r="F307" s="80">
        <v>0.38500000000000001</v>
      </c>
      <c r="G307" s="81">
        <f t="shared" si="4"/>
        <v>2710563.0100000002</v>
      </c>
      <c r="J307" s="42"/>
      <c r="P307" s="18"/>
    </row>
    <row r="308" spans="1:16" x14ac:dyDescent="0.3">
      <c r="A308" s="97">
        <v>291</v>
      </c>
      <c r="B308" s="78">
        <v>9362.5149999999994</v>
      </c>
      <c r="C308" s="78">
        <v>179.21100000000001</v>
      </c>
      <c r="D308" s="79">
        <v>1.6779999999999999</v>
      </c>
      <c r="E308" s="80">
        <v>23.66</v>
      </c>
      <c r="F308" s="80">
        <v>0.38</v>
      </c>
      <c r="G308" s="81">
        <f t="shared" si="4"/>
        <v>2724491.8649999998</v>
      </c>
      <c r="J308" s="42"/>
      <c r="P308" s="18"/>
    </row>
    <row r="309" spans="1:16" x14ac:dyDescent="0.3">
      <c r="A309" s="97">
        <v>292</v>
      </c>
      <c r="B309" s="78">
        <v>9375.0470000000005</v>
      </c>
      <c r="C309" s="78">
        <v>179.21100000000001</v>
      </c>
      <c r="D309" s="79">
        <v>1.68</v>
      </c>
      <c r="E309" s="80">
        <v>24.04</v>
      </c>
      <c r="F309" s="80">
        <v>0.38500000000000001</v>
      </c>
      <c r="G309" s="81">
        <f t="shared" si="4"/>
        <v>2737513.7239999999</v>
      </c>
      <c r="J309" s="42"/>
      <c r="P309" s="18"/>
    </row>
    <row r="310" spans="1:16" x14ac:dyDescent="0.3">
      <c r="A310" s="97">
        <v>293</v>
      </c>
      <c r="B310" s="78">
        <v>9376.3829999999998</v>
      </c>
      <c r="C310" s="78">
        <v>179.477</v>
      </c>
      <c r="D310" s="79">
        <v>1.6830000000000001</v>
      </c>
      <c r="E310" s="80">
        <v>23.77</v>
      </c>
      <c r="F310" s="80">
        <v>0.38200000000000001</v>
      </c>
      <c r="G310" s="81">
        <f t="shared" si="4"/>
        <v>2747280.219</v>
      </c>
      <c r="J310" s="42"/>
      <c r="P310" s="18"/>
    </row>
    <row r="311" spans="1:16" x14ac:dyDescent="0.3">
      <c r="A311" s="97">
        <v>294</v>
      </c>
      <c r="B311" s="78">
        <v>9325.7489999999998</v>
      </c>
      <c r="C311" s="78">
        <v>180.11699999999999</v>
      </c>
      <c r="D311" s="79">
        <v>1.68</v>
      </c>
      <c r="E311" s="80">
        <v>24.31</v>
      </c>
      <c r="F311" s="80">
        <v>0.39200000000000002</v>
      </c>
      <c r="G311" s="81">
        <f t="shared" si="4"/>
        <v>2741770.2059999998</v>
      </c>
      <c r="J311" s="42"/>
      <c r="P311" s="18"/>
    </row>
    <row r="312" spans="1:16" x14ac:dyDescent="0.3">
      <c r="A312" s="97">
        <v>295</v>
      </c>
      <c r="B312" s="78">
        <v>9304.0149999999994</v>
      </c>
      <c r="C312" s="78">
        <v>180.11699999999999</v>
      </c>
      <c r="D312" s="79">
        <v>1.6759999999999999</v>
      </c>
      <c r="E312" s="80">
        <v>23.85</v>
      </c>
      <c r="F312" s="80">
        <v>0.38500000000000001</v>
      </c>
      <c r="G312" s="81">
        <f t="shared" si="4"/>
        <v>2744684.4249999998</v>
      </c>
      <c r="J312" s="42"/>
      <c r="P312" s="18"/>
    </row>
    <row r="313" spans="1:16" x14ac:dyDescent="0.3">
      <c r="A313" s="97">
        <v>296</v>
      </c>
      <c r="B313" s="78">
        <v>9337.1419999999998</v>
      </c>
      <c r="C313" s="78">
        <v>178.83799999999999</v>
      </c>
      <c r="D313" s="79">
        <v>1.67</v>
      </c>
      <c r="E313" s="80">
        <v>24.83</v>
      </c>
      <c r="F313" s="80">
        <v>0.39600000000000002</v>
      </c>
      <c r="G313" s="81">
        <f t="shared" si="4"/>
        <v>2763794.0320000001</v>
      </c>
      <c r="J313" s="42"/>
      <c r="P313" s="18"/>
    </row>
    <row r="314" spans="1:16" x14ac:dyDescent="0.3">
      <c r="A314" s="97">
        <v>297</v>
      </c>
      <c r="B314" s="78">
        <v>9412.0290000000005</v>
      </c>
      <c r="C314" s="78">
        <v>177.505</v>
      </c>
      <c r="D314" s="79">
        <v>1.671</v>
      </c>
      <c r="E314" s="80">
        <v>25.03</v>
      </c>
      <c r="F314" s="80">
        <v>0.39400000000000002</v>
      </c>
      <c r="G314" s="81">
        <f t="shared" si="4"/>
        <v>2795372.6130000004</v>
      </c>
      <c r="J314" s="42"/>
      <c r="P314" s="18"/>
    </row>
    <row r="315" spans="1:16" x14ac:dyDescent="0.3">
      <c r="A315" s="97">
        <v>298</v>
      </c>
      <c r="B315" s="78">
        <v>9364.4689999999991</v>
      </c>
      <c r="C315" s="78">
        <v>178.89099999999999</v>
      </c>
      <c r="D315" s="79">
        <v>1.675</v>
      </c>
      <c r="E315" s="80">
        <v>24.56</v>
      </c>
      <c r="F315" s="80">
        <v>0.39100000000000001</v>
      </c>
      <c r="G315" s="81">
        <f t="shared" si="4"/>
        <v>2790611.7619999996</v>
      </c>
      <c r="J315" s="42"/>
      <c r="P315" s="18"/>
    </row>
    <row r="316" spans="1:16" x14ac:dyDescent="0.3">
      <c r="A316" s="97">
        <v>299</v>
      </c>
      <c r="B316" s="78">
        <v>9346.5779999999995</v>
      </c>
      <c r="C316" s="78">
        <v>179.05099999999999</v>
      </c>
      <c r="D316" s="79">
        <v>1.6739999999999999</v>
      </c>
      <c r="E316" s="80">
        <v>24.46</v>
      </c>
      <c r="F316" s="80">
        <v>0.39</v>
      </c>
      <c r="G316" s="81">
        <f t="shared" si="4"/>
        <v>2794626.8219999997</v>
      </c>
      <c r="J316" s="42"/>
      <c r="P316" s="18"/>
    </row>
    <row r="317" spans="1:16" x14ac:dyDescent="0.3">
      <c r="A317" s="97">
        <v>300</v>
      </c>
      <c r="B317" s="78">
        <v>9310.3799999999992</v>
      </c>
      <c r="C317" s="78">
        <v>179.95699999999999</v>
      </c>
      <c r="D317" s="79">
        <v>1.675</v>
      </c>
      <c r="E317" s="80">
        <v>24.94</v>
      </c>
      <c r="F317" s="80">
        <v>0.39900000000000002</v>
      </c>
      <c r="G317" s="81">
        <f t="shared" si="4"/>
        <v>2793113.9999999995</v>
      </c>
      <c r="J317" s="42"/>
      <c r="P317" s="18"/>
    </row>
    <row r="318" spans="1:16" x14ac:dyDescent="0.3">
      <c r="A318" s="97">
        <v>301</v>
      </c>
      <c r="B318" s="78">
        <v>9330.8430000000008</v>
      </c>
      <c r="C318" s="78">
        <v>179.31700000000001</v>
      </c>
      <c r="D318" s="79">
        <v>1.673</v>
      </c>
      <c r="E318" s="80">
        <v>26.01</v>
      </c>
      <c r="F318" s="80">
        <v>0.41399999999999998</v>
      </c>
      <c r="G318" s="81">
        <f t="shared" si="4"/>
        <v>2808583.7430000002</v>
      </c>
      <c r="J318" s="42"/>
      <c r="P318" s="18"/>
    </row>
    <row r="319" spans="1:16" x14ac:dyDescent="0.3">
      <c r="A319" s="97">
        <v>302</v>
      </c>
      <c r="B319" s="78">
        <v>9382.1290000000008</v>
      </c>
      <c r="C319" s="78">
        <v>178.94399999999999</v>
      </c>
      <c r="D319" s="79">
        <v>1.679</v>
      </c>
      <c r="E319" s="80">
        <v>24.28</v>
      </c>
      <c r="F319" s="80">
        <v>0.38700000000000001</v>
      </c>
      <c r="G319" s="81">
        <f t="shared" si="4"/>
        <v>2833402.9580000001</v>
      </c>
      <c r="J319" s="42"/>
      <c r="P319" s="18"/>
    </row>
    <row r="320" spans="1:16" x14ac:dyDescent="0.3">
      <c r="A320" s="97">
        <v>303</v>
      </c>
      <c r="B320" s="78">
        <v>9312.7630000000008</v>
      </c>
      <c r="C320" s="78">
        <v>180.17099999999999</v>
      </c>
      <c r="D320" s="79">
        <v>1.6779999999999999</v>
      </c>
      <c r="E320" s="80">
        <v>25.17</v>
      </c>
      <c r="F320" s="80">
        <v>0.40500000000000003</v>
      </c>
      <c r="G320" s="81">
        <f t="shared" si="4"/>
        <v>2821767.1890000002</v>
      </c>
      <c r="J320" s="42"/>
      <c r="P320" s="18"/>
    </row>
    <row r="321" spans="1:16" x14ac:dyDescent="0.3">
      <c r="A321" s="97">
        <v>304</v>
      </c>
      <c r="B321" s="78">
        <v>9369.9689999999991</v>
      </c>
      <c r="C321" s="78">
        <v>180.17099999999999</v>
      </c>
      <c r="D321" s="79">
        <v>1.6879999999999999</v>
      </c>
      <c r="E321" s="80">
        <v>24.1</v>
      </c>
      <c r="F321" s="80">
        <v>0.38800000000000001</v>
      </c>
      <c r="G321" s="81">
        <f t="shared" si="4"/>
        <v>2848470.5759999999</v>
      </c>
      <c r="J321" s="42"/>
      <c r="P321" s="18"/>
    </row>
    <row r="322" spans="1:16" x14ac:dyDescent="0.3">
      <c r="A322" s="97">
        <v>305</v>
      </c>
      <c r="B322" s="78">
        <v>9306.4930000000004</v>
      </c>
      <c r="C322" s="78">
        <v>181.29</v>
      </c>
      <c r="D322" s="79">
        <v>1.6870000000000001</v>
      </c>
      <c r="E322" s="80">
        <v>24.53</v>
      </c>
      <c r="F322" s="80">
        <v>0.4</v>
      </c>
      <c r="G322" s="81">
        <f t="shared" si="4"/>
        <v>2838480.3650000002</v>
      </c>
      <c r="J322" s="42"/>
      <c r="P322" s="18"/>
    </row>
    <row r="323" spans="1:16" x14ac:dyDescent="0.3">
      <c r="A323" s="97">
        <v>306</v>
      </c>
      <c r="B323" s="78">
        <v>9288.5280000000002</v>
      </c>
      <c r="C323" s="78">
        <v>181.77</v>
      </c>
      <c r="D323" s="79">
        <v>1.6879999999999999</v>
      </c>
      <c r="E323" s="80">
        <v>26</v>
      </c>
      <c r="F323" s="80">
        <v>0.42299999999999999</v>
      </c>
      <c r="G323" s="81">
        <f t="shared" si="4"/>
        <v>2842289.568</v>
      </c>
      <c r="J323" s="42"/>
      <c r="P323" s="18"/>
    </row>
    <row r="324" spans="1:16" x14ac:dyDescent="0.3">
      <c r="A324" s="97">
        <v>307</v>
      </c>
      <c r="B324" s="78">
        <v>9302.018</v>
      </c>
      <c r="C324" s="78">
        <v>179.691</v>
      </c>
      <c r="D324" s="79">
        <v>1.671</v>
      </c>
      <c r="E324" s="80">
        <v>24.97</v>
      </c>
      <c r="F324" s="80">
        <v>0.40300000000000002</v>
      </c>
      <c r="G324" s="81">
        <f t="shared" si="4"/>
        <v>2855719.5260000001</v>
      </c>
      <c r="J324" s="42"/>
      <c r="P324" s="18"/>
    </row>
    <row r="325" spans="1:16" x14ac:dyDescent="0.3">
      <c r="A325" s="97">
        <v>308</v>
      </c>
      <c r="B325" s="78">
        <v>9289.1039999999994</v>
      </c>
      <c r="C325" s="78">
        <v>180.54400000000001</v>
      </c>
      <c r="D325" s="79">
        <v>1.677</v>
      </c>
      <c r="E325" s="80">
        <v>25.19</v>
      </c>
      <c r="F325" s="80">
        <v>0.40400000000000003</v>
      </c>
      <c r="G325" s="81">
        <f t="shared" si="4"/>
        <v>2861044.0319999997</v>
      </c>
      <c r="J325" s="42"/>
      <c r="P325" s="18"/>
    </row>
    <row r="326" spans="1:16" x14ac:dyDescent="0.3">
      <c r="A326" s="97">
        <v>309</v>
      </c>
      <c r="B326" s="78">
        <v>9272.8459999999995</v>
      </c>
      <c r="C326" s="78">
        <v>178.358</v>
      </c>
      <c r="D326" s="79">
        <v>1.6539999999999999</v>
      </c>
      <c r="E326" s="80">
        <v>24.1</v>
      </c>
      <c r="F326" s="80">
        <v>0.38400000000000001</v>
      </c>
      <c r="G326" s="81">
        <f t="shared" si="4"/>
        <v>2865309.4139999999</v>
      </c>
      <c r="J326" s="42"/>
      <c r="P326" s="18"/>
    </row>
    <row r="327" spans="1:16" x14ac:dyDescent="0.3">
      <c r="A327" s="97">
        <v>310</v>
      </c>
      <c r="B327" s="78">
        <v>9282.6479999999992</v>
      </c>
      <c r="C327" s="78">
        <v>179.637</v>
      </c>
      <c r="D327" s="79">
        <v>1.6679999999999999</v>
      </c>
      <c r="E327" s="80">
        <v>25.04</v>
      </c>
      <c r="F327" s="80">
        <v>0.39500000000000002</v>
      </c>
      <c r="G327" s="81">
        <f t="shared" si="4"/>
        <v>2877620.88</v>
      </c>
      <c r="J327" s="42"/>
      <c r="P327" s="18"/>
    </row>
    <row r="328" spans="1:16" x14ac:dyDescent="0.3">
      <c r="A328" s="97">
        <v>311</v>
      </c>
      <c r="B328" s="78">
        <v>9241.857</v>
      </c>
      <c r="C328" s="78">
        <v>180.06399999999999</v>
      </c>
      <c r="D328" s="79">
        <v>1.6639999999999999</v>
      </c>
      <c r="E328" s="80">
        <v>25.58</v>
      </c>
      <c r="F328" s="80">
        <v>0.40799999999999997</v>
      </c>
      <c r="G328" s="81">
        <f t="shared" si="4"/>
        <v>2874217.5269999998</v>
      </c>
      <c r="J328" s="42"/>
      <c r="P328" s="18"/>
    </row>
    <row r="329" spans="1:16" x14ac:dyDescent="0.3">
      <c r="A329" s="97">
        <v>312</v>
      </c>
      <c r="B329" s="78">
        <v>9312.8430000000008</v>
      </c>
      <c r="C329" s="78">
        <v>180.54400000000001</v>
      </c>
      <c r="D329" s="79">
        <v>1.681</v>
      </c>
      <c r="E329" s="80">
        <v>26.37</v>
      </c>
      <c r="F329" s="80">
        <v>0.42</v>
      </c>
      <c r="G329" s="81">
        <f t="shared" si="4"/>
        <v>2905607.0160000003</v>
      </c>
      <c r="J329" s="42"/>
      <c r="P329" s="18"/>
    </row>
    <row r="330" spans="1:16" x14ac:dyDescent="0.3">
      <c r="A330" s="97">
        <v>313</v>
      </c>
      <c r="B330" s="78">
        <v>9255.9950000000008</v>
      </c>
      <c r="C330" s="78">
        <v>178.14400000000001</v>
      </c>
      <c r="D330" s="79">
        <v>1.649</v>
      </c>
      <c r="E330" s="80">
        <v>23.98</v>
      </c>
      <c r="F330" s="80">
        <v>0.38300000000000001</v>
      </c>
      <c r="G330" s="81">
        <f t="shared" si="4"/>
        <v>2897126.4350000001</v>
      </c>
      <c r="J330" s="42"/>
      <c r="P330" s="18"/>
    </row>
    <row r="331" spans="1:16" x14ac:dyDescent="0.3">
      <c r="A331" s="97">
        <v>314</v>
      </c>
      <c r="B331" s="78">
        <v>9293.9150000000009</v>
      </c>
      <c r="C331" s="78">
        <v>179.31700000000001</v>
      </c>
      <c r="D331" s="79">
        <v>1.667</v>
      </c>
      <c r="E331" s="80">
        <v>24.04</v>
      </c>
      <c r="F331" s="80">
        <v>0.379</v>
      </c>
      <c r="G331" s="81">
        <f t="shared" si="4"/>
        <v>2918289.31</v>
      </c>
      <c r="J331" s="42"/>
      <c r="P331" s="18"/>
    </row>
    <row r="332" spans="1:16" x14ac:dyDescent="0.3">
      <c r="A332" s="97">
        <v>315</v>
      </c>
      <c r="B332" s="78">
        <v>9334.9390000000003</v>
      </c>
      <c r="C332" s="78">
        <v>180.917</v>
      </c>
      <c r="D332" s="79">
        <v>1.6890000000000001</v>
      </c>
      <c r="E332" s="80">
        <v>26.2</v>
      </c>
      <c r="F332" s="80">
        <v>0.41899999999999998</v>
      </c>
      <c r="G332" s="81">
        <f t="shared" si="4"/>
        <v>2940505.7850000001</v>
      </c>
      <c r="J332" s="42"/>
      <c r="P332" s="18"/>
    </row>
    <row r="333" spans="1:16" x14ac:dyDescent="0.3">
      <c r="A333" s="97">
        <v>316</v>
      </c>
      <c r="B333" s="78">
        <v>9406.1090000000004</v>
      </c>
      <c r="C333" s="78">
        <v>180.11699999999999</v>
      </c>
      <c r="D333" s="79">
        <v>1.694</v>
      </c>
      <c r="E333" s="80">
        <v>24.4</v>
      </c>
      <c r="F333" s="80">
        <v>0.39500000000000002</v>
      </c>
      <c r="G333" s="81">
        <f t="shared" si="4"/>
        <v>2972330.4440000001</v>
      </c>
      <c r="J333" s="42"/>
      <c r="P333" s="18"/>
    </row>
    <row r="334" spans="1:16" x14ac:dyDescent="0.3">
      <c r="A334" s="97">
        <v>317</v>
      </c>
      <c r="B334" s="78">
        <v>9217.2029999999995</v>
      </c>
      <c r="C334" s="78">
        <v>180.70400000000001</v>
      </c>
      <c r="D334" s="79">
        <v>1.6659999999999999</v>
      </c>
      <c r="E334" s="80">
        <v>23.49</v>
      </c>
      <c r="F334" s="80">
        <v>0.38400000000000001</v>
      </c>
      <c r="G334" s="81">
        <f t="shared" si="4"/>
        <v>2921853.3509999998</v>
      </c>
      <c r="J334" s="42"/>
      <c r="P334" s="18"/>
    </row>
    <row r="335" spans="1:16" x14ac:dyDescent="0.3">
      <c r="A335" s="97">
        <v>318</v>
      </c>
      <c r="B335" s="78">
        <v>9300.4509999999991</v>
      </c>
      <c r="C335" s="78">
        <v>179.95699999999999</v>
      </c>
      <c r="D335" s="79">
        <v>1.6739999999999999</v>
      </c>
      <c r="E335" s="80">
        <v>23.56</v>
      </c>
      <c r="F335" s="80">
        <v>0.377</v>
      </c>
      <c r="G335" s="81">
        <f t="shared" si="4"/>
        <v>2957543.4179999996</v>
      </c>
      <c r="J335" s="42"/>
      <c r="P335" s="18"/>
    </row>
    <row r="336" spans="1:16" x14ac:dyDescent="0.3">
      <c r="A336" s="97">
        <v>319</v>
      </c>
      <c r="B336" s="78">
        <v>9291.3860000000004</v>
      </c>
      <c r="C336" s="78">
        <v>180.75700000000001</v>
      </c>
      <c r="D336" s="79">
        <v>1.679</v>
      </c>
      <c r="E336" s="80">
        <v>24.14</v>
      </c>
      <c r="F336" s="80">
        <v>0.38900000000000001</v>
      </c>
      <c r="G336" s="81">
        <f t="shared" si="4"/>
        <v>2963952.1340000001</v>
      </c>
      <c r="J336" s="42"/>
      <c r="P336" s="18"/>
    </row>
    <row r="337" spans="1:16" x14ac:dyDescent="0.3">
      <c r="A337" s="97">
        <v>320</v>
      </c>
      <c r="B337" s="78">
        <v>9311.3130000000001</v>
      </c>
      <c r="C337" s="78">
        <v>180.27699999999999</v>
      </c>
      <c r="D337" s="79">
        <v>1.679</v>
      </c>
      <c r="E337" s="80">
        <v>24.83</v>
      </c>
      <c r="F337" s="80">
        <v>0.4</v>
      </c>
      <c r="G337" s="81">
        <f t="shared" si="4"/>
        <v>2979620.16</v>
      </c>
      <c r="J337" s="42"/>
      <c r="P337" s="18"/>
    </row>
    <row r="338" spans="1:16" x14ac:dyDescent="0.3">
      <c r="A338" s="97">
        <v>321</v>
      </c>
      <c r="B338" s="78">
        <v>9319.0290000000005</v>
      </c>
      <c r="C338" s="78">
        <v>179.691</v>
      </c>
      <c r="D338" s="79">
        <v>1.675</v>
      </c>
      <c r="E338" s="80">
        <v>24.7</v>
      </c>
      <c r="F338" s="80">
        <v>0.39600000000000002</v>
      </c>
      <c r="G338" s="81">
        <f t="shared" si="4"/>
        <v>2991408.3090000004</v>
      </c>
      <c r="J338" s="42"/>
      <c r="P338" s="18"/>
    </row>
    <row r="339" spans="1:16" x14ac:dyDescent="0.3">
      <c r="A339" s="97">
        <v>322</v>
      </c>
      <c r="B339" s="78">
        <v>9330.1730000000007</v>
      </c>
      <c r="C339" s="78">
        <v>179.797</v>
      </c>
      <c r="D339" s="79">
        <v>1.6779999999999999</v>
      </c>
      <c r="E339" s="80">
        <v>24.48</v>
      </c>
      <c r="F339" s="80">
        <v>0.39200000000000002</v>
      </c>
      <c r="G339" s="81">
        <f t="shared" ref="G339:G402" si="5">B339*A339</f>
        <v>3004315.7060000002</v>
      </c>
      <c r="J339" s="42"/>
      <c r="P339" s="18"/>
    </row>
    <row r="340" spans="1:16" x14ac:dyDescent="0.3">
      <c r="A340" s="97">
        <v>323</v>
      </c>
      <c r="B340" s="78">
        <v>9303.5059999999994</v>
      </c>
      <c r="C340" s="78">
        <v>178.89099999999999</v>
      </c>
      <c r="D340" s="79">
        <v>1.6639999999999999</v>
      </c>
      <c r="E340" s="80">
        <v>25.17</v>
      </c>
      <c r="F340" s="80">
        <v>0.40100000000000002</v>
      </c>
      <c r="G340" s="81">
        <f t="shared" si="5"/>
        <v>3005032.4379999996</v>
      </c>
      <c r="J340" s="42"/>
      <c r="P340" s="18"/>
    </row>
    <row r="341" spans="1:16" x14ac:dyDescent="0.3">
      <c r="A341" s="97">
        <v>324</v>
      </c>
      <c r="B341" s="78">
        <v>9330.473</v>
      </c>
      <c r="C341" s="78">
        <v>179.691</v>
      </c>
      <c r="D341" s="79">
        <v>1.677</v>
      </c>
      <c r="E341" s="80">
        <v>24.36</v>
      </c>
      <c r="F341" s="80">
        <v>0.38800000000000001</v>
      </c>
      <c r="G341" s="81">
        <f t="shared" si="5"/>
        <v>3023073.2519999999</v>
      </c>
      <c r="J341" s="42"/>
      <c r="P341" s="18"/>
    </row>
    <row r="342" spans="1:16" x14ac:dyDescent="0.3">
      <c r="A342" s="97">
        <v>325</v>
      </c>
      <c r="B342" s="78">
        <v>9250.0280000000002</v>
      </c>
      <c r="C342" s="78">
        <v>180.97</v>
      </c>
      <c r="D342" s="79">
        <v>1.6739999999999999</v>
      </c>
      <c r="E342" s="80">
        <v>26.02</v>
      </c>
      <c r="F342" s="80">
        <v>0.41899999999999998</v>
      </c>
      <c r="G342" s="81">
        <f t="shared" si="5"/>
        <v>3006259.1</v>
      </c>
      <c r="J342" s="42"/>
      <c r="P342" s="18"/>
    </row>
    <row r="343" spans="1:16" x14ac:dyDescent="0.3">
      <c r="A343" s="97">
        <v>326</v>
      </c>
      <c r="B343" s="78">
        <v>9319.5220000000008</v>
      </c>
      <c r="C343" s="78">
        <v>178.73099999999999</v>
      </c>
      <c r="D343" s="79">
        <v>1.6659999999999999</v>
      </c>
      <c r="E343" s="80">
        <v>25.6</v>
      </c>
      <c r="F343" s="80">
        <v>0.40699999999999997</v>
      </c>
      <c r="G343" s="81">
        <f t="shared" si="5"/>
        <v>3038164.1720000003</v>
      </c>
      <c r="J343" s="42"/>
      <c r="P343" s="18"/>
    </row>
    <row r="344" spans="1:16" x14ac:dyDescent="0.3">
      <c r="A344" s="97">
        <v>327</v>
      </c>
      <c r="B344" s="78">
        <v>9344.4539999999997</v>
      </c>
      <c r="C344" s="78">
        <v>178.358</v>
      </c>
      <c r="D344" s="79">
        <v>1.667</v>
      </c>
      <c r="E344" s="80">
        <v>25.34</v>
      </c>
      <c r="F344" s="80">
        <v>0.4</v>
      </c>
      <c r="G344" s="81">
        <f t="shared" si="5"/>
        <v>3055636.4580000001</v>
      </c>
      <c r="J344" s="42"/>
      <c r="P344" s="18"/>
    </row>
    <row r="345" spans="1:16" x14ac:dyDescent="0.3">
      <c r="A345" s="97">
        <v>328</v>
      </c>
      <c r="B345" s="78">
        <v>9394.1470000000008</v>
      </c>
      <c r="C345" s="78">
        <v>178.09100000000001</v>
      </c>
      <c r="D345" s="79">
        <v>1.673</v>
      </c>
      <c r="E345" s="80">
        <v>25.38</v>
      </c>
      <c r="F345" s="80">
        <v>0.4</v>
      </c>
      <c r="G345" s="81">
        <f t="shared" si="5"/>
        <v>3081280.2160000005</v>
      </c>
      <c r="J345" s="42"/>
      <c r="P345" s="18"/>
    </row>
    <row r="346" spans="1:16" x14ac:dyDescent="0.3">
      <c r="A346" s="97">
        <v>329</v>
      </c>
      <c r="B346" s="78">
        <v>9288.4549999999999</v>
      </c>
      <c r="C346" s="78">
        <v>179.31700000000001</v>
      </c>
      <c r="D346" s="79">
        <v>1.6659999999999999</v>
      </c>
      <c r="E346" s="80">
        <v>24.5</v>
      </c>
      <c r="F346" s="80">
        <v>0.39100000000000001</v>
      </c>
      <c r="G346" s="81">
        <f t="shared" si="5"/>
        <v>3055901.6949999998</v>
      </c>
      <c r="J346" s="42"/>
      <c r="P346" s="18"/>
    </row>
    <row r="347" spans="1:16" x14ac:dyDescent="0.3">
      <c r="A347" s="97">
        <v>330</v>
      </c>
      <c r="B347" s="78">
        <v>9311.5709999999999</v>
      </c>
      <c r="C347" s="78">
        <v>181.077</v>
      </c>
      <c r="D347" s="79">
        <v>1.6859999999999999</v>
      </c>
      <c r="E347" s="80">
        <v>25.9</v>
      </c>
      <c r="F347" s="80">
        <v>0.41399999999999998</v>
      </c>
      <c r="G347" s="81">
        <f t="shared" si="5"/>
        <v>3072818.43</v>
      </c>
      <c r="J347" s="42"/>
      <c r="P347" s="18"/>
    </row>
    <row r="348" spans="1:16" x14ac:dyDescent="0.3">
      <c r="A348" s="97">
        <v>331</v>
      </c>
      <c r="B348" s="78">
        <v>9333.7450000000008</v>
      </c>
      <c r="C348" s="78">
        <v>179.477</v>
      </c>
      <c r="D348" s="79">
        <v>1.675</v>
      </c>
      <c r="E348" s="80">
        <v>24.53</v>
      </c>
      <c r="F348" s="80">
        <v>0.39500000000000002</v>
      </c>
      <c r="G348" s="81">
        <f t="shared" si="5"/>
        <v>3089469.5950000002</v>
      </c>
      <c r="J348" s="42"/>
      <c r="P348" s="18"/>
    </row>
    <row r="349" spans="1:16" x14ac:dyDescent="0.3">
      <c r="A349" s="97">
        <v>332</v>
      </c>
      <c r="B349" s="78">
        <v>9306.2060000000001</v>
      </c>
      <c r="C349" s="78">
        <v>180.38399999999999</v>
      </c>
      <c r="D349" s="79">
        <v>1.679</v>
      </c>
      <c r="E349" s="80">
        <v>25.13</v>
      </c>
      <c r="F349" s="80">
        <v>0.40400000000000003</v>
      </c>
      <c r="G349" s="81">
        <f t="shared" si="5"/>
        <v>3089660.392</v>
      </c>
      <c r="J349" s="42"/>
      <c r="P349" s="18"/>
    </row>
    <row r="350" spans="1:16" x14ac:dyDescent="0.3">
      <c r="A350" s="97">
        <v>333</v>
      </c>
      <c r="B350" s="78">
        <v>9271.8089999999993</v>
      </c>
      <c r="C350" s="78">
        <v>180.54400000000001</v>
      </c>
      <c r="D350" s="79">
        <v>1.6739999999999999</v>
      </c>
      <c r="E350" s="80">
        <v>26.03</v>
      </c>
      <c r="F350" s="80">
        <v>0.41799999999999998</v>
      </c>
      <c r="G350" s="81">
        <f t="shared" si="5"/>
        <v>3087512.3969999999</v>
      </c>
      <c r="J350" s="42"/>
      <c r="P350" s="18"/>
    </row>
    <row r="351" spans="1:16" x14ac:dyDescent="0.3">
      <c r="A351" s="97">
        <v>334</v>
      </c>
      <c r="B351" s="78">
        <v>9362.3369999999995</v>
      </c>
      <c r="C351" s="78">
        <v>179.10400000000001</v>
      </c>
      <c r="D351" s="79">
        <v>1.677</v>
      </c>
      <c r="E351" s="80">
        <v>24.58</v>
      </c>
      <c r="F351" s="80">
        <v>0.39200000000000002</v>
      </c>
      <c r="G351" s="81">
        <f t="shared" si="5"/>
        <v>3127020.5579999997</v>
      </c>
      <c r="J351" s="42"/>
    </row>
    <row r="352" spans="1:16" x14ac:dyDescent="0.3">
      <c r="A352" s="97">
        <v>335</v>
      </c>
      <c r="B352" s="78">
        <v>9310.4920000000002</v>
      </c>
      <c r="C352" s="78">
        <v>179.851</v>
      </c>
      <c r="D352" s="79">
        <v>1.6739999999999999</v>
      </c>
      <c r="E352" s="80">
        <v>24.02</v>
      </c>
      <c r="F352" s="80">
        <v>0.38600000000000001</v>
      </c>
      <c r="G352" s="81">
        <f t="shared" si="5"/>
        <v>3119014.82</v>
      </c>
      <c r="J352" s="42"/>
    </row>
    <row r="353" spans="1:10" x14ac:dyDescent="0.3">
      <c r="A353" s="97">
        <v>336</v>
      </c>
      <c r="B353" s="78">
        <v>9329.6589999999997</v>
      </c>
      <c r="C353" s="78">
        <v>180.011</v>
      </c>
      <c r="D353" s="79">
        <v>1.679</v>
      </c>
      <c r="E353" s="80">
        <v>24.88</v>
      </c>
      <c r="F353" s="80">
        <v>0.39900000000000002</v>
      </c>
      <c r="G353" s="81">
        <f t="shared" si="5"/>
        <v>3134765.4239999996</v>
      </c>
      <c r="J353" s="42"/>
    </row>
    <row r="354" spans="1:10" x14ac:dyDescent="0.3">
      <c r="A354" s="97">
        <v>337</v>
      </c>
      <c r="B354" s="78">
        <v>9342.9750000000004</v>
      </c>
      <c r="C354" s="78">
        <v>181.024</v>
      </c>
      <c r="D354" s="79">
        <v>1.6910000000000001</v>
      </c>
      <c r="E354" s="80">
        <v>24.69</v>
      </c>
      <c r="F354" s="80">
        <v>0.39900000000000002</v>
      </c>
      <c r="G354" s="81">
        <f t="shared" si="5"/>
        <v>3148582.5750000002</v>
      </c>
      <c r="J354" s="42"/>
    </row>
    <row r="355" spans="1:10" x14ac:dyDescent="0.3">
      <c r="A355" s="97">
        <v>338</v>
      </c>
      <c r="B355" s="78">
        <v>9279.9449999999997</v>
      </c>
      <c r="C355" s="78">
        <v>180.70400000000001</v>
      </c>
      <c r="D355" s="79">
        <v>1.677</v>
      </c>
      <c r="E355" s="80">
        <v>24.67</v>
      </c>
      <c r="F355" s="80">
        <v>0.40100000000000002</v>
      </c>
      <c r="G355" s="81">
        <f t="shared" si="5"/>
        <v>3136621.4099999997</v>
      </c>
      <c r="J355" s="42"/>
    </row>
    <row r="356" spans="1:10" x14ac:dyDescent="0.3">
      <c r="A356" s="97">
        <v>339</v>
      </c>
      <c r="B356" s="78">
        <v>9347.5689999999995</v>
      </c>
      <c r="C356" s="78">
        <v>179.584</v>
      </c>
      <c r="D356" s="79">
        <v>1.679</v>
      </c>
      <c r="E356" s="80">
        <v>25.2</v>
      </c>
      <c r="F356" s="80">
        <v>0.40300000000000002</v>
      </c>
      <c r="G356" s="81">
        <f t="shared" si="5"/>
        <v>3168825.8909999998</v>
      </c>
      <c r="J356" s="42"/>
    </row>
    <row r="357" spans="1:10" x14ac:dyDescent="0.3">
      <c r="A357" s="97">
        <v>341</v>
      </c>
      <c r="B357" s="78">
        <v>9338.8070000000007</v>
      </c>
      <c r="C357" s="78">
        <v>179.21100000000001</v>
      </c>
      <c r="D357" s="79">
        <v>1.6739999999999999</v>
      </c>
      <c r="E357" s="80">
        <v>24.55</v>
      </c>
      <c r="F357" s="80">
        <v>0.39300000000000002</v>
      </c>
      <c r="G357" s="81">
        <f t="shared" si="5"/>
        <v>3184533.1870000004</v>
      </c>
      <c r="J357" s="42"/>
    </row>
    <row r="358" spans="1:10" x14ac:dyDescent="0.3">
      <c r="A358" s="99">
        <v>343</v>
      </c>
      <c r="B358" s="82">
        <v>9312.7569999999996</v>
      </c>
      <c r="C358" s="82">
        <v>179.53100000000001</v>
      </c>
      <c r="D358" s="80">
        <v>1.6719999999999999</v>
      </c>
      <c r="E358" s="80">
        <v>24.46</v>
      </c>
      <c r="F358" s="80">
        <v>0.39100000000000001</v>
      </c>
      <c r="G358" s="81">
        <f t="shared" si="5"/>
        <v>3194275.6510000001</v>
      </c>
      <c r="J358" s="42"/>
    </row>
    <row r="359" spans="1:10" x14ac:dyDescent="0.3">
      <c r="A359" s="97">
        <v>344</v>
      </c>
      <c r="B359" s="78">
        <v>9256.89</v>
      </c>
      <c r="C359" s="78">
        <v>179.584</v>
      </c>
      <c r="D359" s="79">
        <v>1.6619999999999999</v>
      </c>
      <c r="E359" s="80">
        <v>24.49</v>
      </c>
      <c r="F359" s="80">
        <v>0.39100000000000001</v>
      </c>
      <c r="G359" s="81">
        <f t="shared" si="5"/>
        <v>3184370.1599999997</v>
      </c>
      <c r="J359" s="42"/>
    </row>
    <row r="360" spans="1:10" x14ac:dyDescent="0.3">
      <c r="A360" s="97">
        <v>346</v>
      </c>
      <c r="B360" s="78">
        <v>9224.7929999999997</v>
      </c>
      <c r="C360" s="78">
        <v>178.678</v>
      </c>
      <c r="D360" s="79">
        <v>1.6479999999999999</v>
      </c>
      <c r="E360" s="80">
        <v>24.78</v>
      </c>
      <c r="F360" s="80">
        <v>0.39200000000000002</v>
      </c>
      <c r="G360" s="81">
        <f t="shared" si="5"/>
        <v>3191778.378</v>
      </c>
      <c r="J360" s="42"/>
    </row>
    <row r="361" spans="1:10" x14ac:dyDescent="0.3">
      <c r="A361" s="97">
        <v>348</v>
      </c>
      <c r="B361" s="78">
        <v>9304.8269999999993</v>
      </c>
      <c r="C361" s="78">
        <v>178.678</v>
      </c>
      <c r="D361" s="79">
        <v>1.663</v>
      </c>
      <c r="E361" s="80">
        <v>25.52</v>
      </c>
      <c r="F361" s="80">
        <v>0.39900000000000002</v>
      </c>
      <c r="G361" s="81">
        <f t="shared" si="5"/>
        <v>3238079.7959999996</v>
      </c>
      <c r="J361" s="42"/>
    </row>
    <row r="362" spans="1:10" x14ac:dyDescent="0.3">
      <c r="A362" s="97">
        <v>350</v>
      </c>
      <c r="B362" s="78">
        <v>9344.8009999999995</v>
      </c>
      <c r="C362" s="78">
        <v>179.21100000000001</v>
      </c>
      <c r="D362" s="79">
        <v>1.675</v>
      </c>
      <c r="E362" s="80">
        <v>25.12</v>
      </c>
      <c r="F362" s="80">
        <v>0.39800000000000002</v>
      </c>
      <c r="G362" s="81">
        <f t="shared" si="5"/>
        <v>3270680.3499999996</v>
      </c>
      <c r="J362" s="42"/>
    </row>
    <row r="363" spans="1:10" x14ac:dyDescent="0.3">
      <c r="A363" s="97">
        <v>352</v>
      </c>
      <c r="B363" s="78">
        <v>9324.4330000000009</v>
      </c>
      <c r="C363" s="78">
        <v>180.97</v>
      </c>
      <c r="D363" s="79">
        <v>1.6870000000000001</v>
      </c>
      <c r="E363" s="80">
        <v>25.27</v>
      </c>
      <c r="F363" s="80">
        <v>0.40699999999999997</v>
      </c>
      <c r="G363" s="81">
        <f t="shared" si="5"/>
        <v>3282200.4160000002</v>
      </c>
      <c r="J363" s="42"/>
    </row>
    <row r="364" spans="1:10" x14ac:dyDescent="0.3">
      <c r="A364" s="97">
        <v>353</v>
      </c>
      <c r="B364" s="78">
        <v>9248.4179999999997</v>
      </c>
      <c r="C364" s="78">
        <v>181.077</v>
      </c>
      <c r="D364" s="79">
        <v>1.675</v>
      </c>
      <c r="E364" s="80">
        <v>25.29</v>
      </c>
      <c r="F364" s="80">
        <v>0.41099999999999998</v>
      </c>
      <c r="G364" s="81">
        <f t="shared" si="5"/>
        <v>3264691.554</v>
      </c>
      <c r="J364" s="42"/>
    </row>
    <row r="365" spans="1:10" x14ac:dyDescent="0.3">
      <c r="A365" s="97">
        <v>355</v>
      </c>
      <c r="B365" s="78">
        <v>9293.1929999999993</v>
      </c>
      <c r="C365" s="78">
        <v>179.797</v>
      </c>
      <c r="D365" s="79">
        <v>1.671</v>
      </c>
      <c r="E365" s="80">
        <v>26.87</v>
      </c>
      <c r="F365" s="80">
        <v>0.42799999999999999</v>
      </c>
      <c r="G365" s="81">
        <f t="shared" si="5"/>
        <v>3299083.5149999997</v>
      </c>
      <c r="J365" s="42"/>
    </row>
    <row r="366" spans="1:10" x14ac:dyDescent="0.3">
      <c r="A366" s="97">
        <v>357</v>
      </c>
      <c r="B366" s="78">
        <v>9253.9580000000005</v>
      </c>
      <c r="C366" s="78">
        <v>180.49</v>
      </c>
      <c r="D366" s="79">
        <v>1.67</v>
      </c>
      <c r="E366" s="80">
        <v>27.24</v>
      </c>
      <c r="F366" s="80">
        <v>0.434</v>
      </c>
      <c r="G366" s="81">
        <f t="shared" si="5"/>
        <v>3303663.0060000001</v>
      </c>
      <c r="J366" s="42"/>
    </row>
    <row r="367" spans="1:10" x14ac:dyDescent="0.3">
      <c r="A367" s="97">
        <v>359</v>
      </c>
      <c r="B367" s="78">
        <v>9156.7019999999993</v>
      </c>
      <c r="C367" s="78">
        <v>178.464</v>
      </c>
      <c r="D367" s="79">
        <v>1.6339999999999999</v>
      </c>
      <c r="E367" s="80">
        <v>26.9</v>
      </c>
      <c r="F367" s="80">
        <v>0.42399999999999999</v>
      </c>
      <c r="G367" s="81">
        <f t="shared" si="5"/>
        <v>3287256.0179999997</v>
      </c>
      <c r="J367" s="42"/>
    </row>
    <row r="368" spans="1:10" x14ac:dyDescent="0.3">
      <c r="A368" s="97">
        <v>361</v>
      </c>
      <c r="B368" s="78">
        <v>9211.9719999999998</v>
      </c>
      <c r="C368" s="78">
        <v>178.624</v>
      </c>
      <c r="D368" s="79">
        <v>1.645</v>
      </c>
      <c r="E368" s="80">
        <v>26.81</v>
      </c>
      <c r="F368" s="80">
        <v>0.41399999999999998</v>
      </c>
      <c r="G368" s="81">
        <f t="shared" si="5"/>
        <v>3325521.892</v>
      </c>
      <c r="J368" s="42"/>
    </row>
    <row r="369" spans="1:10" x14ac:dyDescent="0.3">
      <c r="A369" s="97">
        <v>363</v>
      </c>
      <c r="B369" s="78">
        <v>9250.8690000000006</v>
      </c>
      <c r="C369" s="78">
        <v>179.744</v>
      </c>
      <c r="D369" s="79">
        <v>1.663</v>
      </c>
      <c r="E369" s="80">
        <v>26.5</v>
      </c>
      <c r="F369" s="80">
        <v>0.41499999999999998</v>
      </c>
      <c r="G369" s="81">
        <f t="shared" si="5"/>
        <v>3358065.4470000002</v>
      </c>
      <c r="J369" s="42"/>
    </row>
    <row r="370" spans="1:10" x14ac:dyDescent="0.3">
      <c r="A370" s="97">
        <v>364</v>
      </c>
      <c r="B370" s="78">
        <v>9209.6569999999992</v>
      </c>
      <c r="C370" s="78">
        <v>179.31700000000001</v>
      </c>
      <c r="D370" s="79">
        <v>1.651</v>
      </c>
      <c r="E370" s="80">
        <v>24.07</v>
      </c>
      <c r="F370" s="80">
        <v>0.38200000000000001</v>
      </c>
      <c r="G370" s="81">
        <f t="shared" si="5"/>
        <v>3352315.1479999996</v>
      </c>
      <c r="J370" s="42"/>
    </row>
    <row r="371" spans="1:10" x14ac:dyDescent="0.3">
      <c r="A371" s="97">
        <v>366</v>
      </c>
      <c r="B371" s="78">
        <v>9321.43</v>
      </c>
      <c r="C371" s="78">
        <v>179.744</v>
      </c>
      <c r="D371" s="79">
        <v>1.675</v>
      </c>
      <c r="E371" s="80">
        <v>24.95</v>
      </c>
      <c r="F371" s="80">
        <v>0.39400000000000002</v>
      </c>
      <c r="G371" s="81">
        <f t="shared" si="5"/>
        <v>3411643.38</v>
      </c>
      <c r="J371" s="42"/>
    </row>
    <row r="372" spans="1:10" x14ac:dyDescent="0.3">
      <c r="A372" s="97">
        <v>368</v>
      </c>
      <c r="B372" s="78">
        <v>9186.76</v>
      </c>
      <c r="C372" s="78">
        <v>181.13</v>
      </c>
      <c r="D372" s="79">
        <v>1.6639999999999999</v>
      </c>
      <c r="E372" s="80">
        <v>23.94</v>
      </c>
      <c r="F372" s="80">
        <v>0.38700000000000001</v>
      </c>
      <c r="G372" s="81">
        <f t="shared" si="5"/>
        <v>3380727.68</v>
      </c>
      <c r="J372" s="42"/>
    </row>
    <row r="373" spans="1:10" x14ac:dyDescent="0.3">
      <c r="A373" s="97">
        <v>370</v>
      </c>
      <c r="B373" s="78">
        <v>9194.7029999999995</v>
      </c>
      <c r="C373" s="78">
        <v>180.22399999999999</v>
      </c>
      <c r="D373" s="79">
        <v>1.657</v>
      </c>
      <c r="E373" s="80">
        <v>24.89</v>
      </c>
      <c r="F373" s="80">
        <v>0.39700000000000002</v>
      </c>
      <c r="G373" s="81">
        <f t="shared" si="5"/>
        <v>3402040.11</v>
      </c>
      <c r="J373" s="42"/>
    </row>
    <row r="374" spans="1:10" x14ac:dyDescent="0.3">
      <c r="A374" s="97">
        <v>372</v>
      </c>
      <c r="B374" s="78">
        <v>9277.2759999999998</v>
      </c>
      <c r="C374" s="78">
        <v>179.637</v>
      </c>
      <c r="D374" s="79">
        <v>1.667</v>
      </c>
      <c r="E374" s="80">
        <v>25.54</v>
      </c>
      <c r="F374" s="80">
        <v>0.40400000000000003</v>
      </c>
      <c r="G374" s="81">
        <f t="shared" si="5"/>
        <v>3451146.6719999998</v>
      </c>
      <c r="J374" s="42"/>
    </row>
    <row r="375" spans="1:10" x14ac:dyDescent="0.3">
      <c r="A375" s="97">
        <v>374</v>
      </c>
      <c r="B375" s="78">
        <v>9210.8590000000004</v>
      </c>
      <c r="C375" s="78">
        <v>180.65</v>
      </c>
      <c r="D375" s="79">
        <v>1.6639999999999999</v>
      </c>
      <c r="E375" s="80">
        <v>24.45</v>
      </c>
      <c r="F375" s="80">
        <v>0.39200000000000002</v>
      </c>
      <c r="G375" s="81">
        <f t="shared" si="5"/>
        <v>3444861.2660000003</v>
      </c>
      <c r="J375" s="42"/>
    </row>
    <row r="376" spans="1:10" x14ac:dyDescent="0.3">
      <c r="A376" s="97">
        <v>376</v>
      </c>
      <c r="B376" s="78">
        <v>9300.8520000000008</v>
      </c>
      <c r="C376" s="78">
        <v>178.411</v>
      </c>
      <c r="D376" s="79">
        <v>1.659</v>
      </c>
      <c r="E376" s="80">
        <v>25.51</v>
      </c>
      <c r="F376" s="80">
        <v>0.40200000000000002</v>
      </c>
      <c r="G376" s="81">
        <f t="shared" si="5"/>
        <v>3497120.3520000004</v>
      </c>
      <c r="J376" s="42"/>
    </row>
    <row r="377" spans="1:10" x14ac:dyDescent="0.3">
      <c r="A377" s="97">
        <v>378</v>
      </c>
      <c r="B377" s="78">
        <v>9275.5689999999995</v>
      </c>
      <c r="C377" s="78">
        <v>179.21100000000001</v>
      </c>
      <c r="D377" s="79">
        <v>1.6619999999999999</v>
      </c>
      <c r="E377" s="80">
        <v>26.34</v>
      </c>
      <c r="F377" s="80">
        <v>0.41499999999999998</v>
      </c>
      <c r="G377" s="81">
        <f t="shared" si="5"/>
        <v>3506165.0819999999</v>
      </c>
      <c r="J377" s="42"/>
    </row>
    <row r="378" spans="1:10" x14ac:dyDescent="0.3">
      <c r="A378" s="97">
        <v>380</v>
      </c>
      <c r="B378" s="78">
        <v>9223.9770000000008</v>
      </c>
      <c r="C378" s="78">
        <v>179.21100000000001</v>
      </c>
      <c r="D378" s="79">
        <v>1.653</v>
      </c>
      <c r="E378" s="80">
        <v>25.46</v>
      </c>
      <c r="F378" s="80">
        <v>0.40300000000000002</v>
      </c>
      <c r="G378" s="81">
        <f t="shared" si="5"/>
        <v>3505111.2600000002</v>
      </c>
      <c r="J378" s="42"/>
    </row>
    <row r="379" spans="1:10" x14ac:dyDescent="0.3">
      <c r="A379" s="97">
        <v>382</v>
      </c>
      <c r="B379" s="78">
        <v>9230.1049999999996</v>
      </c>
      <c r="C379" s="78">
        <v>180.011</v>
      </c>
      <c r="D379" s="79">
        <v>1.6619999999999999</v>
      </c>
      <c r="E379" s="80">
        <v>25.79</v>
      </c>
      <c r="F379" s="80">
        <v>0.40699999999999997</v>
      </c>
      <c r="G379" s="81">
        <f t="shared" si="5"/>
        <v>3525900.11</v>
      </c>
      <c r="J379" s="42"/>
    </row>
    <row r="380" spans="1:10" x14ac:dyDescent="0.3">
      <c r="A380" s="97">
        <v>384</v>
      </c>
      <c r="B380" s="78">
        <v>9231.1029999999992</v>
      </c>
      <c r="C380" s="78">
        <v>179.42400000000001</v>
      </c>
      <c r="D380" s="79">
        <v>1.6559999999999999</v>
      </c>
      <c r="E380" s="80">
        <v>22.67</v>
      </c>
      <c r="F380" s="80">
        <v>0.36099999999999999</v>
      </c>
      <c r="G380" s="81">
        <f t="shared" si="5"/>
        <v>3544743.5519999997</v>
      </c>
      <c r="J380" s="42"/>
    </row>
    <row r="381" spans="1:10" x14ac:dyDescent="0.3">
      <c r="A381" s="97">
        <v>386</v>
      </c>
      <c r="B381" s="78">
        <v>9274.1839999999993</v>
      </c>
      <c r="C381" s="78">
        <v>179.10400000000001</v>
      </c>
      <c r="D381" s="79">
        <v>1.661</v>
      </c>
      <c r="E381" s="80">
        <v>24.81</v>
      </c>
      <c r="F381" s="80">
        <v>0.39100000000000001</v>
      </c>
      <c r="G381" s="81">
        <f t="shared" si="5"/>
        <v>3579835.0239999997</v>
      </c>
      <c r="J381" s="42"/>
    </row>
    <row r="382" spans="1:10" x14ac:dyDescent="0.3">
      <c r="A382" s="97">
        <v>388</v>
      </c>
      <c r="B382" s="78">
        <v>9264.6080000000002</v>
      </c>
      <c r="C382" s="78">
        <v>179.744</v>
      </c>
      <c r="D382" s="79">
        <v>1.665</v>
      </c>
      <c r="E382" s="80">
        <v>24.23</v>
      </c>
      <c r="F382" s="80">
        <v>0.38500000000000001</v>
      </c>
      <c r="G382" s="81">
        <f t="shared" si="5"/>
        <v>3594667.9040000001</v>
      </c>
      <c r="J382" s="42"/>
    </row>
    <row r="383" spans="1:10" x14ac:dyDescent="0.3">
      <c r="A383" s="97">
        <v>390</v>
      </c>
      <c r="B383" s="78">
        <v>9261.5280000000002</v>
      </c>
      <c r="C383" s="78">
        <v>180.11699999999999</v>
      </c>
      <c r="D383" s="79">
        <v>1.6679999999999999</v>
      </c>
      <c r="E383" s="80">
        <v>25.52</v>
      </c>
      <c r="F383" s="80">
        <v>0.40600000000000003</v>
      </c>
      <c r="G383" s="81">
        <f t="shared" si="5"/>
        <v>3611995.92</v>
      </c>
      <c r="J383" s="42"/>
    </row>
    <row r="384" spans="1:10" x14ac:dyDescent="0.3">
      <c r="A384" s="97">
        <v>392</v>
      </c>
      <c r="B384" s="78">
        <v>9264.8310000000001</v>
      </c>
      <c r="C384" s="78">
        <v>179.797</v>
      </c>
      <c r="D384" s="79">
        <v>1.6659999999999999</v>
      </c>
      <c r="E384" s="80">
        <v>24.73</v>
      </c>
      <c r="F384" s="80">
        <v>0.39500000000000002</v>
      </c>
      <c r="G384" s="81">
        <f t="shared" si="5"/>
        <v>3631813.7519999999</v>
      </c>
      <c r="J384" s="42"/>
    </row>
    <row r="385" spans="1:10" x14ac:dyDescent="0.3">
      <c r="A385" s="97">
        <v>394</v>
      </c>
      <c r="B385" s="78">
        <v>9189.9509999999991</v>
      </c>
      <c r="C385" s="78">
        <v>180.011</v>
      </c>
      <c r="D385" s="79">
        <v>1.6539999999999999</v>
      </c>
      <c r="E385" s="80">
        <v>23.86</v>
      </c>
      <c r="F385" s="80">
        <v>0.38100000000000001</v>
      </c>
      <c r="G385" s="81">
        <f t="shared" si="5"/>
        <v>3620840.6939999997</v>
      </c>
      <c r="J385" s="42"/>
    </row>
    <row r="386" spans="1:10" x14ac:dyDescent="0.3">
      <c r="A386" s="97">
        <v>396</v>
      </c>
      <c r="B386" s="78">
        <v>9177.7980000000007</v>
      </c>
      <c r="C386" s="78">
        <v>179.31700000000001</v>
      </c>
      <c r="D386" s="79">
        <v>1.6459999999999999</v>
      </c>
      <c r="E386" s="80">
        <v>24.6</v>
      </c>
      <c r="F386" s="80">
        <v>0.38800000000000001</v>
      </c>
      <c r="G386" s="81">
        <f t="shared" si="5"/>
        <v>3634408.0080000004</v>
      </c>
      <c r="J386" s="42"/>
    </row>
    <row r="387" spans="1:10" x14ac:dyDescent="0.3">
      <c r="A387" s="97">
        <v>398</v>
      </c>
      <c r="B387" s="78">
        <v>9300.6</v>
      </c>
      <c r="C387" s="78">
        <v>179.10400000000001</v>
      </c>
      <c r="D387" s="79">
        <v>1.6659999999999999</v>
      </c>
      <c r="E387" s="80">
        <v>25.49</v>
      </c>
      <c r="F387" s="80">
        <v>0.39900000000000002</v>
      </c>
      <c r="G387" s="81">
        <f t="shared" si="5"/>
        <v>3701638.8000000003</v>
      </c>
      <c r="J387" s="42"/>
    </row>
    <row r="388" spans="1:10" x14ac:dyDescent="0.3">
      <c r="A388" s="97">
        <v>400</v>
      </c>
      <c r="B388" s="78">
        <v>9257.8580000000002</v>
      </c>
      <c r="C388" s="78">
        <v>179.851</v>
      </c>
      <c r="D388" s="79">
        <v>1.665</v>
      </c>
      <c r="E388" s="80">
        <v>24.79</v>
      </c>
      <c r="F388" s="80">
        <v>0.39500000000000002</v>
      </c>
      <c r="G388" s="81">
        <f t="shared" si="5"/>
        <v>3703143.2</v>
      </c>
      <c r="J388" s="42"/>
    </row>
    <row r="389" spans="1:10" x14ac:dyDescent="0.3">
      <c r="A389" s="97">
        <v>402</v>
      </c>
      <c r="B389" s="78">
        <v>9133.7620000000006</v>
      </c>
      <c r="C389" s="78">
        <v>179.53100000000001</v>
      </c>
      <c r="D389" s="79">
        <v>1.64</v>
      </c>
      <c r="E389" s="80">
        <v>26.43</v>
      </c>
      <c r="F389" s="80">
        <v>0.41799999999999998</v>
      </c>
      <c r="G389" s="81">
        <f t="shared" si="5"/>
        <v>3671772.324</v>
      </c>
      <c r="J389" s="42"/>
    </row>
    <row r="390" spans="1:10" x14ac:dyDescent="0.3">
      <c r="A390" s="97">
        <v>404</v>
      </c>
      <c r="B390" s="78">
        <v>9222.9210000000003</v>
      </c>
      <c r="C390" s="78">
        <v>180.06399999999999</v>
      </c>
      <c r="D390" s="79">
        <v>1.661</v>
      </c>
      <c r="E390" s="80">
        <v>26.76</v>
      </c>
      <c r="F390" s="80">
        <v>0.41799999999999998</v>
      </c>
      <c r="G390" s="81">
        <f t="shared" si="5"/>
        <v>3726060.0840000003</v>
      </c>
      <c r="J390" s="42"/>
    </row>
    <row r="391" spans="1:10" x14ac:dyDescent="0.3">
      <c r="A391" s="97">
        <v>406</v>
      </c>
      <c r="B391" s="78">
        <v>9259.5609999999997</v>
      </c>
      <c r="C391" s="78">
        <v>179.37100000000001</v>
      </c>
      <c r="D391" s="79">
        <v>1.661</v>
      </c>
      <c r="E391" s="80">
        <v>27.11</v>
      </c>
      <c r="F391" s="80">
        <v>0.42699999999999999</v>
      </c>
      <c r="G391" s="81">
        <f t="shared" si="5"/>
        <v>3759381.7659999998</v>
      </c>
      <c r="J391" s="42"/>
    </row>
    <row r="392" spans="1:10" x14ac:dyDescent="0.3">
      <c r="A392" s="97">
        <v>408</v>
      </c>
      <c r="B392" s="78">
        <v>9202.3700000000008</v>
      </c>
      <c r="C392" s="78">
        <v>179.15700000000001</v>
      </c>
      <c r="D392" s="79">
        <v>1.649</v>
      </c>
      <c r="E392" s="80">
        <v>28.14</v>
      </c>
      <c r="F392" s="80">
        <v>0.441</v>
      </c>
      <c r="G392" s="81">
        <f t="shared" si="5"/>
        <v>3754566.9600000004</v>
      </c>
      <c r="J392" s="42"/>
    </row>
    <row r="393" spans="1:10" x14ac:dyDescent="0.3">
      <c r="A393" s="97">
        <v>410</v>
      </c>
      <c r="B393" s="78">
        <v>9093.3580000000002</v>
      </c>
      <c r="C393" s="78">
        <v>179.744</v>
      </c>
      <c r="D393" s="79">
        <v>1.6339999999999999</v>
      </c>
      <c r="E393" s="80">
        <v>28.69</v>
      </c>
      <c r="F393" s="80">
        <v>0.44700000000000001</v>
      </c>
      <c r="G393" s="81">
        <f t="shared" si="5"/>
        <v>3728276.7800000003</v>
      </c>
      <c r="J393" s="42"/>
    </row>
    <row r="394" spans="1:10" x14ac:dyDescent="0.3">
      <c r="A394" s="97">
        <v>412</v>
      </c>
      <c r="B394" s="78">
        <v>9207.2870000000003</v>
      </c>
      <c r="C394" s="78">
        <v>180.917</v>
      </c>
      <c r="D394" s="79">
        <v>1.6659999999999999</v>
      </c>
      <c r="E394" s="80">
        <v>26.63</v>
      </c>
      <c r="F394" s="80">
        <v>0.41699999999999998</v>
      </c>
      <c r="G394" s="81">
        <f t="shared" si="5"/>
        <v>3793402.2439999999</v>
      </c>
      <c r="J394" s="42"/>
    </row>
    <row r="395" spans="1:10" x14ac:dyDescent="0.3">
      <c r="A395" s="97">
        <v>414</v>
      </c>
      <c r="B395" s="78">
        <v>9248.9549999999999</v>
      </c>
      <c r="C395" s="78">
        <v>179.95699999999999</v>
      </c>
      <c r="D395" s="79">
        <v>1.6639999999999999</v>
      </c>
      <c r="E395" s="80">
        <v>26.01</v>
      </c>
      <c r="F395" s="80">
        <v>0.41299999999999998</v>
      </c>
      <c r="G395" s="81">
        <f t="shared" si="5"/>
        <v>3829067.37</v>
      </c>
      <c r="J395" s="42"/>
    </row>
    <row r="396" spans="1:10" x14ac:dyDescent="0.3">
      <c r="A396" s="97">
        <v>416</v>
      </c>
      <c r="B396" s="78">
        <v>9184.3130000000001</v>
      </c>
      <c r="C396" s="78">
        <v>179.477</v>
      </c>
      <c r="D396" s="79">
        <v>1.6479999999999999</v>
      </c>
      <c r="E396" s="80">
        <v>23.24</v>
      </c>
      <c r="F396" s="80">
        <v>0.371</v>
      </c>
      <c r="G396" s="81">
        <f t="shared" si="5"/>
        <v>3820674.2080000001</v>
      </c>
      <c r="J396" s="42"/>
    </row>
    <row r="397" spans="1:10" x14ac:dyDescent="0.3">
      <c r="A397" s="97">
        <v>419</v>
      </c>
      <c r="B397" s="78">
        <v>9229.3130000000001</v>
      </c>
      <c r="C397" s="78">
        <v>180.33</v>
      </c>
      <c r="D397" s="79">
        <v>1.6639999999999999</v>
      </c>
      <c r="E397" s="80">
        <v>25.17</v>
      </c>
      <c r="F397" s="80">
        <v>0.39800000000000002</v>
      </c>
      <c r="G397" s="81">
        <f t="shared" si="5"/>
        <v>3867082.1469999999</v>
      </c>
      <c r="J397" s="42"/>
    </row>
    <row r="398" spans="1:10" x14ac:dyDescent="0.3">
      <c r="A398" s="97">
        <v>421</v>
      </c>
      <c r="B398" s="78">
        <v>9227.1710000000003</v>
      </c>
      <c r="C398" s="78">
        <v>179.584</v>
      </c>
      <c r="D398" s="79">
        <v>1.657</v>
      </c>
      <c r="E398" s="80">
        <v>25.42</v>
      </c>
      <c r="F398" s="80">
        <v>0.40300000000000002</v>
      </c>
      <c r="G398" s="81">
        <f t="shared" si="5"/>
        <v>3884638.9909999999</v>
      </c>
      <c r="J398" s="42"/>
    </row>
    <row r="399" spans="1:10" x14ac:dyDescent="0.3">
      <c r="A399" s="97">
        <v>423</v>
      </c>
      <c r="B399" s="78">
        <v>9225.6380000000008</v>
      </c>
      <c r="C399" s="78">
        <v>179.10400000000001</v>
      </c>
      <c r="D399" s="79">
        <v>1.6519999999999999</v>
      </c>
      <c r="E399" s="80">
        <v>25.06</v>
      </c>
      <c r="F399" s="80">
        <v>0.39500000000000002</v>
      </c>
      <c r="G399" s="81">
        <f t="shared" si="5"/>
        <v>3902444.8740000003</v>
      </c>
      <c r="J399" s="42"/>
    </row>
    <row r="400" spans="1:10" x14ac:dyDescent="0.3">
      <c r="A400" s="97">
        <v>425</v>
      </c>
      <c r="B400" s="78">
        <v>9246.5769999999993</v>
      </c>
      <c r="C400" s="78">
        <v>178.518</v>
      </c>
      <c r="D400" s="79">
        <v>1.651</v>
      </c>
      <c r="E400" s="80">
        <v>24.82</v>
      </c>
      <c r="F400" s="80">
        <v>0.38900000000000001</v>
      </c>
      <c r="G400" s="81">
        <f t="shared" si="5"/>
        <v>3929795.2249999996</v>
      </c>
      <c r="J400" s="42"/>
    </row>
    <row r="401" spans="1:10" x14ac:dyDescent="0.3">
      <c r="A401" s="97">
        <v>427</v>
      </c>
      <c r="B401" s="78">
        <v>9155.8389999999999</v>
      </c>
      <c r="C401" s="78">
        <v>180.81</v>
      </c>
      <c r="D401" s="79">
        <v>1.655</v>
      </c>
      <c r="E401" s="80">
        <v>24.09</v>
      </c>
      <c r="F401" s="80">
        <v>0.38300000000000001</v>
      </c>
      <c r="G401" s="81">
        <f t="shared" si="5"/>
        <v>3909543.253</v>
      </c>
      <c r="J401" s="42"/>
    </row>
    <row r="402" spans="1:10" x14ac:dyDescent="0.3">
      <c r="A402" s="97">
        <v>429</v>
      </c>
      <c r="B402" s="78">
        <v>9202.33</v>
      </c>
      <c r="C402" s="78">
        <v>179.05099999999999</v>
      </c>
      <c r="D402" s="79">
        <v>1.6479999999999999</v>
      </c>
      <c r="E402" s="80">
        <v>23.74</v>
      </c>
      <c r="F402" s="80">
        <v>0.375</v>
      </c>
      <c r="G402" s="81">
        <f t="shared" si="5"/>
        <v>3947799.57</v>
      </c>
      <c r="J402" s="42"/>
    </row>
    <row r="403" spans="1:10" x14ac:dyDescent="0.3">
      <c r="A403" s="97">
        <v>432</v>
      </c>
      <c r="B403" s="78">
        <v>9167.2090000000007</v>
      </c>
      <c r="C403" s="78">
        <v>180.06399999999999</v>
      </c>
      <c r="D403" s="79">
        <v>1.651</v>
      </c>
      <c r="E403" s="80">
        <v>23.19</v>
      </c>
      <c r="F403" s="80">
        <v>0.36699999999999999</v>
      </c>
      <c r="G403" s="81">
        <f t="shared" ref="G403:G466" si="6">B403*A403</f>
        <v>3960234.2880000002</v>
      </c>
      <c r="J403" s="42"/>
    </row>
    <row r="404" spans="1:10" x14ac:dyDescent="0.3">
      <c r="A404" s="97">
        <v>434</v>
      </c>
      <c r="B404" s="78">
        <v>9220.0049999999992</v>
      </c>
      <c r="C404" s="78">
        <v>180.22399999999999</v>
      </c>
      <c r="D404" s="79">
        <v>1.6619999999999999</v>
      </c>
      <c r="E404" s="80">
        <v>24.56</v>
      </c>
      <c r="F404" s="80">
        <v>0.38900000000000001</v>
      </c>
      <c r="G404" s="81">
        <f t="shared" si="6"/>
        <v>4001482.1699999995</v>
      </c>
      <c r="J404" s="42"/>
    </row>
    <row r="405" spans="1:10" x14ac:dyDescent="0.3">
      <c r="A405" s="97">
        <v>436</v>
      </c>
      <c r="B405" s="78">
        <v>9210.9889999999996</v>
      </c>
      <c r="C405" s="78">
        <v>180.06399999999999</v>
      </c>
      <c r="D405" s="79">
        <v>1.659</v>
      </c>
      <c r="E405" s="80">
        <v>24.03</v>
      </c>
      <c r="F405" s="80">
        <v>0.38300000000000001</v>
      </c>
      <c r="G405" s="81">
        <f t="shared" si="6"/>
        <v>4015991.2039999999</v>
      </c>
      <c r="J405" s="42"/>
    </row>
    <row r="406" spans="1:10" x14ac:dyDescent="0.3">
      <c r="A406" s="97">
        <v>438</v>
      </c>
      <c r="B406" s="78">
        <v>9199.5040000000008</v>
      </c>
      <c r="C406" s="78">
        <v>179.95699999999999</v>
      </c>
      <c r="D406" s="79">
        <v>1.6559999999999999</v>
      </c>
      <c r="E406" s="80">
        <v>24.91</v>
      </c>
      <c r="F406" s="80">
        <v>0.39500000000000002</v>
      </c>
      <c r="G406" s="81">
        <f t="shared" si="6"/>
        <v>4029382.7520000003</v>
      </c>
      <c r="J406" s="42"/>
    </row>
    <row r="407" spans="1:10" x14ac:dyDescent="0.3">
      <c r="A407" s="97">
        <v>441</v>
      </c>
      <c r="B407" s="78">
        <v>9218.3469999999998</v>
      </c>
      <c r="C407" s="78">
        <v>178.94399999999999</v>
      </c>
      <c r="D407" s="79">
        <v>1.65</v>
      </c>
      <c r="E407" s="80">
        <v>23.46</v>
      </c>
      <c r="F407" s="80">
        <v>0.371</v>
      </c>
      <c r="G407" s="81">
        <f t="shared" si="6"/>
        <v>4065291.0269999998</v>
      </c>
      <c r="J407" s="42"/>
    </row>
    <row r="408" spans="1:10" x14ac:dyDescent="0.3">
      <c r="A408" s="97">
        <v>443</v>
      </c>
      <c r="B408" s="78">
        <v>9163.4159999999993</v>
      </c>
      <c r="C408" s="78">
        <v>178.358</v>
      </c>
      <c r="D408" s="79">
        <v>1.6339999999999999</v>
      </c>
      <c r="E408" s="80">
        <v>23.43</v>
      </c>
      <c r="F408" s="80">
        <v>0.36799999999999999</v>
      </c>
      <c r="G408" s="81">
        <f t="shared" si="6"/>
        <v>4059393.2879999997</v>
      </c>
      <c r="J408" s="42"/>
    </row>
    <row r="409" spans="1:10" x14ac:dyDescent="0.3">
      <c r="A409" s="97">
        <v>445</v>
      </c>
      <c r="B409" s="78">
        <v>9211.9009999999998</v>
      </c>
      <c r="C409" s="78">
        <v>177.98400000000001</v>
      </c>
      <c r="D409" s="79">
        <v>1.64</v>
      </c>
      <c r="E409" s="80">
        <v>25.06</v>
      </c>
      <c r="F409" s="80">
        <v>0.38800000000000001</v>
      </c>
      <c r="G409" s="81">
        <f t="shared" si="6"/>
        <v>4099295.9449999998</v>
      </c>
      <c r="J409" s="42"/>
    </row>
    <row r="410" spans="1:10" x14ac:dyDescent="0.3">
      <c r="A410" s="97">
        <v>447</v>
      </c>
      <c r="B410" s="78">
        <v>9130.7240000000002</v>
      </c>
      <c r="C410" s="78">
        <v>178.73099999999999</v>
      </c>
      <c r="D410" s="79">
        <v>1.6319999999999999</v>
      </c>
      <c r="E410" s="80">
        <v>25.83</v>
      </c>
      <c r="F410" s="80">
        <v>0.40200000000000002</v>
      </c>
      <c r="G410" s="81">
        <f t="shared" si="6"/>
        <v>4081433.628</v>
      </c>
      <c r="J410" s="42"/>
    </row>
    <row r="411" spans="1:10" x14ac:dyDescent="0.3">
      <c r="A411" s="97">
        <v>450</v>
      </c>
      <c r="B411" s="78">
        <v>9162.6849999999995</v>
      </c>
      <c r="C411" s="78">
        <v>180.59700000000001</v>
      </c>
      <c r="D411" s="79">
        <v>1.655</v>
      </c>
      <c r="E411" s="80">
        <v>25.18</v>
      </c>
      <c r="F411" s="80">
        <v>0.39400000000000002</v>
      </c>
      <c r="G411" s="81">
        <f t="shared" si="6"/>
        <v>4123208.25</v>
      </c>
      <c r="J411" s="42"/>
    </row>
    <row r="412" spans="1:10" x14ac:dyDescent="0.3">
      <c r="A412" s="97">
        <v>452</v>
      </c>
      <c r="B412" s="78">
        <v>9154.7950000000001</v>
      </c>
      <c r="C412" s="78">
        <v>179.477</v>
      </c>
      <c r="D412" s="79">
        <v>1.643</v>
      </c>
      <c r="E412" s="80">
        <v>26.37</v>
      </c>
      <c r="F412" s="80">
        <v>0.41499999999999998</v>
      </c>
      <c r="G412" s="81">
        <f t="shared" si="6"/>
        <v>4137967.34</v>
      </c>
      <c r="J412" s="42"/>
    </row>
    <row r="413" spans="1:10" x14ac:dyDescent="0.3">
      <c r="A413" s="97">
        <v>454</v>
      </c>
      <c r="B413" s="78">
        <v>9237.7180000000008</v>
      </c>
      <c r="C413" s="78">
        <v>179.637</v>
      </c>
      <c r="D413" s="79">
        <v>1.659</v>
      </c>
      <c r="E413" s="80">
        <v>24.08</v>
      </c>
      <c r="F413" s="80">
        <v>0.379</v>
      </c>
      <c r="G413" s="81">
        <f t="shared" si="6"/>
        <v>4193923.9720000005</v>
      </c>
      <c r="J413" s="42"/>
    </row>
    <row r="414" spans="1:10" x14ac:dyDescent="0.3">
      <c r="A414" s="97">
        <v>457</v>
      </c>
      <c r="B414" s="78">
        <v>9159.3150000000005</v>
      </c>
      <c r="C414" s="78">
        <v>180.22399999999999</v>
      </c>
      <c r="D414" s="79">
        <v>1.651</v>
      </c>
      <c r="E414" s="80">
        <v>25.31</v>
      </c>
      <c r="F414" s="80">
        <v>0.40200000000000002</v>
      </c>
      <c r="G414" s="81">
        <f t="shared" si="6"/>
        <v>4185806.9550000001</v>
      </c>
      <c r="J414" s="42"/>
    </row>
    <row r="415" spans="1:10" x14ac:dyDescent="0.3">
      <c r="A415" s="97">
        <v>459</v>
      </c>
      <c r="B415" s="78">
        <v>9152.8420000000006</v>
      </c>
      <c r="C415" s="78">
        <v>179.477</v>
      </c>
      <c r="D415" s="79">
        <v>1.643</v>
      </c>
      <c r="E415" s="80">
        <v>23.64</v>
      </c>
      <c r="F415" s="80">
        <v>0.374</v>
      </c>
      <c r="G415" s="81">
        <f t="shared" si="6"/>
        <v>4201154.4780000001</v>
      </c>
      <c r="J415" s="42"/>
    </row>
    <row r="416" spans="1:10" x14ac:dyDescent="0.3">
      <c r="A416" s="97">
        <v>461</v>
      </c>
      <c r="B416" s="78">
        <v>9110.3619999999992</v>
      </c>
      <c r="C416" s="78">
        <v>178.89099999999999</v>
      </c>
      <c r="D416" s="79">
        <v>1.63</v>
      </c>
      <c r="E416" s="80">
        <v>23.98</v>
      </c>
      <c r="F416" s="80">
        <v>0.376</v>
      </c>
      <c r="G416" s="81">
        <f t="shared" si="6"/>
        <v>4199876.8819999993</v>
      </c>
      <c r="J416" s="42"/>
    </row>
    <row r="417" spans="1:10" x14ac:dyDescent="0.3">
      <c r="A417" s="97">
        <v>464</v>
      </c>
      <c r="B417" s="78">
        <v>9093.4549999999999</v>
      </c>
      <c r="C417" s="78">
        <v>179.05099999999999</v>
      </c>
      <c r="D417" s="79">
        <v>1.6279999999999999</v>
      </c>
      <c r="E417" s="80">
        <v>24.6</v>
      </c>
      <c r="F417" s="80">
        <v>0.38200000000000001</v>
      </c>
      <c r="G417" s="81">
        <f t="shared" si="6"/>
        <v>4219363.12</v>
      </c>
      <c r="J417" s="42"/>
    </row>
    <row r="418" spans="1:10" x14ac:dyDescent="0.3">
      <c r="A418" s="97">
        <v>466</v>
      </c>
      <c r="B418" s="78">
        <v>9085.241</v>
      </c>
      <c r="C418" s="78">
        <v>179.95699999999999</v>
      </c>
      <c r="D418" s="79">
        <v>1.635</v>
      </c>
      <c r="E418" s="80">
        <v>23.75</v>
      </c>
      <c r="F418" s="80">
        <v>0.371</v>
      </c>
      <c r="G418" s="81">
        <f t="shared" si="6"/>
        <v>4233722.3059999999</v>
      </c>
      <c r="J418" s="42"/>
    </row>
    <row r="419" spans="1:10" x14ac:dyDescent="0.3">
      <c r="A419" s="97">
        <v>468</v>
      </c>
      <c r="B419" s="78">
        <v>9115.1939999999995</v>
      </c>
      <c r="C419" s="78">
        <v>179.05099999999999</v>
      </c>
      <c r="D419" s="79">
        <v>1.6319999999999999</v>
      </c>
      <c r="E419" s="80">
        <v>23.04</v>
      </c>
      <c r="F419" s="80">
        <v>0.36</v>
      </c>
      <c r="G419" s="81">
        <f t="shared" si="6"/>
        <v>4265910.7919999994</v>
      </c>
      <c r="J419" s="42"/>
    </row>
    <row r="420" spans="1:10" x14ac:dyDescent="0.3">
      <c r="A420" s="97">
        <v>471</v>
      </c>
      <c r="B420" s="78">
        <v>9118.982</v>
      </c>
      <c r="C420" s="78">
        <v>179.851</v>
      </c>
      <c r="D420" s="79">
        <v>1.64</v>
      </c>
      <c r="E420" s="80">
        <v>23.49</v>
      </c>
      <c r="F420" s="80">
        <v>0.36799999999999999</v>
      </c>
      <c r="G420" s="81">
        <f t="shared" si="6"/>
        <v>4295040.5219999999</v>
      </c>
      <c r="J420" s="42"/>
    </row>
    <row r="421" spans="1:10" x14ac:dyDescent="0.3">
      <c r="A421" s="97">
        <v>473</v>
      </c>
      <c r="B421" s="78">
        <v>9161.3940000000002</v>
      </c>
      <c r="C421" s="78">
        <v>179.797</v>
      </c>
      <c r="D421" s="79">
        <v>1.647</v>
      </c>
      <c r="E421" s="80">
        <v>24.45</v>
      </c>
      <c r="F421" s="80">
        <v>0.38400000000000001</v>
      </c>
      <c r="G421" s="81">
        <f t="shared" si="6"/>
        <v>4333339.3619999997</v>
      </c>
      <c r="J421" s="42"/>
    </row>
    <row r="422" spans="1:10" x14ac:dyDescent="0.3">
      <c r="A422" s="97">
        <v>476</v>
      </c>
      <c r="B422" s="78">
        <v>9183.1139999999996</v>
      </c>
      <c r="C422" s="78">
        <v>179.21100000000001</v>
      </c>
      <c r="D422" s="79">
        <v>1.6459999999999999</v>
      </c>
      <c r="E422" s="80">
        <v>26.23</v>
      </c>
      <c r="F422" s="80">
        <v>0.41</v>
      </c>
      <c r="G422" s="81">
        <f t="shared" si="6"/>
        <v>4371162.2639999995</v>
      </c>
      <c r="J422" s="42"/>
    </row>
    <row r="423" spans="1:10" x14ac:dyDescent="0.3">
      <c r="A423" s="97">
        <v>478</v>
      </c>
      <c r="B423" s="78">
        <v>9135.0450000000001</v>
      </c>
      <c r="C423" s="78">
        <v>177.61099999999999</v>
      </c>
      <c r="D423" s="79">
        <v>1.6220000000000001</v>
      </c>
      <c r="E423" s="80">
        <v>23.48</v>
      </c>
      <c r="F423" s="80">
        <v>0.36599999999999999</v>
      </c>
      <c r="G423" s="81">
        <f t="shared" si="6"/>
        <v>4366551.51</v>
      </c>
      <c r="J423" s="42"/>
    </row>
    <row r="424" spans="1:10" x14ac:dyDescent="0.3">
      <c r="A424" s="97">
        <v>481</v>
      </c>
      <c r="B424" s="78">
        <v>9161.3259999999991</v>
      </c>
      <c r="C424" s="78">
        <v>180.011</v>
      </c>
      <c r="D424" s="79">
        <v>1.649</v>
      </c>
      <c r="E424" s="80">
        <v>24.91</v>
      </c>
      <c r="F424" s="80">
        <v>0.38700000000000001</v>
      </c>
      <c r="G424" s="81">
        <f t="shared" si="6"/>
        <v>4406597.8059999999</v>
      </c>
      <c r="J424" s="42"/>
    </row>
    <row r="425" spans="1:10" x14ac:dyDescent="0.3">
      <c r="A425" s="97">
        <v>483</v>
      </c>
      <c r="B425" s="78">
        <v>9244.1669999999995</v>
      </c>
      <c r="C425" s="78">
        <v>178.09100000000001</v>
      </c>
      <c r="D425" s="79">
        <v>1.6459999999999999</v>
      </c>
      <c r="E425" s="80">
        <v>23.86</v>
      </c>
      <c r="F425" s="80">
        <v>0.374</v>
      </c>
      <c r="G425" s="81">
        <f t="shared" si="6"/>
        <v>4464932.6609999994</v>
      </c>
      <c r="J425" s="42"/>
    </row>
    <row r="426" spans="1:10" x14ac:dyDescent="0.3">
      <c r="A426" s="97">
        <v>486</v>
      </c>
      <c r="B426" s="78">
        <v>9176.1059999999998</v>
      </c>
      <c r="C426" s="78">
        <v>179.95699999999999</v>
      </c>
      <c r="D426" s="79">
        <v>1.651</v>
      </c>
      <c r="E426" s="80">
        <v>24.57</v>
      </c>
      <c r="F426" s="80">
        <v>0.38700000000000001</v>
      </c>
      <c r="G426" s="81">
        <f t="shared" si="6"/>
        <v>4459587.5159999998</v>
      </c>
      <c r="J426" s="42"/>
    </row>
    <row r="427" spans="1:10" x14ac:dyDescent="0.3">
      <c r="A427" s="97">
        <v>488</v>
      </c>
      <c r="B427" s="78">
        <v>9169.6370000000006</v>
      </c>
      <c r="C427" s="78">
        <v>179.21100000000001</v>
      </c>
      <c r="D427" s="79">
        <v>1.643</v>
      </c>
      <c r="E427" s="80">
        <v>23.96</v>
      </c>
      <c r="F427" s="80">
        <v>0.378</v>
      </c>
      <c r="G427" s="81">
        <f t="shared" si="6"/>
        <v>4474782.8560000006</v>
      </c>
      <c r="J427" s="42"/>
    </row>
    <row r="428" spans="1:10" x14ac:dyDescent="0.3">
      <c r="A428" s="97">
        <v>491</v>
      </c>
      <c r="B428" s="78">
        <v>9182.5159999999996</v>
      </c>
      <c r="C428" s="78">
        <v>179.53100000000001</v>
      </c>
      <c r="D428" s="79">
        <v>1.649</v>
      </c>
      <c r="E428" s="80">
        <v>24.26</v>
      </c>
      <c r="F428" s="80">
        <v>0.38100000000000001</v>
      </c>
      <c r="G428" s="81">
        <f t="shared" si="6"/>
        <v>4508615.3559999997</v>
      </c>
      <c r="J428" s="42"/>
    </row>
    <row r="429" spans="1:10" x14ac:dyDescent="0.3">
      <c r="A429" s="97">
        <v>493</v>
      </c>
      <c r="B429" s="78">
        <v>9080.0820000000003</v>
      </c>
      <c r="C429" s="78">
        <v>179.691</v>
      </c>
      <c r="D429" s="79">
        <v>1.6319999999999999</v>
      </c>
      <c r="E429" s="80">
        <v>25.21</v>
      </c>
      <c r="F429" s="80">
        <v>0.39700000000000002</v>
      </c>
      <c r="G429" s="81">
        <f t="shared" si="6"/>
        <v>4476480.426</v>
      </c>
      <c r="J429" s="42"/>
    </row>
    <row r="430" spans="1:10" x14ac:dyDescent="0.3">
      <c r="A430" s="97">
        <v>496</v>
      </c>
      <c r="B430" s="78">
        <v>9184.4369999999999</v>
      </c>
      <c r="C430" s="78">
        <v>179.37100000000001</v>
      </c>
      <c r="D430" s="79">
        <v>1.647</v>
      </c>
      <c r="E430" s="80">
        <v>28.87</v>
      </c>
      <c r="F430" s="80">
        <v>0.44400000000000001</v>
      </c>
      <c r="G430" s="81">
        <f t="shared" si="6"/>
        <v>4555480.7520000003</v>
      </c>
      <c r="J430" s="42"/>
    </row>
    <row r="431" spans="1:10" x14ac:dyDescent="0.3">
      <c r="A431" s="97">
        <v>498</v>
      </c>
      <c r="B431" s="78">
        <v>9022.4650000000001</v>
      </c>
      <c r="C431" s="78">
        <v>178.251</v>
      </c>
      <c r="D431" s="79">
        <v>1.6080000000000001</v>
      </c>
      <c r="E431" s="80">
        <v>27.69</v>
      </c>
      <c r="F431" s="80">
        <v>0.42899999999999999</v>
      </c>
      <c r="G431" s="81">
        <f t="shared" si="6"/>
        <v>4493187.57</v>
      </c>
      <c r="J431" s="42"/>
    </row>
    <row r="432" spans="1:10" x14ac:dyDescent="0.3">
      <c r="A432" s="97">
        <v>501</v>
      </c>
      <c r="B432" s="78">
        <v>9136.9760000000006</v>
      </c>
      <c r="C432" s="78">
        <v>180.43700000000001</v>
      </c>
      <c r="D432" s="79">
        <v>1.649</v>
      </c>
      <c r="E432" s="80">
        <v>28.27</v>
      </c>
      <c r="F432" s="80">
        <v>0.432</v>
      </c>
      <c r="G432" s="81">
        <f t="shared" si="6"/>
        <v>4577624.9760000007</v>
      </c>
      <c r="J432" s="42"/>
    </row>
    <row r="433" spans="1:10" x14ac:dyDescent="0.3">
      <c r="A433" s="97">
        <v>503</v>
      </c>
      <c r="B433" s="78">
        <v>9007.1010000000006</v>
      </c>
      <c r="C433" s="78">
        <v>180.22399999999999</v>
      </c>
      <c r="D433" s="79">
        <v>1.623</v>
      </c>
      <c r="E433" s="80">
        <v>28.67</v>
      </c>
      <c r="F433" s="80">
        <v>0.44800000000000001</v>
      </c>
      <c r="G433" s="81">
        <f t="shared" si="6"/>
        <v>4530571.8030000003</v>
      </c>
      <c r="J433" s="42"/>
    </row>
    <row r="434" spans="1:10" x14ac:dyDescent="0.3">
      <c r="A434" s="97">
        <v>506</v>
      </c>
      <c r="B434" s="78">
        <v>9117.7990000000009</v>
      </c>
      <c r="C434" s="78">
        <v>179.42400000000001</v>
      </c>
      <c r="D434" s="79">
        <v>1.6359999999999999</v>
      </c>
      <c r="E434" s="80">
        <v>28</v>
      </c>
      <c r="F434" s="80">
        <v>0.43</v>
      </c>
      <c r="G434" s="81">
        <f t="shared" si="6"/>
        <v>4613606.2940000007</v>
      </c>
      <c r="J434" s="42"/>
    </row>
    <row r="435" spans="1:10" x14ac:dyDescent="0.3">
      <c r="A435" s="97">
        <v>508</v>
      </c>
      <c r="B435" s="78">
        <v>9189.2369999999992</v>
      </c>
      <c r="C435" s="78">
        <v>180.06399999999999</v>
      </c>
      <c r="D435" s="79">
        <v>1.655</v>
      </c>
      <c r="E435" s="80">
        <v>25.44</v>
      </c>
      <c r="F435" s="80">
        <v>0.39800000000000002</v>
      </c>
      <c r="G435" s="81">
        <f t="shared" si="6"/>
        <v>4668132.3959999997</v>
      </c>
      <c r="J435" s="42"/>
    </row>
    <row r="436" spans="1:10" x14ac:dyDescent="0.3">
      <c r="A436" s="97">
        <v>511</v>
      </c>
      <c r="B436" s="78">
        <v>9139.2559999999994</v>
      </c>
      <c r="C436" s="78">
        <v>179.42400000000001</v>
      </c>
      <c r="D436" s="79">
        <v>1.64</v>
      </c>
      <c r="E436" s="80">
        <v>26.86</v>
      </c>
      <c r="F436" s="80">
        <v>0.42199999999999999</v>
      </c>
      <c r="G436" s="81">
        <f t="shared" si="6"/>
        <v>4670159.8159999996</v>
      </c>
      <c r="J436" s="42"/>
    </row>
    <row r="437" spans="1:10" x14ac:dyDescent="0.3">
      <c r="A437" s="97">
        <v>514</v>
      </c>
      <c r="B437" s="78">
        <v>9048.5990000000002</v>
      </c>
      <c r="C437" s="78">
        <v>179.637</v>
      </c>
      <c r="D437" s="79">
        <v>1.625</v>
      </c>
      <c r="E437" s="80">
        <v>22.89</v>
      </c>
      <c r="F437" s="80">
        <v>0.36</v>
      </c>
      <c r="G437" s="81">
        <f t="shared" si="6"/>
        <v>4650979.8859999999</v>
      </c>
      <c r="J437" s="42"/>
    </row>
    <row r="438" spans="1:10" x14ac:dyDescent="0.3">
      <c r="A438" s="97">
        <v>516</v>
      </c>
      <c r="B438" s="78">
        <v>9046.0949999999993</v>
      </c>
      <c r="C438" s="78">
        <v>179.744</v>
      </c>
      <c r="D438" s="79">
        <v>1.6259999999999999</v>
      </c>
      <c r="E438" s="80">
        <v>26.56</v>
      </c>
      <c r="F438" s="80">
        <v>0.41099999999999998</v>
      </c>
      <c r="G438" s="81">
        <f t="shared" si="6"/>
        <v>4667785.0199999996</v>
      </c>
      <c r="J438" s="42"/>
    </row>
    <row r="439" spans="1:10" x14ac:dyDescent="0.3">
      <c r="A439" s="97">
        <v>519</v>
      </c>
      <c r="B439" s="78">
        <v>9126.1910000000007</v>
      </c>
      <c r="C439" s="78">
        <v>179.744</v>
      </c>
      <c r="D439" s="79">
        <v>1.64</v>
      </c>
      <c r="E439" s="80">
        <v>26.54</v>
      </c>
      <c r="F439" s="80">
        <v>0.41099999999999998</v>
      </c>
      <c r="G439" s="81">
        <f t="shared" si="6"/>
        <v>4736493.1290000007</v>
      </c>
      <c r="J439" s="42"/>
    </row>
    <row r="440" spans="1:10" x14ac:dyDescent="0.3">
      <c r="A440" s="97">
        <v>522</v>
      </c>
      <c r="B440" s="78">
        <v>9147.0570000000007</v>
      </c>
      <c r="C440" s="78">
        <v>179.31700000000001</v>
      </c>
      <c r="D440" s="79">
        <v>1.64</v>
      </c>
      <c r="E440" s="80">
        <v>24.68</v>
      </c>
      <c r="F440" s="80">
        <v>0.38600000000000001</v>
      </c>
      <c r="G440" s="81">
        <f t="shared" si="6"/>
        <v>4774763.7540000007</v>
      </c>
      <c r="J440" s="42"/>
    </row>
    <row r="441" spans="1:10" x14ac:dyDescent="0.3">
      <c r="A441" s="97">
        <v>524</v>
      </c>
      <c r="B441" s="78">
        <v>9172.4979999999996</v>
      </c>
      <c r="C441" s="78">
        <v>180.33</v>
      </c>
      <c r="D441" s="79">
        <v>1.6539999999999999</v>
      </c>
      <c r="E441" s="80">
        <v>26.47</v>
      </c>
      <c r="F441" s="80">
        <v>0.41499999999999998</v>
      </c>
      <c r="G441" s="81">
        <f t="shared" si="6"/>
        <v>4806388.9519999996</v>
      </c>
      <c r="J441" s="42"/>
    </row>
    <row r="442" spans="1:10" x14ac:dyDescent="0.3">
      <c r="A442" s="97">
        <v>527</v>
      </c>
      <c r="B442" s="78">
        <v>9140.0949999999993</v>
      </c>
      <c r="C442" s="78">
        <v>179.37100000000001</v>
      </c>
      <c r="D442" s="79">
        <v>1.639</v>
      </c>
      <c r="E442" s="80">
        <v>26.61</v>
      </c>
      <c r="F442" s="80">
        <v>0.41799999999999998</v>
      </c>
      <c r="G442" s="81">
        <f t="shared" si="6"/>
        <v>4816830.0649999995</v>
      </c>
      <c r="J442" s="42"/>
    </row>
    <row r="443" spans="1:10" x14ac:dyDescent="0.3">
      <c r="A443" s="97">
        <v>530</v>
      </c>
      <c r="B443" s="78">
        <v>9183.5120000000006</v>
      </c>
      <c r="C443" s="78">
        <v>178.78399999999999</v>
      </c>
      <c r="D443" s="79">
        <v>1.6419999999999999</v>
      </c>
      <c r="E443" s="80">
        <v>25.45</v>
      </c>
      <c r="F443" s="80">
        <v>0.39600000000000002</v>
      </c>
      <c r="G443" s="81">
        <f t="shared" si="6"/>
        <v>4867261.3600000003</v>
      </c>
      <c r="J443" s="42"/>
    </row>
    <row r="444" spans="1:10" x14ac:dyDescent="0.3">
      <c r="A444" s="97">
        <v>532</v>
      </c>
      <c r="B444" s="78">
        <v>9046.9580000000005</v>
      </c>
      <c r="C444" s="78">
        <v>181.184</v>
      </c>
      <c r="D444" s="79">
        <v>1.639</v>
      </c>
      <c r="E444" s="80">
        <v>26.34</v>
      </c>
      <c r="F444" s="80">
        <v>0.41499999999999998</v>
      </c>
      <c r="G444" s="81">
        <f t="shared" si="6"/>
        <v>4812981.6560000004</v>
      </c>
      <c r="J444" s="42"/>
    </row>
    <row r="445" spans="1:10" x14ac:dyDescent="0.3">
      <c r="A445" s="97">
        <v>535</v>
      </c>
      <c r="B445" s="78">
        <v>9132.4159999999993</v>
      </c>
      <c r="C445" s="78">
        <v>178.624</v>
      </c>
      <c r="D445" s="79">
        <v>1.631</v>
      </c>
      <c r="E445" s="80">
        <v>26.72</v>
      </c>
      <c r="F445" s="80">
        <v>0.41399999999999998</v>
      </c>
      <c r="G445" s="81">
        <f t="shared" si="6"/>
        <v>4885842.5599999996</v>
      </c>
      <c r="J445" s="42"/>
    </row>
    <row r="446" spans="1:10" x14ac:dyDescent="0.3">
      <c r="A446" s="97">
        <v>538</v>
      </c>
      <c r="B446" s="78">
        <v>9062.16</v>
      </c>
      <c r="C446" s="78">
        <v>179.95699999999999</v>
      </c>
      <c r="D446" s="79">
        <v>1.631</v>
      </c>
      <c r="E446" s="80">
        <v>25.25</v>
      </c>
      <c r="F446" s="80">
        <v>0.39400000000000002</v>
      </c>
      <c r="G446" s="81">
        <f t="shared" si="6"/>
        <v>4875442.08</v>
      </c>
      <c r="J446" s="42"/>
    </row>
    <row r="447" spans="1:10" x14ac:dyDescent="0.3">
      <c r="A447" s="97">
        <v>541</v>
      </c>
      <c r="B447" s="78">
        <v>9048.5519999999997</v>
      </c>
      <c r="C447" s="78">
        <v>179.851</v>
      </c>
      <c r="D447" s="79">
        <v>1.627</v>
      </c>
      <c r="E447" s="80">
        <v>25.62</v>
      </c>
      <c r="F447" s="80">
        <v>0.39900000000000002</v>
      </c>
      <c r="G447" s="81">
        <f t="shared" si="6"/>
        <v>4895266.6320000002</v>
      </c>
      <c r="J447" s="42"/>
    </row>
    <row r="448" spans="1:10" x14ac:dyDescent="0.3">
      <c r="A448" s="97">
        <v>543</v>
      </c>
      <c r="B448" s="78">
        <v>9089.4380000000001</v>
      </c>
      <c r="C448" s="78">
        <v>179.10400000000001</v>
      </c>
      <c r="D448" s="79">
        <v>1.6279999999999999</v>
      </c>
      <c r="E448" s="80">
        <v>27.26</v>
      </c>
      <c r="F448" s="80">
        <v>0.42</v>
      </c>
      <c r="G448" s="81">
        <f t="shared" si="6"/>
        <v>4935564.8339999998</v>
      </c>
      <c r="J448" s="42"/>
    </row>
    <row r="449" spans="1:10" x14ac:dyDescent="0.3">
      <c r="A449" s="97">
        <v>547</v>
      </c>
      <c r="B449" s="78">
        <v>9034.3799999999992</v>
      </c>
      <c r="C449" s="78">
        <v>179.797</v>
      </c>
      <c r="D449" s="79">
        <v>1.6240000000000001</v>
      </c>
      <c r="E449" s="80">
        <v>27.55</v>
      </c>
      <c r="F449" s="80">
        <v>0.42599999999999999</v>
      </c>
      <c r="G449" s="81">
        <f t="shared" si="6"/>
        <v>4941805.8599999994</v>
      </c>
      <c r="J449" s="42"/>
    </row>
    <row r="450" spans="1:10" x14ac:dyDescent="0.3">
      <c r="A450" s="97">
        <v>549</v>
      </c>
      <c r="B450" s="78">
        <v>9120.2810000000009</v>
      </c>
      <c r="C450" s="78">
        <v>179.691</v>
      </c>
      <c r="D450" s="79">
        <v>1.639</v>
      </c>
      <c r="E450" s="80">
        <v>27.46</v>
      </c>
      <c r="F450" s="80">
        <v>0.42299999999999999</v>
      </c>
      <c r="G450" s="81">
        <f t="shared" si="6"/>
        <v>5007034.2690000003</v>
      </c>
      <c r="J450" s="42"/>
    </row>
    <row r="451" spans="1:10" x14ac:dyDescent="0.3">
      <c r="A451" s="97">
        <v>553</v>
      </c>
      <c r="B451" s="78">
        <v>9034.9</v>
      </c>
      <c r="C451" s="78">
        <v>179.21100000000001</v>
      </c>
      <c r="D451" s="79">
        <v>1.619</v>
      </c>
      <c r="E451" s="80">
        <v>28.17</v>
      </c>
      <c r="F451" s="80">
        <v>0.436</v>
      </c>
      <c r="G451" s="81">
        <f t="shared" si="6"/>
        <v>4996299.7</v>
      </c>
      <c r="J451" s="42"/>
    </row>
    <row r="452" spans="1:10" x14ac:dyDescent="0.3">
      <c r="A452" s="97">
        <v>555</v>
      </c>
      <c r="B452" s="78">
        <v>9040.5059999999994</v>
      </c>
      <c r="C452" s="78">
        <v>179.797</v>
      </c>
      <c r="D452" s="79">
        <v>1.625</v>
      </c>
      <c r="E452" s="80">
        <v>25.91</v>
      </c>
      <c r="F452" s="80">
        <v>0.4</v>
      </c>
      <c r="G452" s="81">
        <f t="shared" si="6"/>
        <v>5017480.83</v>
      </c>
      <c r="J452" s="42"/>
    </row>
    <row r="453" spans="1:10" x14ac:dyDescent="0.3">
      <c r="A453" s="97">
        <v>558</v>
      </c>
      <c r="B453" s="78">
        <v>9109.1749999999993</v>
      </c>
      <c r="C453" s="78">
        <v>179.42400000000001</v>
      </c>
      <c r="D453" s="79">
        <v>1.6339999999999999</v>
      </c>
      <c r="E453" s="80">
        <v>25.78</v>
      </c>
      <c r="F453" s="80">
        <v>0.39900000000000002</v>
      </c>
      <c r="G453" s="81">
        <f t="shared" si="6"/>
        <v>5082919.6499999994</v>
      </c>
      <c r="J453" s="42"/>
    </row>
    <row r="454" spans="1:10" x14ac:dyDescent="0.3">
      <c r="A454" s="97">
        <v>560</v>
      </c>
      <c r="B454" s="78">
        <v>9127.8469999999998</v>
      </c>
      <c r="C454" s="78">
        <v>180.17099999999999</v>
      </c>
      <c r="D454" s="79">
        <v>1.645</v>
      </c>
      <c r="E454" s="80">
        <v>26.43</v>
      </c>
      <c r="F454" s="80">
        <v>0.41199999999999998</v>
      </c>
      <c r="G454" s="81">
        <f t="shared" si="6"/>
        <v>5111594.32</v>
      </c>
      <c r="J454" s="42"/>
    </row>
    <row r="455" spans="1:10" x14ac:dyDescent="0.3">
      <c r="A455" s="97">
        <v>564</v>
      </c>
      <c r="B455" s="78">
        <v>9085.43</v>
      </c>
      <c r="C455" s="78">
        <v>179.37100000000001</v>
      </c>
      <c r="D455" s="79">
        <v>1.63</v>
      </c>
      <c r="E455" s="80">
        <v>26.29</v>
      </c>
      <c r="F455" s="80">
        <v>0.41099999999999998</v>
      </c>
      <c r="G455" s="81">
        <f t="shared" si="6"/>
        <v>5124182.5200000005</v>
      </c>
      <c r="J455" s="42"/>
    </row>
    <row r="456" spans="1:10" x14ac:dyDescent="0.3">
      <c r="A456" s="97">
        <v>566</v>
      </c>
      <c r="B456" s="78">
        <v>9087.8410000000003</v>
      </c>
      <c r="C456" s="78">
        <v>178.89099999999999</v>
      </c>
      <c r="D456" s="79">
        <v>1.6259999999999999</v>
      </c>
      <c r="E456" s="80">
        <v>26.25</v>
      </c>
      <c r="F456" s="80">
        <v>0.40600000000000003</v>
      </c>
      <c r="G456" s="81">
        <f t="shared" si="6"/>
        <v>5143718.0060000001</v>
      </c>
      <c r="J456" s="42"/>
    </row>
    <row r="457" spans="1:10" x14ac:dyDescent="0.3">
      <c r="A457" s="97">
        <v>571</v>
      </c>
      <c r="B457" s="78">
        <v>9021.9269999999997</v>
      </c>
      <c r="C457" s="78">
        <v>178.518</v>
      </c>
      <c r="D457" s="79">
        <v>1.611</v>
      </c>
      <c r="E457" s="80">
        <v>26.25</v>
      </c>
      <c r="F457" s="80">
        <v>0.40400000000000003</v>
      </c>
      <c r="G457" s="81">
        <f t="shared" si="6"/>
        <v>5151520.3169999998</v>
      </c>
      <c r="J457" s="42"/>
    </row>
    <row r="458" spans="1:10" x14ac:dyDescent="0.3">
      <c r="A458" s="97">
        <v>573</v>
      </c>
      <c r="B458" s="78">
        <v>9076.5820000000003</v>
      </c>
      <c r="C458" s="78">
        <v>179.10400000000001</v>
      </c>
      <c r="D458" s="79">
        <v>1.6259999999999999</v>
      </c>
      <c r="E458" s="80">
        <v>25.75</v>
      </c>
      <c r="F458" s="80">
        <v>0.39400000000000002</v>
      </c>
      <c r="G458" s="81">
        <f t="shared" si="6"/>
        <v>5200881.4860000005</v>
      </c>
      <c r="J458" s="42"/>
    </row>
    <row r="459" spans="1:10" x14ac:dyDescent="0.3">
      <c r="A459" s="97">
        <v>575</v>
      </c>
      <c r="B459" s="78">
        <v>9087.0370000000003</v>
      </c>
      <c r="C459" s="78">
        <v>180.70400000000001</v>
      </c>
      <c r="D459" s="79">
        <v>1.6419999999999999</v>
      </c>
      <c r="E459" s="80">
        <v>26.02</v>
      </c>
      <c r="F459" s="80">
        <v>0.40500000000000003</v>
      </c>
      <c r="G459" s="81">
        <f t="shared" si="6"/>
        <v>5225046.2750000004</v>
      </c>
      <c r="J459" s="42"/>
    </row>
    <row r="460" spans="1:10" x14ac:dyDescent="0.3">
      <c r="A460" s="97">
        <v>579</v>
      </c>
      <c r="B460" s="78">
        <v>9084.3379999999997</v>
      </c>
      <c r="C460" s="78">
        <v>179.15700000000001</v>
      </c>
      <c r="D460" s="79">
        <v>1.6279999999999999</v>
      </c>
      <c r="E460" s="80">
        <v>24.78</v>
      </c>
      <c r="F460" s="80">
        <v>0.38800000000000001</v>
      </c>
      <c r="G460" s="81">
        <f t="shared" si="6"/>
        <v>5259831.7019999996</v>
      </c>
      <c r="J460" s="42"/>
    </row>
    <row r="461" spans="1:10" x14ac:dyDescent="0.3">
      <c r="A461" s="97">
        <v>582</v>
      </c>
      <c r="B461" s="78">
        <v>9058.4850000000006</v>
      </c>
      <c r="C461" s="78">
        <v>178.03800000000001</v>
      </c>
      <c r="D461" s="79">
        <v>1.613</v>
      </c>
      <c r="E461" s="80">
        <v>26.82</v>
      </c>
      <c r="F461" s="80">
        <v>0.41099999999999998</v>
      </c>
      <c r="G461" s="81">
        <f t="shared" si="6"/>
        <v>5272038.2700000005</v>
      </c>
      <c r="J461" s="42"/>
    </row>
    <row r="462" spans="1:10" x14ac:dyDescent="0.3">
      <c r="A462" s="97">
        <v>584</v>
      </c>
      <c r="B462" s="78">
        <v>9016.6029999999992</v>
      </c>
      <c r="C462" s="78">
        <v>180.27699999999999</v>
      </c>
      <c r="D462" s="79">
        <v>1.625</v>
      </c>
      <c r="E462" s="80">
        <v>25.9</v>
      </c>
      <c r="F462" s="80">
        <v>0.39900000000000002</v>
      </c>
      <c r="G462" s="81">
        <f t="shared" si="6"/>
        <v>5265696.1519999998</v>
      </c>
      <c r="J462" s="42"/>
    </row>
    <row r="463" spans="1:10" x14ac:dyDescent="0.3">
      <c r="A463" s="97">
        <v>588</v>
      </c>
      <c r="B463" s="78">
        <v>9086.4840000000004</v>
      </c>
      <c r="C463" s="78">
        <v>178.94399999999999</v>
      </c>
      <c r="D463" s="79">
        <v>1.6259999999999999</v>
      </c>
      <c r="E463" s="80">
        <v>24.87</v>
      </c>
      <c r="F463" s="80">
        <v>0.38500000000000001</v>
      </c>
      <c r="G463" s="81">
        <f t="shared" si="6"/>
        <v>5342852.5920000002</v>
      </c>
      <c r="J463" s="42"/>
    </row>
    <row r="464" spans="1:10" x14ac:dyDescent="0.3">
      <c r="A464" s="97">
        <v>591</v>
      </c>
      <c r="B464" s="78">
        <v>8995.6309999999994</v>
      </c>
      <c r="C464" s="78">
        <v>179.477</v>
      </c>
      <c r="D464" s="79">
        <v>1.615</v>
      </c>
      <c r="E464" s="80">
        <v>27.83</v>
      </c>
      <c r="F464" s="80">
        <v>0.42799999999999999</v>
      </c>
      <c r="G464" s="81">
        <f t="shared" si="6"/>
        <v>5316417.9210000001</v>
      </c>
      <c r="J464" s="42"/>
    </row>
    <row r="465" spans="1:10" x14ac:dyDescent="0.3">
      <c r="A465" s="97">
        <v>593</v>
      </c>
      <c r="B465" s="78">
        <v>9040.6630000000005</v>
      </c>
      <c r="C465" s="78">
        <v>180.65</v>
      </c>
      <c r="D465" s="79">
        <v>1.633</v>
      </c>
      <c r="E465" s="80">
        <v>26.54</v>
      </c>
      <c r="F465" s="80">
        <v>0.41</v>
      </c>
      <c r="G465" s="81">
        <f t="shared" si="6"/>
        <v>5361113.159</v>
      </c>
      <c r="J465" s="42"/>
    </row>
    <row r="466" spans="1:10" x14ac:dyDescent="0.3">
      <c r="A466" s="97">
        <v>597</v>
      </c>
      <c r="B466" s="78">
        <v>9073.0589999999993</v>
      </c>
      <c r="C466" s="78">
        <v>179.53100000000001</v>
      </c>
      <c r="D466" s="79">
        <v>1.629</v>
      </c>
      <c r="E466" s="80">
        <v>25.71</v>
      </c>
      <c r="F466" s="80">
        <v>0.4</v>
      </c>
      <c r="G466" s="81">
        <f t="shared" si="6"/>
        <v>5416616.2229999993</v>
      </c>
      <c r="J466" s="42"/>
    </row>
    <row r="467" spans="1:10" x14ac:dyDescent="0.3">
      <c r="A467" s="97">
        <v>600</v>
      </c>
      <c r="B467" s="78">
        <v>8976.1</v>
      </c>
      <c r="C467" s="78">
        <v>178.09100000000001</v>
      </c>
      <c r="D467" s="79">
        <v>1.599</v>
      </c>
      <c r="E467" s="80">
        <v>23.93</v>
      </c>
      <c r="F467" s="80">
        <v>0.37</v>
      </c>
      <c r="G467" s="81">
        <f t="shared" ref="G467:G530" si="7">B467*A467</f>
        <v>5385660</v>
      </c>
      <c r="J467" s="42"/>
    </row>
    <row r="468" spans="1:10" x14ac:dyDescent="0.3">
      <c r="A468" s="97">
        <v>602</v>
      </c>
      <c r="B468" s="78">
        <v>9118.3819999999996</v>
      </c>
      <c r="C468" s="78">
        <v>178.99700000000001</v>
      </c>
      <c r="D468" s="79">
        <v>1.6319999999999999</v>
      </c>
      <c r="E468" s="80">
        <v>24.59</v>
      </c>
      <c r="F468" s="80">
        <v>0.374</v>
      </c>
      <c r="G468" s="81">
        <f t="shared" si="7"/>
        <v>5489265.9639999997</v>
      </c>
      <c r="J468" s="42"/>
    </row>
    <row r="469" spans="1:10" x14ac:dyDescent="0.3">
      <c r="A469" s="97">
        <v>607</v>
      </c>
      <c r="B469" s="78">
        <v>9054.9920000000002</v>
      </c>
      <c r="C469" s="78">
        <v>178.94399999999999</v>
      </c>
      <c r="D469" s="79">
        <v>1.62</v>
      </c>
      <c r="E469" s="80">
        <v>23.17</v>
      </c>
      <c r="F469" s="80">
        <v>0.36099999999999999</v>
      </c>
      <c r="G469" s="81">
        <f t="shared" si="7"/>
        <v>5496380.1440000003</v>
      </c>
      <c r="J469" s="42"/>
    </row>
    <row r="470" spans="1:10" x14ac:dyDescent="0.3">
      <c r="A470" s="97">
        <v>609</v>
      </c>
      <c r="B470" s="78">
        <v>9029.2559999999994</v>
      </c>
      <c r="C470" s="78">
        <v>179.31700000000001</v>
      </c>
      <c r="D470" s="79">
        <v>1.619</v>
      </c>
      <c r="E470" s="80">
        <v>23.38</v>
      </c>
      <c r="F470" s="80">
        <v>0.36299999999999999</v>
      </c>
      <c r="G470" s="81">
        <f t="shared" si="7"/>
        <v>5498816.9040000001</v>
      </c>
      <c r="J470" s="42"/>
    </row>
    <row r="471" spans="1:10" x14ac:dyDescent="0.3">
      <c r="A471" s="97">
        <v>611</v>
      </c>
      <c r="B471" s="78">
        <v>9037.8439999999991</v>
      </c>
      <c r="C471" s="78">
        <v>180.22399999999999</v>
      </c>
      <c r="D471" s="79">
        <v>1.629</v>
      </c>
      <c r="E471" s="80">
        <v>24.44</v>
      </c>
      <c r="F471" s="80">
        <v>0.38</v>
      </c>
      <c r="G471" s="81">
        <f t="shared" si="7"/>
        <v>5522122.6839999994</v>
      </c>
      <c r="J471" s="42"/>
    </row>
    <row r="472" spans="1:10" x14ac:dyDescent="0.3">
      <c r="A472" s="97">
        <v>616</v>
      </c>
      <c r="B472" s="78">
        <v>9037.268</v>
      </c>
      <c r="C472" s="78">
        <v>178.03800000000001</v>
      </c>
      <c r="D472" s="79">
        <v>1.609</v>
      </c>
      <c r="E472" s="80">
        <v>23.95</v>
      </c>
      <c r="F472" s="80">
        <v>0.37</v>
      </c>
      <c r="G472" s="81">
        <f t="shared" si="7"/>
        <v>5566957.0880000005</v>
      </c>
      <c r="J472" s="42"/>
    </row>
    <row r="473" spans="1:10" x14ac:dyDescent="0.3">
      <c r="A473" s="97">
        <v>618</v>
      </c>
      <c r="B473" s="78">
        <v>9011.8729999999996</v>
      </c>
      <c r="C473" s="78">
        <v>179.744</v>
      </c>
      <c r="D473" s="79">
        <v>1.62</v>
      </c>
      <c r="E473" s="80">
        <v>26.44</v>
      </c>
      <c r="F473" s="80">
        <v>0.40500000000000003</v>
      </c>
      <c r="G473" s="81">
        <f t="shared" si="7"/>
        <v>5569337.5139999995</v>
      </c>
      <c r="J473" s="42"/>
    </row>
    <row r="474" spans="1:10" x14ac:dyDescent="0.3">
      <c r="A474" s="97">
        <v>621</v>
      </c>
      <c r="B474" s="78">
        <v>9131.6550000000007</v>
      </c>
      <c r="C474" s="78">
        <v>179.42400000000001</v>
      </c>
      <c r="D474" s="79">
        <v>1.6379999999999999</v>
      </c>
      <c r="E474" s="80">
        <v>21.56</v>
      </c>
      <c r="F474" s="80">
        <v>0.33600000000000002</v>
      </c>
      <c r="G474" s="81">
        <f t="shared" si="7"/>
        <v>5670757.7550000008</v>
      </c>
      <c r="J474" s="42"/>
    </row>
    <row r="475" spans="1:10" x14ac:dyDescent="0.3">
      <c r="A475" s="97">
        <v>626</v>
      </c>
      <c r="B475" s="78">
        <v>9062.4750000000004</v>
      </c>
      <c r="C475" s="78">
        <v>179.05099999999999</v>
      </c>
      <c r="D475" s="79">
        <v>1.623</v>
      </c>
      <c r="E475" s="80">
        <v>24.02</v>
      </c>
      <c r="F475" s="80">
        <v>0.375</v>
      </c>
      <c r="G475" s="81">
        <f t="shared" si="7"/>
        <v>5673109.3500000006</v>
      </c>
      <c r="J475" s="42"/>
    </row>
    <row r="476" spans="1:10" x14ac:dyDescent="0.3">
      <c r="A476" s="97">
        <v>628</v>
      </c>
      <c r="B476" s="78">
        <v>9075.527</v>
      </c>
      <c r="C476" s="78">
        <v>179.691</v>
      </c>
      <c r="D476" s="79">
        <v>1.631</v>
      </c>
      <c r="E476" s="80">
        <v>24.92</v>
      </c>
      <c r="F476" s="80">
        <v>0.38600000000000001</v>
      </c>
      <c r="G476" s="81">
        <f t="shared" si="7"/>
        <v>5699430.9560000002</v>
      </c>
      <c r="J476" s="42"/>
    </row>
    <row r="477" spans="1:10" x14ac:dyDescent="0.3">
      <c r="A477" s="97">
        <v>630</v>
      </c>
      <c r="B477" s="78">
        <v>9041.1610000000001</v>
      </c>
      <c r="C477" s="78">
        <v>179.31700000000001</v>
      </c>
      <c r="D477" s="79">
        <v>1.621</v>
      </c>
      <c r="E477" s="80">
        <v>25.03</v>
      </c>
      <c r="F477" s="80">
        <v>0.38900000000000001</v>
      </c>
      <c r="G477" s="81">
        <f t="shared" si="7"/>
        <v>5695931.4299999997</v>
      </c>
      <c r="J477" s="42"/>
    </row>
    <row r="478" spans="1:10" x14ac:dyDescent="0.3">
      <c r="A478" s="97">
        <v>635</v>
      </c>
      <c r="B478" s="78">
        <v>9030.1569999999992</v>
      </c>
      <c r="C478" s="78">
        <v>179.797</v>
      </c>
      <c r="D478" s="79">
        <v>1.6240000000000001</v>
      </c>
      <c r="E478" s="80">
        <v>25.32</v>
      </c>
      <c r="F478" s="80">
        <v>0.39200000000000002</v>
      </c>
      <c r="G478" s="81">
        <f t="shared" si="7"/>
        <v>5734149.6949999994</v>
      </c>
      <c r="J478" s="42"/>
    </row>
    <row r="479" spans="1:10" x14ac:dyDescent="0.3">
      <c r="A479" s="97">
        <v>638</v>
      </c>
      <c r="B479" s="78">
        <v>8995.9079999999994</v>
      </c>
      <c r="C479" s="78">
        <v>180.59700000000001</v>
      </c>
      <c r="D479" s="79">
        <v>1.625</v>
      </c>
      <c r="E479" s="80">
        <v>25.94</v>
      </c>
      <c r="F479" s="80">
        <v>0.40300000000000002</v>
      </c>
      <c r="G479" s="81">
        <f t="shared" si="7"/>
        <v>5739389.3039999995</v>
      </c>
      <c r="J479" s="42"/>
    </row>
    <row r="480" spans="1:10" x14ac:dyDescent="0.3">
      <c r="A480" s="97">
        <v>640</v>
      </c>
      <c r="B480" s="78">
        <v>9005.3829999999998</v>
      </c>
      <c r="C480" s="78">
        <v>180.75700000000001</v>
      </c>
      <c r="D480" s="79">
        <v>1.6279999999999999</v>
      </c>
      <c r="E480" s="80">
        <v>26.45</v>
      </c>
      <c r="F480" s="80">
        <v>0.41099999999999998</v>
      </c>
      <c r="G480" s="81">
        <f t="shared" si="7"/>
        <v>5763445.1200000001</v>
      </c>
      <c r="J480" s="42"/>
    </row>
    <row r="481" spans="1:10" x14ac:dyDescent="0.3">
      <c r="A481" s="97">
        <v>645</v>
      </c>
      <c r="B481" s="78">
        <v>9038.5159999999996</v>
      </c>
      <c r="C481" s="78">
        <v>179.31700000000001</v>
      </c>
      <c r="D481" s="79">
        <v>1.621</v>
      </c>
      <c r="E481" s="80">
        <v>28.09</v>
      </c>
      <c r="F481" s="80">
        <v>0.432</v>
      </c>
      <c r="G481" s="81">
        <f t="shared" si="7"/>
        <v>5829842.8199999994</v>
      </c>
      <c r="J481" s="42"/>
    </row>
    <row r="482" spans="1:10" x14ac:dyDescent="0.3">
      <c r="A482" s="97">
        <v>648</v>
      </c>
      <c r="B482" s="78">
        <v>9105.6890000000003</v>
      </c>
      <c r="C482" s="78">
        <v>179.477</v>
      </c>
      <c r="D482" s="79">
        <v>1.6339999999999999</v>
      </c>
      <c r="E482" s="80">
        <v>26.4</v>
      </c>
      <c r="F482" s="80">
        <v>0.40699999999999997</v>
      </c>
      <c r="G482" s="81">
        <f t="shared" si="7"/>
        <v>5900486.4720000001</v>
      </c>
      <c r="J482" s="42"/>
    </row>
    <row r="483" spans="1:10" x14ac:dyDescent="0.3">
      <c r="A483" s="97">
        <v>650</v>
      </c>
      <c r="B483" s="78">
        <v>8941.9210000000003</v>
      </c>
      <c r="C483" s="78">
        <v>179.53100000000001</v>
      </c>
      <c r="D483" s="79">
        <v>1.605</v>
      </c>
      <c r="E483" s="80">
        <v>26.94</v>
      </c>
      <c r="F483" s="80">
        <v>0.41799999999999998</v>
      </c>
      <c r="G483" s="81">
        <f t="shared" si="7"/>
        <v>5812248.6500000004</v>
      </c>
      <c r="J483" s="42"/>
    </row>
    <row r="484" spans="1:10" x14ac:dyDescent="0.3">
      <c r="A484" s="97">
        <v>653</v>
      </c>
      <c r="B484" s="78">
        <v>9059.7980000000007</v>
      </c>
      <c r="C484" s="78">
        <v>179.21100000000001</v>
      </c>
      <c r="D484" s="79">
        <v>1.6240000000000001</v>
      </c>
      <c r="E484" s="80">
        <v>24.95</v>
      </c>
      <c r="F484" s="80">
        <v>0.38200000000000001</v>
      </c>
      <c r="G484" s="81">
        <f t="shared" si="7"/>
        <v>5916048.0940000005</v>
      </c>
      <c r="J484" s="42"/>
    </row>
    <row r="485" spans="1:10" x14ac:dyDescent="0.3">
      <c r="A485" s="97">
        <v>658</v>
      </c>
      <c r="B485" s="78">
        <v>8992.1689999999999</v>
      </c>
      <c r="C485" s="78">
        <v>178.83799999999999</v>
      </c>
      <c r="D485" s="79">
        <v>1.6080000000000001</v>
      </c>
      <c r="E485" s="80">
        <v>25.72</v>
      </c>
      <c r="F485" s="80">
        <v>0.39600000000000002</v>
      </c>
      <c r="G485" s="81">
        <f t="shared" si="7"/>
        <v>5916847.2019999996</v>
      </c>
      <c r="J485" s="42"/>
    </row>
    <row r="486" spans="1:10" x14ac:dyDescent="0.3">
      <c r="A486" s="97">
        <v>660</v>
      </c>
      <c r="B486" s="78">
        <v>9043.8250000000007</v>
      </c>
      <c r="C486" s="78">
        <v>179.21100000000001</v>
      </c>
      <c r="D486" s="79">
        <v>1.621</v>
      </c>
      <c r="E486" s="80">
        <v>25.85</v>
      </c>
      <c r="F486" s="80">
        <v>0.39500000000000002</v>
      </c>
      <c r="G486" s="81">
        <f t="shared" si="7"/>
        <v>5968924.5000000009</v>
      </c>
      <c r="J486" s="42"/>
    </row>
    <row r="487" spans="1:10" x14ac:dyDescent="0.3">
      <c r="A487" s="97">
        <v>665</v>
      </c>
      <c r="B487" s="78">
        <v>9010.8870000000006</v>
      </c>
      <c r="C487" s="78">
        <v>180.59700000000001</v>
      </c>
      <c r="D487" s="79">
        <v>1.627</v>
      </c>
      <c r="E487" s="80">
        <v>25.68</v>
      </c>
      <c r="F487" s="80">
        <v>0.39900000000000002</v>
      </c>
      <c r="G487" s="81">
        <f t="shared" si="7"/>
        <v>5992239.8550000004</v>
      </c>
      <c r="J487" s="42"/>
    </row>
    <row r="488" spans="1:10" x14ac:dyDescent="0.3">
      <c r="A488" s="97">
        <v>668</v>
      </c>
      <c r="B488" s="78">
        <v>9054.36</v>
      </c>
      <c r="C488" s="78">
        <v>178.14400000000001</v>
      </c>
      <c r="D488" s="79">
        <v>1.613</v>
      </c>
      <c r="E488" s="80">
        <v>25.65</v>
      </c>
      <c r="F488" s="80">
        <v>0.39500000000000002</v>
      </c>
      <c r="G488" s="81">
        <f t="shared" si="7"/>
        <v>6048312.4800000004</v>
      </c>
      <c r="J488" s="42"/>
    </row>
    <row r="489" spans="1:10" x14ac:dyDescent="0.3">
      <c r="A489" s="97">
        <v>670</v>
      </c>
      <c r="B489" s="78">
        <v>9073.8670000000002</v>
      </c>
      <c r="C489" s="78">
        <v>179.31700000000001</v>
      </c>
      <c r="D489" s="79">
        <v>1.627</v>
      </c>
      <c r="E489" s="80">
        <v>26.39</v>
      </c>
      <c r="F489" s="80">
        <v>0.40400000000000003</v>
      </c>
      <c r="G489" s="81">
        <f t="shared" si="7"/>
        <v>6079490.8899999997</v>
      </c>
      <c r="J489" s="42"/>
    </row>
    <row r="490" spans="1:10" x14ac:dyDescent="0.3">
      <c r="A490" s="97">
        <v>676</v>
      </c>
      <c r="B490" s="78">
        <v>8969.9330000000009</v>
      </c>
      <c r="C490" s="78">
        <v>179.21100000000001</v>
      </c>
      <c r="D490" s="79">
        <v>1.6080000000000001</v>
      </c>
      <c r="E490" s="80">
        <v>25.54</v>
      </c>
      <c r="F490" s="80">
        <v>0.39500000000000002</v>
      </c>
      <c r="G490" s="81">
        <f t="shared" si="7"/>
        <v>6063674.7080000006</v>
      </c>
      <c r="J490" s="42"/>
    </row>
    <row r="491" spans="1:10" x14ac:dyDescent="0.3">
      <c r="A491" s="97">
        <v>678</v>
      </c>
      <c r="B491" s="78">
        <v>9013.8729999999996</v>
      </c>
      <c r="C491" s="78">
        <v>180.43700000000001</v>
      </c>
      <c r="D491" s="79">
        <v>1.6259999999999999</v>
      </c>
      <c r="E491" s="80">
        <v>26.31</v>
      </c>
      <c r="F491" s="80">
        <v>0.40400000000000003</v>
      </c>
      <c r="G491" s="81">
        <f t="shared" si="7"/>
        <v>6111405.8939999994</v>
      </c>
      <c r="J491" s="42"/>
    </row>
    <row r="492" spans="1:10" x14ac:dyDescent="0.3">
      <c r="A492" s="97">
        <v>681</v>
      </c>
      <c r="B492" s="78">
        <v>8976.4509999999991</v>
      </c>
      <c r="C492" s="78">
        <v>180.27699999999999</v>
      </c>
      <c r="D492" s="79">
        <v>1.6180000000000001</v>
      </c>
      <c r="E492" s="80">
        <v>26.86</v>
      </c>
      <c r="F492" s="80">
        <v>0.41699999999999998</v>
      </c>
      <c r="G492" s="81">
        <f t="shared" si="7"/>
        <v>6112963.1309999991</v>
      </c>
      <c r="J492" s="42"/>
    </row>
    <row r="493" spans="1:10" x14ac:dyDescent="0.3">
      <c r="A493" s="97">
        <v>686</v>
      </c>
      <c r="B493" s="78">
        <v>8989.5580000000009</v>
      </c>
      <c r="C493" s="78">
        <v>178.94399999999999</v>
      </c>
      <c r="D493" s="79">
        <v>1.609</v>
      </c>
      <c r="E493" s="80">
        <v>26.89</v>
      </c>
      <c r="F493" s="80">
        <v>0.41199999999999998</v>
      </c>
      <c r="G493" s="81">
        <f t="shared" si="7"/>
        <v>6166836.7880000006</v>
      </c>
      <c r="J493" s="42"/>
    </row>
    <row r="494" spans="1:10" x14ac:dyDescent="0.3">
      <c r="A494" s="97">
        <v>689</v>
      </c>
      <c r="B494" s="78">
        <v>8932.3690000000006</v>
      </c>
      <c r="C494" s="78">
        <v>179.31700000000001</v>
      </c>
      <c r="D494" s="79">
        <v>1.6020000000000001</v>
      </c>
      <c r="E494" s="80">
        <v>26.74</v>
      </c>
      <c r="F494" s="80">
        <v>0.40799999999999997</v>
      </c>
      <c r="G494" s="81">
        <f t="shared" si="7"/>
        <v>6154402.2410000004</v>
      </c>
      <c r="J494" s="42"/>
    </row>
    <row r="495" spans="1:10" x14ac:dyDescent="0.3">
      <c r="A495" s="97">
        <v>691</v>
      </c>
      <c r="B495" s="78">
        <v>8989.3070000000007</v>
      </c>
      <c r="C495" s="78">
        <v>180.43700000000001</v>
      </c>
      <c r="D495" s="79">
        <v>1.6220000000000001</v>
      </c>
      <c r="E495" s="80">
        <v>26.99</v>
      </c>
      <c r="F495" s="80">
        <v>0.41299999999999998</v>
      </c>
      <c r="G495" s="81">
        <f t="shared" si="7"/>
        <v>6211611.1370000001</v>
      </c>
      <c r="J495" s="42"/>
    </row>
    <row r="496" spans="1:10" x14ac:dyDescent="0.3">
      <c r="A496" s="97">
        <v>697</v>
      </c>
      <c r="B496" s="78">
        <v>8975.759</v>
      </c>
      <c r="C496" s="78">
        <v>179.904</v>
      </c>
      <c r="D496" s="79">
        <v>1.615</v>
      </c>
      <c r="E496" s="80">
        <v>27.02</v>
      </c>
      <c r="F496" s="80">
        <v>0.41699999999999998</v>
      </c>
      <c r="G496" s="81">
        <f t="shared" si="7"/>
        <v>6256104.023</v>
      </c>
      <c r="J496" s="42"/>
    </row>
    <row r="497" spans="1:10" x14ac:dyDescent="0.3">
      <c r="A497" s="97">
        <v>699</v>
      </c>
      <c r="B497" s="78">
        <v>9054.8179999999993</v>
      </c>
      <c r="C497" s="78">
        <v>178.518</v>
      </c>
      <c r="D497" s="79">
        <v>1.6160000000000001</v>
      </c>
      <c r="E497" s="80">
        <v>25.05</v>
      </c>
      <c r="F497" s="80">
        <v>0.38400000000000001</v>
      </c>
      <c r="G497" s="81">
        <f t="shared" si="7"/>
        <v>6329317.7819999997</v>
      </c>
      <c r="J497" s="42"/>
    </row>
    <row r="498" spans="1:10" x14ac:dyDescent="0.3">
      <c r="A498" s="97">
        <v>702</v>
      </c>
      <c r="B498" s="78">
        <v>9035.23</v>
      </c>
      <c r="C498" s="78">
        <v>178.99700000000001</v>
      </c>
      <c r="D498" s="79">
        <v>1.617</v>
      </c>
      <c r="E498" s="80">
        <v>26.05</v>
      </c>
      <c r="F498" s="80">
        <v>0.4</v>
      </c>
      <c r="G498" s="81">
        <f t="shared" si="7"/>
        <v>6342731.46</v>
      </c>
      <c r="J498" s="42"/>
    </row>
    <row r="499" spans="1:10" x14ac:dyDescent="0.3">
      <c r="A499" s="97">
        <v>707</v>
      </c>
      <c r="B499" s="78">
        <v>8948.5720000000001</v>
      </c>
      <c r="C499" s="78">
        <v>180.75700000000001</v>
      </c>
      <c r="D499" s="79">
        <v>1.6180000000000001</v>
      </c>
      <c r="E499" s="80">
        <v>26.39</v>
      </c>
      <c r="F499" s="80">
        <v>0.40899999999999997</v>
      </c>
      <c r="G499" s="81">
        <f t="shared" si="7"/>
        <v>6326640.4040000001</v>
      </c>
      <c r="J499" s="42"/>
    </row>
    <row r="500" spans="1:10" x14ac:dyDescent="0.3">
      <c r="A500" s="97">
        <v>710</v>
      </c>
      <c r="B500" s="78">
        <v>9008.0959999999995</v>
      </c>
      <c r="C500" s="78">
        <v>180.59700000000001</v>
      </c>
      <c r="D500" s="79">
        <v>1.627</v>
      </c>
      <c r="E500" s="80">
        <v>25.17</v>
      </c>
      <c r="F500" s="80">
        <v>0.39100000000000001</v>
      </c>
      <c r="G500" s="81">
        <f t="shared" si="7"/>
        <v>6395748.1599999992</v>
      </c>
      <c r="J500" s="42"/>
    </row>
    <row r="501" spans="1:10" x14ac:dyDescent="0.3">
      <c r="A501" s="97">
        <v>713</v>
      </c>
      <c r="B501" s="78">
        <v>9001.3369999999995</v>
      </c>
      <c r="C501" s="78">
        <v>179.477</v>
      </c>
      <c r="D501" s="79">
        <v>1.6160000000000001</v>
      </c>
      <c r="E501" s="80">
        <v>24.74</v>
      </c>
      <c r="F501" s="80">
        <v>0.38400000000000001</v>
      </c>
      <c r="G501" s="81">
        <f t="shared" si="7"/>
        <v>6417953.2809999995</v>
      </c>
      <c r="J501" s="42"/>
    </row>
    <row r="502" spans="1:10" x14ac:dyDescent="0.3">
      <c r="A502" s="97">
        <v>718</v>
      </c>
      <c r="B502" s="78">
        <v>8995.4419999999991</v>
      </c>
      <c r="C502" s="78">
        <v>180.06399999999999</v>
      </c>
      <c r="D502" s="79">
        <v>1.62</v>
      </c>
      <c r="E502" s="80">
        <v>26</v>
      </c>
      <c r="F502" s="80">
        <v>0.40100000000000002</v>
      </c>
      <c r="G502" s="81">
        <f t="shared" si="7"/>
        <v>6458727.3559999997</v>
      </c>
      <c r="J502" s="42"/>
    </row>
    <row r="503" spans="1:10" x14ac:dyDescent="0.3">
      <c r="A503" s="97">
        <v>721</v>
      </c>
      <c r="B503" s="78">
        <v>8996.9449999999997</v>
      </c>
      <c r="C503" s="78">
        <v>179.26400000000001</v>
      </c>
      <c r="D503" s="79">
        <v>1.613</v>
      </c>
      <c r="E503" s="80">
        <v>26.34</v>
      </c>
      <c r="F503" s="80">
        <v>0.40500000000000003</v>
      </c>
      <c r="G503" s="81">
        <f t="shared" si="7"/>
        <v>6486797.3449999997</v>
      </c>
      <c r="J503" s="42"/>
    </row>
    <row r="504" spans="1:10" x14ac:dyDescent="0.3">
      <c r="A504" s="97">
        <v>724</v>
      </c>
      <c r="B504" s="78">
        <v>8918.3989999999994</v>
      </c>
      <c r="C504" s="78">
        <v>179.31700000000001</v>
      </c>
      <c r="D504" s="79">
        <v>1.599</v>
      </c>
      <c r="E504" s="80">
        <v>26.36</v>
      </c>
      <c r="F504" s="80">
        <v>0.40400000000000003</v>
      </c>
      <c r="G504" s="81">
        <f t="shared" si="7"/>
        <v>6456920.8759999992</v>
      </c>
      <c r="J504" s="42"/>
    </row>
    <row r="505" spans="1:10" x14ac:dyDescent="0.3">
      <c r="A505" s="97">
        <v>730</v>
      </c>
      <c r="B505" s="78">
        <v>8970.1720000000005</v>
      </c>
      <c r="C505" s="78">
        <v>179.26400000000001</v>
      </c>
      <c r="D505" s="79">
        <v>1.6080000000000001</v>
      </c>
      <c r="E505" s="80">
        <v>25.82</v>
      </c>
      <c r="F505" s="80">
        <v>0.39300000000000002</v>
      </c>
      <c r="G505" s="81">
        <f t="shared" si="7"/>
        <v>6548225.5600000005</v>
      </c>
      <c r="J505" s="42"/>
    </row>
    <row r="506" spans="1:10" x14ac:dyDescent="0.3">
      <c r="A506" s="97">
        <v>732</v>
      </c>
      <c r="B506" s="78">
        <v>8962.64</v>
      </c>
      <c r="C506" s="78">
        <v>181.77</v>
      </c>
      <c r="D506" s="79">
        <v>1.629</v>
      </c>
      <c r="E506" s="80">
        <v>26.58</v>
      </c>
      <c r="F506" s="80">
        <v>0.41099999999999998</v>
      </c>
      <c r="G506" s="81">
        <f t="shared" si="7"/>
        <v>6560652.4799999995</v>
      </c>
      <c r="J506" s="42"/>
    </row>
    <row r="507" spans="1:10" x14ac:dyDescent="0.3">
      <c r="A507" s="97">
        <v>735</v>
      </c>
      <c r="B507" s="78">
        <v>8931.6450000000004</v>
      </c>
      <c r="C507" s="78">
        <v>179.10400000000001</v>
      </c>
      <c r="D507" s="79">
        <v>1.6</v>
      </c>
      <c r="E507" s="80">
        <v>25.19</v>
      </c>
      <c r="F507" s="80">
        <v>0.39100000000000001</v>
      </c>
      <c r="G507" s="81">
        <f t="shared" si="7"/>
        <v>6564759.0750000002</v>
      </c>
      <c r="J507" s="42"/>
    </row>
    <row r="508" spans="1:10" x14ac:dyDescent="0.3">
      <c r="A508" s="97">
        <v>741</v>
      </c>
      <c r="B508" s="78">
        <v>9013.2080000000005</v>
      </c>
      <c r="C508" s="78">
        <v>181.077</v>
      </c>
      <c r="D508" s="79">
        <v>1.6319999999999999</v>
      </c>
      <c r="E508" s="80">
        <v>25.72</v>
      </c>
      <c r="F508" s="80">
        <v>0.39500000000000002</v>
      </c>
      <c r="G508" s="81">
        <f t="shared" si="7"/>
        <v>6678787.1280000005</v>
      </c>
      <c r="J508" s="42"/>
    </row>
    <row r="509" spans="1:10" x14ac:dyDescent="0.3">
      <c r="A509" s="97">
        <v>744</v>
      </c>
      <c r="B509" s="78">
        <v>9011.5769999999993</v>
      </c>
      <c r="C509" s="78">
        <v>179.797</v>
      </c>
      <c r="D509" s="79">
        <v>1.62</v>
      </c>
      <c r="E509" s="80">
        <v>25.56</v>
      </c>
      <c r="F509" s="80">
        <v>0.39800000000000002</v>
      </c>
      <c r="G509" s="81">
        <f t="shared" si="7"/>
        <v>6704613.2879999997</v>
      </c>
      <c r="J509" s="42"/>
    </row>
    <row r="510" spans="1:10" x14ac:dyDescent="0.3">
      <c r="A510" s="97">
        <v>747</v>
      </c>
      <c r="B510" s="78">
        <v>9006.15</v>
      </c>
      <c r="C510" s="78">
        <v>180.27699999999999</v>
      </c>
      <c r="D510" s="79">
        <v>1.6240000000000001</v>
      </c>
      <c r="E510" s="80">
        <v>24.89</v>
      </c>
      <c r="F510" s="80">
        <v>0.38700000000000001</v>
      </c>
      <c r="G510" s="81">
        <f t="shared" si="7"/>
        <v>6727594.0499999998</v>
      </c>
      <c r="J510" s="42"/>
    </row>
    <row r="511" spans="1:10" x14ac:dyDescent="0.3">
      <c r="A511" s="97">
        <v>752</v>
      </c>
      <c r="B511" s="78">
        <v>9004.8559999999998</v>
      </c>
      <c r="C511" s="78">
        <v>177.55799999999999</v>
      </c>
      <c r="D511" s="79">
        <v>1.599</v>
      </c>
      <c r="E511" s="80">
        <v>25.03</v>
      </c>
      <c r="F511" s="80">
        <v>0.38400000000000001</v>
      </c>
      <c r="G511" s="81">
        <f t="shared" si="7"/>
        <v>6771651.7119999994</v>
      </c>
      <c r="J511" s="42"/>
    </row>
    <row r="512" spans="1:10" x14ac:dyDescent="0.3">
      <c r="A512" s="97">
        <v>755</v>
      </c>
      <c r="B512" s="78">
        <v>8909.4869999999992</v>
      </c>
      <c r="C512" s="78">
        <v>181.34399999999999</v>
      </c>
      <c r="D512" s="79">
        <v>1.6160000000000001</v>
      </c>
      <c r="E512" s="80">
        <v>25.13</v>
      </c>
      <c r="F512" s="80">
        <v>0.38700000000000001</v>
      </c>
      <c r="G512" s="81">
        <f t="shared" si="7"/>
        <v>6726662.6849999996</v>
      </c>
      <c r="J512" s="42"/>
    </row>
    <row r="513" spans="1:10" x14ac:dyDescent="0.3">
      <c r="A513" s="97">
        <v>758</v>
      </c>
      <c r="B513" s="78">
        <v>8952.4159999999993</v>
      </c>
      <c r="C513" s="78">
        <v>180.38399999999999</v>
      </c>
      <c r="D513" s="79">
        <v>1.615</v>
      </c>
      <c r="E513" s="80">
        <v>25.09</v>
      </c>
      <c r="F513" s="80">
        <v>0.38900000000000001</v>
      </c>
      <c r="G513" s="81">
        <f t="shared" si="7"/>
        <v>6785931.3279999997</v>
      </c>
      <c r="J513" s="42"/>
    </row>
    <row r="514" spans="1:10" x14ac:dyDescent="0.3">
      <c r="A514" s="97">
        <v>764</v>
      </c>
      <c r="B514" s="78">
        <v>8960.7479999999996</v>
      </c>
      <c r="C514" s="78">
        <v>180.54400000000001</v>
      </c>
      <c r="D514" s="79">
        <v>1.6180000000000001</v>
      </c>
      <c r="E514" s="80">
        <v>26.23</v>
      </c>
      <c r="F514" s="80">
        <v>0.40500000000000003</v>
      </c>
      <c r="G514" s="81">
        <f t="shared" si="7"/>
        <v>6846011.4720000001</v>
      </c>
      <c r="J514" s="42"/>
    </row>
    <row r="515" spans="1:10" x14ac:dyDescent="0.3">
      <c r="A515" s="97">
        <v>767</v>
      </c>
      <c r="B515" s="78">
        <v>8998.4670000000006</v>
      </c>
      <c r="C515" s="78">
        <v>179.691</v>
      </c>
      <c r="D515" s="79">
        <v>1.617</v>
      </c>
      <c r="E515" s="80">
        <v>25.7</v>
      </c>
      <c r="F515" s="80">
        <v>0.39600000000000002</v>
      </c>
      <c r="G515" s="81">
        <f t="shared" si="7"/>
        <v>6901824.1890000002</v>
      </c>
      <c r="J515" s="42"/>
    </row>
    <row r="516" spans="1:10" x14ac:dyDescent="0.3">
      <c r="A516" s="97">
        <v>770</v>
      </c>
      <c r="B516" s="78">
        <v>8977.7510000000002</v>
      </c>
      <c r="C516" s="78">
        <v>179.95699999999999</v>
      </c>
      <c r="D516" s="79">
        <v>1.6160000000000001</v>
      </c>
      <c r="E516" s="80">
        <v>25.34</v>
      </c>
      <c r="F516" s="80">
        <v>0.39200000000000002</v>
      </c>
      <c r="G516" s="81">
        <f t="shared" si="7"/>
        <v>6912868.2700000005</v>
      </c>
      <c r="J516" s="42"/>
    </row>
    <row r="517" spans="1:10" x14ac:dyDescent="0.3">
      <c r="A517" s="97">
        <v>776</v>
      </c>
      <c r="B517" s="78">
        <v>8890.9249999999993</v>
      </c>
      <c r="C517" s="78">
        <v>179.904</v>
      </c>
      <c r="D517" s="79">
        <v>1.6</v>
      </c>
      <c r="E517" s="80">
        <v>24.64</v>
      </c>
      <c r="F517" s="80">
        <v>0.38100000000000001</v>
      </c>
      <c r="G517" s="81">
        <f t="shared" si="7"/>
        <v>6899357.7999999998</v>
      </c>
      <c r="J517" s="42"/>
    </row>
    <row r="518" spans="1:10" x14ac:dyDescent="0.3">
      <c r="A518" s="97">
        <v>779</v>
      </c>
      <c r="B518" s="78">
        <v>8928.8719999999994</v>
      </c>
      <c r="C518" s="78">
        <v>178.73099999999999</v>
      </c>
      <c r="D518" s="79">
        <v>1.5960000000000001</v>
      </c>
      <c r="E518" s="80">
        <v>23.75</v>
      </c>
      <c r="F518" s="80">
        <v>0.36199999999999999</v>
      </c>
      <c r="G518" s="81">
        <f t="shared" si="7"/>
        <v>6955591.2879999997</v>
      </c>
      <c r="J518" s="42"/>
    </row>
    <row r="519" spans="1:10" x14ac:dyDescent="0.3">
      <c r="A519" s="97">
        <v>782</v>
      </c>
      <c r="B519" s="78">
        <v>8883.5390000000007</v>
      </c>
      <c r="C519" s="78">
        <v>180.75700000000001</v>
      </c>
      <c r="D519" s="79">
        <v>1.6060000000000001</v>
      </c>
      <c r="E519" s="80">
        <v>27.78</v>
      </c>
      <c r="F519" s="80">
        <v>0.42299999999999999</v>
      </c>
      <c r="G519" s="81">
        <f t="shared" si="7"/>
        <v>6946927.4980000006</v>
      </c>
      <c r="J519" s="42"/>
    </row>
    <row r="520" spans="1:10" x14ac:dyDescent="0.3">
      <c r="A520" s="97">
        <v>788</v>
      </c>
      <c r="B520" s="78">
        <v>8876.0509999999995</v>
      </c>
      <c r="C520" s="78">
        <v>179.42400000000001</v>
      </c>
      <c r="D520" s="79">
        <v>1.593</v>
      </c>
      <c r="E520" s="80">
        <v>27.45</v>
      </c>
      <c r="F520" s="80">
        <v>0.41799999999999998</v>
      </c>
      <c r="G520" s="81">
        <f t="shared" si="7"/>
        <v>6994328.1879999992</v>
      </c>
      <c r="J520" s="42"/>
    </row>
    <row r="521" spans="1:10" x14ac:dyDescent="0.3">
      <c r="A521" s="97">
        <v>791</v>
      </c>
      <c r="B521" s="78">
        <v>8956.6509999999998</v>
      </c>
      <c r="C521" s="78">
        <v>179.31700000000001</v>
      </c>
      <c r="D521" s="79">
        <v>1.6060000000000001</v>
      </c>
      <c r="E521" s="80">
        <v>25.06</v>
      </c>
      <c r="F521" s="80">
        <v>0.38</v>
      </c>
      <c r="G521" s="81">
        <f t="shared" si="7"/>
        <v>7084710.9409999996</v>
      </c>
      <c r="J521" s="42"/>
    </row>
    <row r="522" spans="1:10" x14ac:dyDescent="0.3">
      <c r="A522" s="97">
        <v>794</v>
      </c>
      <c r="B522" s="78">
        <v>8998.2739999999994</v>
      </c>
      <c r="C522" s="78">
        <v>179.797</v>
      </c>
      <c r="D522" s="79">
        <v>1.6180000000000001</v>
      </c>
      <c r="E522" s="80">
        <v>24.65</v>
      </c>
      <c r="F522" s="80">
        <v>0.379</v>
      </c>
      <c r="G522" s="81">
        <f t="shared" si="7"/>
        <v>7144629.5559999999</v>
      </c>
      <c r="J522" s="42"/>
    </row>
    <row r="523" spans="1:10" x14ac:dyDescent="0.3">
      <c r="A523" s="97">
        <v>800</v>
      </c>
      <c r="B523" s="78">
        <v>8939.8019999999997</v>
      </c>
      <c r="C523" s="78">
        <v>180.06399999999999</v>
      </c>
      <c r="D523" s="79">
        <v>1.61</v>
      </c>
      <c r="E523" s="80">
        <v>25.73</v>
      </c>
      <c r="F523" s="80">
        <v>0.39800000000000002</v>
      </c>
      <c r="G523" s="81">
        <f t="shared" si="7"/>
        <v>7151841.5999999996</v>
      </c>
      <c r="J523" s="42"/>
    </row>
    <row r="524" spans="1:10" x14ac:dyDescent="0.3">
      <c r="A524" s="97">
        <v>803</v>
      </c>
      <c r="B524" s="78">
        <v>8916.2860000000001</v>
      </c>
      <c r="C524" s="78">
        <v>180.81</v>
      </c>
      <c r="D524" s="79">
        <v>1.6120000000000001</v>
      </c>
      <c r="E524" s="80">
        <v>25.7</v>
      </c>
      <c r="F524" s="80">
        <v>0.39700000000000002</v>
      </c>
      <c r="G524" s="81">
        <f t="shared" si="7"/>
        <v>7159777.6579999998</v>
      </c>
      <c r="J524" s="42"/>
    </row>
    <row r="525" spans="1:10" x14ac:dyDescent="0.3">
      <c r="A525" s="97">
        <v>806</v>
      </c>
      <c r="B525" s="78">
        <v>8875.6869999999999</v>
      </c>
      <c r="C525" s="78">
        <v>179.691</v>
      </c>
      <c r="D525" s="79">
        <v>1.595</v>
      </c>
      <c r="E525" s="80">
        <v>24.89</v>
      </c>
      <c r="F525" s="80">
        <v>0.38300000000000001</v>
      </c>
      <c r="G525" s="81">
        <f t="shared" si="7"/>
        <v>7153803.7220000001</v>
      </c>
      <c r="J525" s="42"/>
    </row>
    <row r="526" spans="1:10" x14ac:dyDescent="0.3">
      <c r="A526" s="97">
        <v>812</v>
      </c>
      <c r="B526" s="78">
        <v>8972.3310000000001</v>
      </c>
      <c r="C526" s="78">
        <v>180.22399999999999</v>
      </c>
      <c r="D526" s="79">
        <v>1.617</v>
      </c>
      <c r="E526" s="80">
        <v>24.6</v>
      </c>
      <c r="F526" s="80">
        <v>0.376</v>
      </c>
      <c r="G526" s="81">
        <f t="shared" si="7"/>
        <v>7285532.7719999999</v>
      </c>
      <c r="J526" s="42"/>
    </row>
    <row r="527" spans="1:10" x14ac:dyDescent="0.3">
      <c r="A527" s="97">
        <v>815</v>
      </c>
      <c r="B527" s="78">
        <v>8976.1110000000008</v>
      </c>
      <c r="C527" s="78">
        <v>180.70400000000001</v>
      </c>
      <c r="D527" s="79">
        <v>1.6220000000000001</v>
      </c>
      <c r="E527" s="80">
        <v>25.31</v>
      </c>
      <c r="F527" s="80">
        <v>0.39300000000000002</v>
      </c>
      <c r="G527" s="81">
        <f t="shared" si="7"/>
        <v>7315530.4650000008</v>
      </c>
      <c r="J527" s="42"/>
    </row>
    <row r="528" spans="1:10" x14ac:dyDescent="0.3">
      <c r="A528" s="97">
        <v>819</v>
      </c>
      <c r="B528" s="78">
        <v>8936.4359999999997</v>
      </c>
      <c r="C528" s="78">
        <v>179.584</v>
      </c>
      <c r="D528" s="79">
        <v>1.605</v>
      </c>
      <c r="E528" s="80">
        <v>24.39</v>
      </c>
      <c r="F528" s="80">
        <v>0.378</v>
      </c>
      <c r="G528" s="81">
        <f t="shared" si="7"/>
        <v>7318941.0839999998</v>
      </c>
      <c r="J528" s="42"/>
    </row>
    <row r="529" spans="1:10" x14ac:dyDescent="0.3">
      <c r="A529" s="97">
        <v>825</v>
      </c>
      <c r="B529" s="78">
        <v>8878.8539999999994</v>
      </c>
      <c r="C529" s="78">
        <v>180.22399999999999</v>
      </c>
      <c r="D529" s="79">
        <v>1.6</v>
      </c>
      <c r="E529" s="80">
        <v>25.71</v>
      </c>
      <c r="F529" s="80">
        <v>0.39500000000000002</v>
      </c>
      <c r="G529" s="81">
        <f t="shared" si="7"/>
        <v>7325054.5499999998</v>
      </c>
      <c r="J529" s="42"/>
    </row>
    <row r="530" spans="1:10" x14ac:dyDescent="0.3">
      <c r="A530" s="97">
        <v>828</v>
      </c>
      <c r="B530" s="78">
        <v>8868.7240000000002</v>
      </c>
      <c r="C530" s="78">
        <v>180.81</v>
      </c>
      <c r="D530" s="79">
        <v>1.6040000000000001</v>
      </c>
      <c r="E530" s="80">
        <v>26.16</v>
      </c>
      <c r="F530" s="80">
        <v>0.40100000000000002</v>
      </c>
      <c r="G530" s="81">
        <f t="shared" si="7"/>
        <v>7343303.4720000001</v>
      </c>
      <c r="J530" s="42"/>
    </row>
    <row r="531" spans="1:10" x14ac:dyDescent="0.3">
      <c r="A531" s="97">
        <v>831</v>
      </c>
      <c r="B531" s="78">
        <v>8895.3289999999997</v>
      </c>
      <c r="C531" s="78">
        <v>179.10400000000001</v>
      </c>
      <c r="D531" s="79">
        <v>1.593</v>
      </c>
      <c r="E531" s="80">
        <v>25.48</v>
      </c>
      <c r="F531" s="80">
        <v>0.38900000000000001</v>
      </c>
      <c r="G531" s="81">
        <f t="shared" ref="G531:G594" si="8">B531*A531</f>
        <v>7392018.3990000002</v>
      </c>
      <c r="J531" s="42"/>
    </row>
    <row r="532" spans="1:10" x14ac:dyDescent="0.3">
      <c r="A532" s="97">
        <v>838</v>
      </c>
      <c r="B532" s="78">
        <v>8899.5869999999995</v>
      </c>
      <c r="C532" s="78">
        <v>180.70400000000001</v>
      </c>
      <c r="D532" s="79">
        <v>1.6080000000000001</v>
      </c>
      <c r="E532" s="80">
        <v>27.14</v>
      </c>
      <c r="F532" s="80">
        <v>0.41299999999999998</v>
      </c>
      <c r="G532" s="81">
        <f t="shared" si="8"/>
        <v>7457853.9059999995</v>
      </c>
      <c r="J532" s="42"/>
    </row>
    <row r="533" spans="1:10" x14ac:dyDescent="0.3">
      <c r="A533" s="97">
        <v>841</v>
      </c>
      <c r="B533" s="78">
        <v>8893.9359999999997</v>
      </c>
      <c r="C533" s="78">
        <v>179.744</v>
      </c>
      <c r="D533" s="79">
        <v>1.599</v>
      </c>
      <c r="E533" s="80">
        <v>25.66</v>
      </c>
      <c r="F533" s="80">
        <v>0.39400000000000002</v>
      </c>
      <c r="G533" s="81">
        <f t="shared" si="8"/>
        <v>7479800.176</v>
      </c>
      <c r="J533" s="42"/>
    </row>
    <row r="534" spans="1:10" x14ac:dyDescent="0.3">
      <c r="A534" s="97">
        <v>844</v>
      </c>
      <c r="B534" s="78">
        <v>8917.7939999999999</v>
      </c>
      <c r="C534" s="78">
        <v>179.851</v>
      </c>
      <c r="D534" s="79">
        <v>1.6040000000000001</v>
      </c>
      <c r="E534" s="80">
        <v>24.26</v>
      </c>
      <c r="F534" s="80">
        <v>0.372</v>
      </c>
      <c r="G534" s="81">
        <f t="shared" si="8"/>
        <v>7526618.1359999999</v>
      </c>
      <c r="J534" s="42"/>
    </row>
    <row r="535" spans="1:10" x14ac:dyDescent="0.3">
      <c r="A535" s="97">
        <v>851</v>
      </c>
      <c r="B535" s="78">
        <v>8920.3119999999999</v>
      </c>
      <c r="C535" s="78">
        <v>178.304</v>
      </c>
      <c r="D535" s="79">
        <v>1.591</v>
      </c>
      <c r="E535" s="80">
        <v>24.44</v>
      </c>
      <c r="F535" s="80">
        <v>0.372</v>
      </c>
      <c r="G535" s="81">
        <f t="shared" si="8"/>
        <v>7591185.5120000001</v>
      </c>
      <c r="J535" s="42"/>
    </row>
    <row r="536" spans="1:10" x14ac:dyDescent="0.3">
      <c r="A536" s="97">
        <v>854</v>
      </c>
      <c r="B536" s="78">
        <v>8827.8109999999997</v>
      </c>
      <c r="C536" s="78">
        <v>180.33</v>
      </c>
      <c r="D536" s="79">
        <v>1.5920000000000001</v>
      </c>
      <c r="E536" s="80">
        <v>23.78</v>
      </c>
      <c r="F536" s="80">
        <v>0.36399999999999999</v>
      </c>
      <c r="G536" s="81">
        <f t="shared" si="8"/>
        <v>7538950.5939999996</v>
      </c>
      <c r="J536" s="42"/>
    </row>
    <row r="537" spans="1:10" x14ac:dyDescent="0.3">
      <c r="A537" s="97">
        <v>857</v>
      </c>
      <c r="B537" s="78">
        <v>8931.0040000000008</v>
      </c>
      <c r="C537" s="78">
        <v>180.54400000000001</v>
      </c>
      <c r="D537" s="79">
        <v>1.6120000000000001</v>
      </c>
      <c r="E537" s="80">
        <v>24.89</v>
      </c>
      <c r="F537" s="80">
        <v>0.38</v>
      </c>
      <c r="G537" s="81">
        <f t="shared" si="8"/>
        <v>7653870.4280000003</v>
      </c>
      <c r="J537" s="42"/>
    </row>
    <row r="538" spans="1:10" x14ac:dyDescent="0.3">
      <c r="A538" s="97">
        <v>864</v>
      </c>
      <c r="B538" s="78">
        <v>8855.143</v>
      </c>
      <c r="C538" s="78">
        <v>180.22399999999999</v>
      </c>
      <c r="D538" s="79">
        <v>1.5960000000000001</v>
      </c>
      <c r="E538" s="80">
        <v>25.94</v>
      </c>
      <c r="F538" s="80">
        <v>0.4</v>
      </c>
      <c r="G538" s="81">
        <f t="shared" si="8"/>
        <v>7650843.5520000001</v>
      </c>
      <c r="J538" s="42"/>
    </row>
    <row r="539" spans="1:10" x14ac:dyDescent="0.3">
      <c r="A539" s="97">
        <v>867</v>
      </c>
      <c r="B539" s="78">
        <v>8886.3870000000006</v>
      </c>
      <c r="C539" s="78">
        <v>180.70400000000001</v>
      </c>
      <c r="D539" s="79">
        <v>1.6060000000000001</v>
      </c>
      <c r="E539" s="80">
        <v>25.68</v>
      </c>
      <c r="F539" s="80">
        <v>0.39300000000000002</v>
      </c>
      <c r="G539" s="81">
        <f t="shared" si="8"/>
        <v>7704497.5290000001</v>
      </c>
      <c r="J539" s="42"/>
    </row>
    <row r="540" spans="1:10" x14ac:dyDescent="0.3">
      <c r="A540" s="97">
        <v>870</v>
      </c>
      <c r="B540" s="78">
        <v>8889.5759999999991</v>
      </c>
      <c r="C540" s="78">
        <v>179.15700000000001</v>
      </c>
      <c r="D540" s="79">
        <v>1.593</v>
      </c>
      <c r="E540" s="80">
        <v>26.48</v>
      </c>
      <c r="F540" s="80">
        <v>0.40300000000000002</v>
      </c>
      <c r="G540" s="81">
        <f t="shared" si="8"/>
        <v>7733931.1199999992</v>
      </c>
      <c r="J540" s="42"/>
    </row>
    <row r="541" spans="1:10" x14ac:dyDescent="0.3">
      <c r="A541" s="97">
        <v>877</v>
      </c>
      <c r="B541" s="78">
        <v>8890.6790000000001</v>
      </c>
      <c r="C541" s="78">
        <v>180.06399999999999</v>
      </c>
      <c r="D541" s="79">
        <v>1.601</v>
      </c>
      <c r="E541" s="80">
        <v>27.21</v>
      </c>
      <c r="F541" s="80">
        <v>0.41199999999999998</v>
      </c>
      <c r="G541" s="81">
        <f t="shared" si="8"/>
        <v>7797125.483</v>
      </c>
      <c r="J541" s="42"/>
    </row>
    <row r="542" spans="1:10" x14ac:dyDescent="0.3">
      <c r="A542" s="97">
        <v>881</v>
      </c>
      <c r="B542" s="78">
        <v>8872.7819999999992</v>
      </c>
      <c r="C542" s="78">
        <v>180.38399999999999</v>
      </c>
      <c r="D542" s="79">
        <v>1.601</v>
      </c>
      <c r="E542" s="80">
        <v>25.18</v>
      </c>
      <c r="F542" s="80">
        <v>0.38600000000000001</v>
      </c>
      <c r="G542" s="81">
        <f t="shared" si="8"/>
        <v>7816920.9419999989</v>
      </c>
      <c r="J542" s="42"/>
    </row>
    <row r="543" spans="1:10" x14ac:dyDescent="0.3">
      <c r="A543" s="97">
        <v>884</v>
      </c>
      <c r="B543" s="78">
        <v>8839.3459999999995</v>
      </c>
      <c r="C543" s="78">
        <v>180.65</v>
      </c>
      <c r="D543" s="79">
        <v>1.597</v>
      </c>
      <c r="E543" s="80">
        <v>26.36</v>
      </c>
      <c r="F543" s="80">
        <v>0.40400000000000003</v>
      </c>
      <c r="G543" s="81">
        <f t="shared" si="8"/>
        <v>7813981.8640000001</v>
      </c>
      <c r="J543" s="42"/>
    </row>
    <row r="544" spans="1:10" x14ac:dyDescent="0.3">
      <c r="A544" s="97">
        <v>891</v>
      </c>
      <c r="B544" s="78">
        <v>8906.0280000000002</v>
      </c>
      <c r="C544" s="78">
        <v>181.39699999999999</v>
      </c>
      <c r="D544" s="79">
        <v>1.6160000000000001</v>
      </c>
      <c r="E544" s="80">
        <v>25.51</v>
      </c>
      <c r="F544" s="80">
        <v>0.39200000000000002</v>
      </c>
      <c r="G544" s="81">
        <f t="shared" si="8"/>
        <v>7935270.9479999999</v>
      </c>
      <c r="J544" s="42"/>
    </row>
    <row r="545" spans="1:10" x14ac:dyDescent="0.3">
      <c r="A545" s="97">
        <v>894</v>
      </c>
      <c r="B545" s="78">
        <v>8856.0740000000005</v>
      </c>
      <c r="C545" s="78">
        <v>180.38399999999999</v>
      </c>
      <c r="D545" s="79">
        <v>1.597</v>
      </c>
      <c r="E545" s="80">
        <v>24.26</v>
      </c>
      <c r="F545" s="80">
        <v>0.377</v>
      </c>
      <c r="G545" s="81">
        <f t="shared" si="8"/>
        <v>7917330.1560000004</v>
      </c>
      <c r="J545" s="42"/>
    </row>
    <row r="546" spans="1:10" x14ac:dyDescent="0.3">
      <c r="A546" s="97">
        <v>898</v>
      </c>
      <c r="B546" s="78">
        <v>8895.3760000000002</v>
      </c>
      <c r="C546" s="78">
        <v>178.571</v>
      </c>
      <c r="D546" s="79">
        <v>1.5880000000000001</v>
      </c>
      <c r="E546" s="80">
        <v>25.39</v>
      </c>
      <c r="F546" s="80">
        <v>0.38500000000000001</v>
      </c>
      <c r="G546" s="81">
        <f t="shared" si="8"/>
        <v>7988047.648</v>
      </c>
      <c r="J546" s="42"/>
    </row>
    <row r="547" spans="1:10" x14ac:dyDescent="0.3">
      <c r="A547" s="97">
        <v>905</v>
      </c>
      <c r="B547" s="78">
        <v>8890.0740000000005</v>
      </c>
      <c r="C547" s="78">
        <v>179.584</v>
      </c>
      <c r="D547" s="79">
        <v>1.597</v>
      </c>
      <c r="E547" s="80">
        <v>25.1</v>
      </c>
      <c r="F547" s="80">
        <v>0.38100000000000001</v>
      </c>
      <c r="G547" s="81">
        <f t="shared" si="8"/>
        <v>8045516.9700000007</v>
      </c>
      <c r="J547" s="42"/>
    </row>
    <row r="548" spans="1:10" x14ac:dyDescent="0.3">
      <c r="A548" s="97">
        <v>908</v>
      </c>
      <c r="B548" s="78">
        <v>8894.3809999999994</v>
      </c>
      <c r="C548" s="78">
        <v>178.678</v>
      </c>
      <c r="D548" s="79">
        <v>1.589</v>
      </c>
      <c r="E548" s="80">
        <v>22.63</v>
      </c>
      <c r="F548" s="80">
        <v>0.34499999999999997</v>
      </c>
      <c r="G548" s="81">
        <f t="shared" si="8"/>
        <v>8076097.9479999999</v>
      </c>
      <c r="J548" s="42"/>
    </row>
    <row r="549" spans="1:10" x14ac:dyDescent="0.3">
      <c r="A549" s="97">
        <v>912</v>
      </c>
      <c r="B549" s="78">
        <v>8868.8780000000006</v>
      </c>
      <c r="C549" s="78">
        <v>180.06399999999999</v>
      </c>
      <c r="D549" s="79">
        <v>1.597</v>
      </c>
      <c r="E549" s="80">
        <v>24.48</v>
      </c>
      <c r="F549" s="80">
        <v>0.373</v>
      </c>
      <c r="G549" s="81">
        <f t="shared" si="8"/>
        <v>8088416.7360000005</v>
      </c>
      <c r="J549" s="42"/>
    </row>
    <row r="550" spans="1:10" x14ac:dyDescent="0.3">
      <c r="A550" s="97">
        <v>919</v>
      </c>
      <c r="B550" s="78">
        <v>8889.4709999999995</v>
      </c>
      <c r="C550" s="78">
        <v>178.411</v>
      </c>
      <c r="D550" s="79">
        <v>1.5860000000000001</v>
      </c>
      <c r="E550" s="80">
        <v>25.52</v>
      </c>
      <c r="F550" s="80">
        <v>0.38600000000000001</v>
      </c>
      <c r="G550" s="81">
        <f t="shared" si="8"/>
        <v>8169423.8489999995</v>
      </c>
      <c r="J550" s="42"/>
    </row>
    <row r="551" spans="1:10" x14ac:dyDescent="0.3">
      <c r="A551" s="97">
        <v>922</v>
      </c>
      <c r="B551" s="78">
        <v>8843.2430000000004</v>
      </c>
      <c r="C551" s="78">
        <v>179.904</v>
      </c>
      <c r="D551" s="79">
        <v>1.591</v>
      </c>
      <c r="E551" s="80">
        <v>25.11</v>
      </c>
      <c r="F551" s="80">
        <v>0.38100000000000001</v>
      </c>
      <c r="G551" s="81">
        <f t="shared" si="8"/>
        <v>8153470.0460000001</v>
      </c>
      <c r="J551" s="42"/>
    </row>
    <row r="552" spans="1:10" x14ac:dyDescent="0.3">
      <c r="A552" s="97">
        <v>926</v>
      </c>
      <c r="B552" s="78">
        <v>8785.5959999999995</v>
      </c>
      <c r="C552" s="78">
        <v>180.33</v>
      </c>
      <c r="D552" s="79">
        <v>1.5840000000000001</v>
      </c>
      <c r="E552" s="80">
        <v>25.62</v>
      </c>
      <c r="F552" s="80">
        <v>0.39</v>
      </c>
      <c r="G552" s="81">
        <f t="shared" si="8"/>
        <v>8135461.8959999997</v>
      </c>
      <c r="J552" s="42"/>
    </row>
    <row r="553" spans="1:10" x14ac:dyDescent="0.3">
      <c r="A553" s="97">
        <v>933</v>
      </c>
      <c r="B553" s="78">
        <v>8870.4069999999992</v>
      </c>
      <c r="C553" s="78">
        <v>178.99700000000001</v>
      </c>
      <c r="D553" s="79">
        <v>1.5880000000000001</v>
      </c>
      <c r="E553" s="80">
        <v>24.17</v>
      </c>
      <c r="F553" s="80">
        <v>0.36499999999999999</v>
      </c>
      <c r="G553" s="81">
        <f t="shared" si="8"/>
        <v>8276089.7309999997</v>
      </c>
      <c r="J553" s="42"/>
    </row>
    <row r="554" spans="1:10" x14ac:dyDescent="0.3">
      <c r="A554" s="97">
        <v>936</v>
      </c>
      <c r="B554" s="78">
        <v>8896.0679999999993</v>
      </c>
      <c r="C554" s="78">
        <v>179.637</v>
      </c>
      <c r="D554" s="79">
        <v>1.5980000000000001</v>
      </c>
      <c r="E554" s="80">
        <v>23.65</v>
      </c>
      <c r="F554" s="80">
        <v>0.36</v>
      </c>
      <c r="G554" s="81">
        <f t="shared" si="8"/>
        <v>8326719.6479999991</v>
      </c>
      <c r="J554" s="42"/>
    </row>
    <row r="555" spans="1:10" x14ac:dyDescent="0.3">
      <c r="A555" s="97">
        <v>940</v>
      </c>
      <c r="B555" s="78">
        <v>8858.7810000000009</v>
      </c>
      <c r="C555" s="78">
        <v>179.31700000000001</v>
      </c>
      <c r="D555" s="79">
        <v>1.589</v>
      </c>
      <c r="E555" s="80">
        <v>25.06</v>
      </c>
      <c r="F555" s="80">
        <v>0.38200000000000001</v>
      </c>
      <c r="G555" s="81">
        <f t="shared" si="8"/>
        <v>8327254.1400000006</v>
      </c>
      <c r="J555" s="42"/>
    </row>
    <row r="556" spans="1:10" x14ac:dyDescent="0.3">
      <c r="A556" s="97">
        <v>947</v>
      </c>
      <c r="B556" s="78">
        <v>8814.4519999999993</v>
      </c>
      <c r="C556" s="78">
        <v>183.316</v>
      </c>
      <c r="D556" s="79">
        <v>1.6160000000000001</v>
      </c>
      <c r="E556" s="80">
        <v>25.97</v>
      </c>
      <c r="F556" s="80">
        <v>0.40100000000000002</v>
      </c>
      <c r="G556" s="81">
        <f t="shared" si="8"/>
        <v>8347286.0439999998</v>
      </c>
      <c r="J556" s="42"/>
    </row>
    <row r="557" spans="1:10" x14ac:dyDescent="0.3">
      <c r="A557" s="97">
        <v>951</v>
      </c>
      <c r="B557" s="78">
        <v>8839.3909999999996</v>
      </c>
      <c r="C557" s="78">
        <v>179.797</v>
      </c>
      <c r="D557" s="79">
        <v>1.589</v>
      </c>
      <c r="E557" s="80">
        <v>24.9</v>
      </c>
      <c r="F557" s="80">
        <v>0.38500000000000001</v>
      </c>
      <c r="G557" s="81">
        <f t="shared" si="8"/>
        <v>8406260.841</v>
      </c>
      <c r="J557" s="42"/>
    </row>
    <row r="558" spans="1:10" x14ac:dyDescent="0.3">
      <c r="A558" s="97">
        <v>954</v>
      </c>
      <c r="B558" s="78">
        <v>8836.741</v>
      </c>
      <c r="C558" s="78">
        <v>179.53100000000001</v>
      </c>
      <c r="D558" s="79">
        <v>1.5860000000000001</v>
      </c>
      <c r="E558" s="80">
        <v>24.37</v>
      </c>
      <c r="F558" s="80">
        <v>0.37</v>
      </c>
      <c r="G558" s="81">
        <f t="shared" si="8"/>
        <v>8430250.9140000008</v>
      </c>
      <c r="J558" s="42"/>
    </row>
    <row r="559" spans="1:10" x14ac:dyDescent="0.3">
      <c r="A559" s="97">
        <v>962</v>
      </c>
      <c r="B559" s="78">
        <v>8827.7659999999996</v>
      </c>
      <c r="C559" s="78">
        <v>179.21100000000001</v>
      </c>
      <c r="D559" s="79">
        <v>1.5820000000000001</v>
      </c>
      <c r="E559" s="80">
        <v>25.47</v>
      </c>
      <c r="F559" s="80">
        <v>0.38400000000000001</v>
      </c>
      <c r="G559" s="81">
        <f t="shared" si="8"/>
        <v>8492310.8919999991</v>
      </c>
      <c r="J559" s="42"/>
    </row>
    <row r="560" spans="1:10" x14ac:dyDescent="0.3">
      <c r="A560" s="97">
        <v>966</v>
      </c>
      <c r="B560" s="78">
        <v>8828.4320000000007</v>
      </c>
      <c r="C560" s="78">
        <v>180.17099999999999</v>
      </c>
      <c r="D560" s="79">
        <v>1.591</v>
      </c>
      <c r="E560" s="80">
        <v>24.51</v>
      </c>
      <c r="F560" s="80">
        <v>0.372</v>
      </c>
      <c r="G560" s="81">
        <f t="shared" si="8"/>
        <v>8528265.3120000008</v>
      </c>
      <c r="J560" s="42"/>
    </row>
    <row r="561" spans="1:10" x14ac:dyDescent="0.3">
      <c r="A561" s="97">
        <v>969</v>
      </c>
      <c r="B561" s="78">
        <v>8808.7420000000002</v>
      </c>
      <c r="C561" s="78">
        <v>179.10400000000001</v>
      </c>
      <c r="D561" s="79">
        <v>1.5780000000000001</v>
      </c>
      <c r="E561" s="80">
        <v>24.37</v>
      </c>
      <c r="F561" s="80">
        <v>0.37</v>
      </c>
      <c r="G561" s="81">
        <f t="shared" si="8"/>
        <v>8535670.9979999997</v>
      </c>
      <c r="J561" s="42"/>
    </row>
    <row r="562" spans="1:10" x14ac:dyDescent="0.3">
      <c r="A562" s="97">
        <v>977</v>
      </c>
      <c r="B562" s="78">
        <v>8840.8979999999992</v>
      </c>
      <c r="C562" s="78">
        <v>181.39699999999999</v>
      </c>
      <c r="D562" s="79">
        <v>1.6040000000000001</v>
      </c>
      <c r="E562" s="80">
        <v>25.15</v>
      </c>
      <c r="F562" s="80">
        <v>0.38200000000000001</v>
      </c>
      <c r="G562" s="81">
        <f t="shared" si="8"/>
        <v>8637557.345999999</v>
      </c>
      <c r="J562" s="42"/>
    </row>
    <row r="563" spans="1:10" x14ac:dyDescent="0.3">
      <c r="A563" s="97">
        <v>980</v>
      </c>
      <c r="B563" s="78">
        <v>8829.7610000000004</v>
      </c>
      <c r="C563" s="78">
        <v>180.22399999999999</v>
      </c>
      <c r="D563" s="79">
        <v>1.591</v>
      </c>
      <c r="E563" s="80">
        <v>26.31</v>
      </c>
      <c r="F563" s="80">
        <v>0.40300000000000002</v>
      </c>
      <c r="G563" s="81">
        <f t="shared" si="8"/>
        <v>8653165.7800000012</v>
      </c>
      <c r="J563" s="42"/>
    </row>
    <row r="564" spans="1:10" x14ac:dyDescent="0.3">
      <c r="A564" s="97">
        <v>984</v>
      </c>
      <c r="B564" s="78">
        <v>8840.277</v>
      </c>
      <c r="C564" s="78">
        <v>179.95699999999999</v>
      </c>
      <c r="D564" s="79">
        <v>1.591</v>
      </c>
      <c r="E564" s="80">
        <v>24.1</v>
      </c>
      <c r="F564" s="80">
        <v>0.36799999999999999</v>
      </c>
      <c r="G564" s="81">
        <f t="shared" si="8"/>
        <v>8698832.568</v>
      </c>
      <c r="J564" s="42"/>
    </row>
    <row r="565" spans="1:10" x14ac:dyDescent="0.3">
      <c r="A565" s="97">
        <v>992</v>
      </c>
      <c r="B565" s="78">
        <v>8872.5419999999995</v>
      </c>
      <c r="C565" s="78">
        <v>179.10400000000001</v>
      </c>
      <c r="D565" s="79">
        <v>1.589</v>
      </c>
      <c r="E565" s="80">
        <v>23.55</v>
      </c>
      <c r="F565" s="80">
        <v>0.35799999999999998</v>
      </c>
      <c r="G565" s="81">
        <f t="shared" si="8"/>
        <v>8801561.6639999989</v>
      </c>
      <c r="J565" s="42"/>
    </row>
    <row r="566" spans="1:10" x14ac:dyDescent="0.3">
      <c r="A566" s="97">
        <v>996</v>
      </c>
      <c r="B566" s="78">
        <v>8813.0849999999991</v>
      </c>
      <c r="C566" s="78">
        <v>179.15700000000001</v>
      </c>
      <c r="D566" s="79">
        <v>1.579</v>
      </c>
      <c r="E566" s="80">
        <v>22.69</v>
      </c>
      <c r="F566" s="80">
        <v>0.34499999999999997</v>
      </c>
      <c r="G566" s="81">
        <f t="shared" si="8"/>
        <v>8777832.6599999983</v>
      </c>
      <c r="J566" s="42"/>
    </row>
    <row r="567" spans="1:10" x14ac:dyDescent="0.3">
      <c r="A567" s="97">
        <v>1000</v>
      </c>
      <c r="B567" s="78">
        <v>8896.7430000000004</v>
      </c>
      <c r="C567" s="78">
        <v>178.73099999999999</v>
      </c>
      <c r="D567" s="79">
        <v>1.59</v>
      </c>
      <c r="E567" s="80">
        <v>25.15</v>
      </c>
      <c r="F567" s="80">
        <v>0.377</v>
      </c>
      <c r="G567" s="81">
        <f t="shared" si="8"/>
        <v>8896743</v>
      </c>
      <c r="J567" s="42"/>
    </row>
    <row r="568" spans="1:10" x14ac:dyDescent="0.3">
      <c r="A568" s="97">
        <v>1008</v>
      </c>
      <c r="B568" s="78">
        <v>8886.3469999999998</v>
      </c>
      <c r="C568" s="78">
        <v>177.55799999999999</v>
      </c>
      <c r="D568" s="79">
        <v>1.5780000000000001</v>
      </c>
      <c r="E568" s="80">
        <v>24.52</v>
      </c>
      <c r="F568" s="80">
        <v>0.36799999999999999</v>
      </c>
      <c r="G568" s="81">
        <f t="shared" si="8"/>
        <v>8957437.7760000005</v>
      </c>
      <c r="J568" s="42"/>
    </row>
    <row r="569" spans="1:10" x14ac:dyDescent="0.3">
      <c r="A569" s="97">
        <v>1011</v>
      </c>
      <c r="B569" s="78">
        <v>8811.3940000000002</v>
      </c>
      <c r="C569" s="78">
        <v>180.27699999999999</v>
      </c>
      <c r="D569" s="79">
        <v>1.5880000000000001</v>
      </c>
      <c r="E569" s="80">
        <v>25.34</v>
      </c>
      <c r="F569" s="80">
        <v>0.38300000000000001</v>
      </c>
      <c r="G569" s="81">
        <f t="shared" si="8"/>
        <v>8908319.3340000007</v>
      </c>
      <c r="J569" s="42"/>
    </row>
    <row r="570" spans="1:10" x14ac:dyDescent="0.3">
      <c r="A570" s="97">
        <v>1016</v>
      </c>
      <c r="B570" s="78">
        <v>8819.0409999999993</v>
      </c>
      <c r="C570" s="78">
        <v>178.678</v>
      </c>
      <c r="D570" s="79">
        <v>1.5760000000000001</v>
      </c>
      <c r="E570" s="80">
        <v>25.1</v>
      </c>
      <c r="F570" s="80">
        <v>0.379</v>
      </c>
      <c r="G570" s="81">
        <f t="shared" si="8"/>
        <v>8960145.6559999995</v>
      </c>
      <c r="J570" s="42"/>
    </row>
    <row r="571" spans="1:10" x14ac:dyDescent="0.3">
      <c r="A571" s="97">
        <v>1024</v>
      </c>
      <c r="B571" s="78">
        <v>8815.6299999999992</v>
      </c>
      <c r="C571" s="78">
        <v>179.31700000000001</v>
      </c>
      <c r="D571" s="79">
        <v>1.581</v>
      </c>
      <c r="E571" s="80">
        <v>25.9</v>
      </c>
      <c r="F571" s="80">
        <v>0.38800000000000001</v>
      </c>
      <c r="G571" s="81">
        <f t="shared" si="8"/>
        <v>9027205.1199999992</v>
      </c>
      <c r="J571" s="42"/>
    </row>
    <row r="572" spans="1:10" x14ac:dyDescent="0.3">
      <c r="A572" s="97">
        <v>1029</v>
      </c>
      <c r="B572" s="78">
        <v>8827.8070000000007</v>
      </c>
      <c r="C572" s="78">
        <v>181.55699999999999</v>
      </c>
      <c r="D572" s="79">
        <v>1.603</v>
      </c>
      <c r="E572" s="80">
        <v>25.53</v>
      </c>
      <c r="F572" s="80">
        <v>0.38900000000000001</v>
      </c>
      <c r="G572" s="81">
        <f t="shared" si="8"/>
        <v>9083813.4030000009</v>
      </c>
      <c r="J572" s="42"/>
    </row>
    <row r="573" spans="1:10" x14ac:dyDescent="0.3">
      <c r="A573" s="97">
        <v>1032</v>
      </c>
      <c r="B573" s="78">
        <v>8780.9110000000001</v>
      </c>
      <c r="C573" s="78">
        <v>179.637</v>
      </c>
      <c r="D573" s="79">
        <v>1.577</v>
      </c>
      <c r="E573" s="80">
        <v>22.73</v>
      </c>
      <c r="F573" s="80">
        <v>0.35</v>
      </c>
      <c r="G573" s="81">
        <f t="shared" si="8"/>
        <v>9061900.1520000007</v>
      </c>
      <c r="J573" s="42"/>
    </row>
    <row r="574" spans="1:10" x14ac:dyDescent="0.3">
      <c r="A574" s="97">
        <v>1037</v>
      </c>
      <c r="B574" s="78">
        <v>8769.893</v>
      </c>
      <c r="C574" s="78">
        <v>177.98400000000001</v>
      </c>
      <c r="D574" s="79">
        <v>1.5609999999999999</v>
      </c>
      <c r="E574" s="80">
        <v>24.35</v>
      </c>
      <c r="F574" s="80">
        <v>0.36399999999999999</v>
      </c>
      <c r="G574" s="81">
        <f t="shared" si="8"/>
        <v>9094379.0409999993</v>
      </c>
      <c r="J574" s="42"/>
    </row>
    <row r="575" spans="1:10" x14ac:dyDescent="0.3">
      <c r="A575" s="97">
        <v>1045</v>
      </c>
      <c r="B575" s="78">
        <v>8915.5759999999991</v>
      </c>
      <c r="C575" s="78">
        <v>179.691</v>
      </c>
      <c r="D575" s="79">
        <v>1.6020000000000001</v>
      </c>
      <c r="E575" s="80">
        <v>24.86</v>
      </c>
      <c r="F575" s="80">
        <v>0.371</v>
      </c>
      <c r="G575" s="81">
        <f t="shared" si="8"/>
        <v>9316776.9199999999</v>
      </c>
      <c r="J575" s="42"/>
    </row>
    <row r="576" spans="1:10" x14ac:dyDescent="0.3">
      <c r="A576" s="97">
        <v>1048</v>
      </c>
      <c r="B576" s="78">
        <v>8812.51</v>
      </c>
      <c r="C576" s="78">
        <v>179.42400000000001</v>
      </c>
      <c r="D576" s="79">
        <v>1.581</v>
      </c>
      <c r="E576" s="80">
        <v>24.02</v>
      </c>
      <c r="F576" s="80">
        <v>0.36799999999999999</v>
      </c>
      <c r="G576" s="81">
        <f t="shared" si="8"/>
        <v>9235510.4800000004</v>
      </c>
      <c r="J576" s="42"/>
    </row>
    <row r="577" spans="1:10" x14ac:dyDescent="0.3">
      <c r="A577" s="97">
        <v>1053</v>
      </c>
      <c r="B577" s="78">
        <v>8794.0339999999997</v>
      </c>
      <c r="C577" s="78">
        <v>179.637</v>
      </c>
      <c r="D577" s="79">
        <v>1.58</v>
      </c>
      <c r="E577" s="80">
        <v>24.93</v>
      </c>
      <c r="F577" s="80">
        <v>0.377</v>
      </c>
      <c r="G577" s="81">
        <f t="shared" si="8"/>
        <v>9260117.8019999992</v>
      </c>
      <c r="J577" s="42"/>
    </row>
    <row r="578" spans="1:10" x14ac:dyDescent="0.3">
      <c r="A578" s="97">
        <v>1061</v>
      </c>
      <c r="B578" s="78">
        <v>8829.4330000000009</v>
      </c>
      <c r="C578" s="78">
        <v>179.15700000000001</v>
      </c>
      <c r="D578" s="79">
        <v>1.5820000000000001</v>
      </c>
      <c r="E578" s="80">
        <v>24.53</v>
      </c>
      <c r="F578" s="80">
        <v>0.37</v>
      </c>
      <c r="G578" s="81">
        <f t="shared" si="8"/>
        <v>9368028.4130000006</v>
      </c>
      <c r="J578" s="42"/>
    </row>
    <row r="579" spans="1:10" x14ac:dyDescent="0.3">
      <c r="A579" s="97">
        <v>1064</v>
      </c>
      <c r="B579" s="78">
        <v>8797.0480000000007</v>
      </c>
      <c r="C579" s="78">
        <v>178.83799999999999</v>
      </c>
      <c r="D579" s="79">
        <v>1.573</v>
      </c>
      <c r="E579" s="80">
        <v>25.48</v>
      </c>
      <c r="F579" s="80">
        <v>0.38300000000000001</v>
      </c>
      <c r="G579" s="81">
        <f t="shared" si="8"/>
        <v>9360059.0720000006</v>
      </c>
      <c r="J579" s="42"/>
    </row>
    <row r="580" spans="1:10" x14ac:dyDescent="0.3">
      <c r="A580" s="97">
        <v>1072</v>
      </c>
      <c r="B580" s="78">
        <v>8815.4809999999998</v>
      </c>
      <c r="C580" s="78">
        <v>179.584</v>
      </c>
      <c r="D580" s="79">
        <v>1.583</v>
      </c>
      <c r="E580" s="80">
        <v>27.36</v>
      </c>
      <c r="F580" s="80">
        <v>0.40799999999999997</v>
      </c>
      <c r="G580" s="81">
        <f t="shared" si="8"/>
        <v>9450195.6319999993</v>
      </c>
      <c r="J580" s="42"/>
    </row>
    <row r="581" spans="1:10" x14ac:dyDescent="0.3">
      <c r="A581" s="97">
        <v>1075</v>
      </c>
      <c r="B581" s="78">
        <v>8795.98</v>
      </c>
      <c r="C581" s="78">
        <v>179.15700000000001</v>
      </c>
      <c r="D581" s="79">
        <v>1.5760000000000001</v>
      </c>
      <c r="E581" s="80">
        <v>26.92</v>
      </c>
      <c r="F581" s="80">
        <v>0.40400000000000003</v>
      </c>
      <c r="G581" s="81">
        <f t="shared" si="8"/>
        <v>9455678.5</v>
      </c>
      <c r="J581" s="42"/>
    </row>
    <row r="582" spans="1:10" x14ac:dyDescent="0.3">
      <c r="A582" s="97">
        <v>1080</v>
      </c>
      <c r="B582" s="78">
        <v>8783.6939999999995</v>
      </c>
      <c r="C582" s="78">
        <v>179.797</v>
      </c>
      <c r="D582" s="79">
        <v>1.579</v>
      </c>
      <c r="E582" s="80">
        <v>24.37</v>
      </c>
      <c r="F582" s="80">
        <v>0.36799999999999999</v>
      </c>
      <c r="G582" s="81">
        <f t="shared" si="8"/>
        <v>9486389.5199999996</v>
      </c>
      <c r="J582" s="42"/>
    </row>
    <row r="583" spans="1:10" x14ac:dyDescent="0.3">
      <c r="A583" s="97">
        <v>1089</v>
      </c>
      <c r="B583" s="78">
        <v>8825.5750000000007</v>
      </c>
      <c r="C583" s="78">
        <v>179.637</v>
      </c>
      <c r="D583" s="79">
        <v>1.585</v>
      </c>
      <c r="E583" s="80">
        <v>26.03</v>
      </c>
      <c r="F583" s="80">
        <v>0.39200000000000002</v>
      </c>
      <c r="G583" s="81">
        <f t="shared" si="8"/>
        <v>9611051.1750000007</v>
      </c>
      <c r="J583" s="42"/>
    </row>
    <row r="584" spans="1:10" x14ac:dyDescent="0.3">
      <c r="A584" s="97">
        <v>1094</v>
      </c>
      <c r="B584" s="78">
        <v>8802.0319999999992</v>
      </c>
      <c r="C584" s="78">
        <v>179.744</v>
      </c>
      <c r="D584" s="79">
        <v>1.5820000000000001</v>
      </c>
      <c r="E584" s="80">
        <v>25.33</v>
      </c>
      <c r="F584" s="80">
        <v>0.38300000000000001</v>
      </c>
      <c r="G584" s="81">
        <f t="shared" si="8"/>
        <v>9629423.0079999994</v>
      </c>
      <c r="J584" s="42"/>
    </row>
    <row r="585" spans="1:10" x14ac:dyDescent="0.3">
      <c r="A585" s="97">
        <v>1097</v>
      </c>
      <c r="B585" s="78">
        <v>8782.2999999999993</v>
      </c>
      <c r="C585" s="78">
        <v>179.904</v>
      </c>
      <c r="D585" s="79">
        <v>1.58</v>
      </c>
      <c r="E585" s="80">
        <v>23.79</v>
      </c>
      <c r="F585" s="80">
        <v>0.36099999999999999</v>
      </c>
      <c r="G585" s="81">
        <f t="shared" si="8"/>
        <v>9634183.0999999996</v>
      </c>
      <c r="J585" s="42"/>
    </row>
    <row r="586" spans="1:10" x14ac:dyDescent="0.3">
      <c r="A586" s="97">
        <v>1105</v>
      </c>
      <c r="B586" s="78">
        <v>8717.5020000000004</v>
      </c>
      <c r="C586" s="78">
        <v>178.89099999999999</v>
      </c>
      <c r="D586" s="79">
        <v>1.5589999999999999</v>
      </c>
      <c r="E586" s="80">
        <v>22.39</v>
      </c>
      <c r="F586" s="80">
        <v>0.33900000000000002</v>
      </c>
      <c r="G586" s="81">
        <f t="shared" si="8"/>
        <v>9632839.7100000009</v>
      </c>
      <c r="J586" s="42"/>
    </row>
    <row r="587" spans="1:10" x14ac:dyDescent="0.3">
      <c r="A587" s="97">
        <v>1111</v>
      </c>
      <c r="B587" s="78">
        <v>8775.9459999999999</v>
      </c>
      <c r="C587" s="78">
        <v>179.477</v>
      </c>
      <c r="D587" s="79">
        <v>1.575</v>
      </c>
      <c r="E587" s="80">
        <v>26.91</v>
      </c>
      <c r="F587" s="80">
        <v>0.39800000000000002</v>
      </c>
      <c r="G587" s="81">
        <f t="shared" si="8"/>
        <v>9750076.0059999991</v>
      </c>
      <c r="J587" s="42"/>
    </row>
    <row r="588" spans="1:10" x14ac:dyDescent="0.3">
      <c r="A588" s="97">
        <v>1114</v>
      </c>
      <c r="B588" s="78">
        <v>8791.9500000000007</v>
      </c>
      <c r="C588" s="78">
        <v>178.411</v>
      </c>
      <c r="D588" s="79">
        <v>1.569</v>
      </c>
      <c r="E588" s="80">
        <v>25.06</v>
      </c>
      <c r="F588" s="80">
        <v>0.374</v>
      </c>
      <c r="G588" s="81">
        <f t="shared" si="8"/>
        <v>9794232.3000000007</v>
      </c>
      <c r="J588" s="42"/>
    </row>
    <row r="589" spans="1:10" x14ac:dyDescent="0.3">
      <c r="A589" s="97">
        <v>1123</v>
      </c>
      <c r="B589" s="78">
        <v>8760.7999999999993</v>
      </c>
      <c r="C589" s="78">
        <v>179.477</v>
      </c>
      <c r="D589" s="79">
        <v>1.5720000000000001</v>
      </c>
      <c r="E589" s="80">
        <v>25.59</v>
      </c>
      <c r="F589" s="80">
        <v>0.38200000000000001</v>
      </c>
      <c r="G589" s="81">
        <f t="shared" si="8"/>
        <v>9838378.3999999985</v>
      </c>
      <c r="J589" s="42"/>
    </row>
    <row r="590" spans="1:10" x14ac:dyDescent="0.3">
      <c r="A590" s="97">
        <v>1128</v>
      </c>
      <c r="B590" s="78">
        <v>8741.5990000000002</v>
      </c>
      <c r="C590" s="78">
        <v>179.53100000000001</v>
      </c>
      <c r="D590" s="79">
        <v>1.569</v>
      </c>
      <c r="E590" s="80">
        <v>24.13</v>
      </c>
      <c r="F590" s="80">
        <v>0.36299999999999999</v>
      </c>
      <c r="G590" s="81">
        <f t="shared" si="8"/>
        <v>9860523.6720000003</v>
      </c>
      <c r="J590" s="42"/>
    </row>
    <row r="591" spans="1:10" x14ac:dyDescent="0.3">
      <c r="A591" s="97">
        <v>1131</v>
      </c>
      <c r="B591" s="78">
        <v>8782.4860000000008</v>
      </c>
      <c r="C591" s="78">
        <v>179.10400000000001</v>
      </c>
      <c r="D591" s="79">
        <v>1.573</v>
      </c>
      <c r="E591" s="80">
        <v>23.45</v>
      </c>
      <c r="F591" s="80">
        <v>0.35199999999999998</v>
      </c>
      <c r="G591" s="81">
        <f t="shared" si="8"/>
        <v>9932991.6660000011</v>
      </c>
      <c r="J591" s="42"/>
    </row>
    <row r="592" spans="1:10" x14ac:dyDescent="0.3">
      <c r="A592" s="97">
        <v>1137</v>
      </c>
      <c r="B592" s="78">
        <v>8807.5779999999995</v>
      </c>
      <c r="C592" s="78">
        <v>179.851</v>
      </c>
      <c r="D592" s="79">
        <v>1.5840000000000001</v>
      </c>
      <c r="E592" s="80">
        <v>26.81</v>
      </c>
      <c r="F592" s="80">
        <v>0.40100000000000002</v>
      </c>
      <c r="G592" s="81">
        <f t="shared" si="8"/>
        <v>10014216.185999999</v>
      </c>
      <c r="J592" s="42"/>
    </row>
    <row r="593" spans="1:10" x14ac:dyDescent="0.3">
      <c r="A593" s="97">
        <v>1143</v>
      </c>
      <c r="B593" s="78">
        <v>8771.991</v>
      </c>
      <c r="C593" s="78">
        <v>179.691</v>
      </c>
      <c r="D593" s="79">
        <v>1.5760000000000001</v>
      </c>
      <c r="E593" s="80">
        <v>24.5</v>
      </c>
      <c r="F593" s="80">
        <v>0.371</v>
      </c>
      <c r="G593" s="81">
        <f t="shared" si="8"/>
        <v>10026385.713</v>
      </c>
      <c r="J593" s="42"/>
    </row>
    <row r="594" spans="1:10" x14ac:dyDescent="0.3">
      <c r="A594" s="97">
        <v>1149</v>
      </c>
      <c r="B594" s="78">
        <v>8810.9650000000001</v>
      </c>
      <c r="C594" s="78">
        <v>178.83799999999999</v>
      </c>
      <c r="D594" s="79">
        <v>1.5760000000000001</v>
      </c>
      <c r="E594" s="80">
        <v>25.3</v>
      </c>
      <c r="F594" s="80">
        <v>0.379</v>
      </c>
      <c r="G594" s="81">
        <f t="shared" si="8"/>
        <v>10123798.785</v>
      </c>
      <c r="J594" s="42"/>
    </row>
    <row r="595" spans="1:10" x14ac:dyDescent="0.3">
      <c r="A595" s="97">
        <v>1157</v>
      </c>
      <c r="B595" s="78">
        <v>8796.5990000000002</v>
      </c>
      <c r="C595" s="78">
        <v>179.95699999999999</v>
      </c>
      <c r="D595" s="79">
        <v>1.583</v>
      </c>
      <c r="E595" s="80">
        <v>26.51</v>
      </c>
      <c r="F595" s="80">
        <v>0.39800000000000002</v>
      </c>
      <c r="G595" s="81">
        <f t="shared" ref="G595:G658" si="9">B595*A595</f>
        <v>10177665.043</v>
      </c>
      <c r="J595" s="42"/>
    </row>
    <row r="596" spans="1:10" x14ac:dyDescent="0.3">
      <c r="A596" s="97">
        <v>1163</v>
      </c>
      <c r="B596" s="78">
        <v>8779.8940000000002</v>
      </c>
      <c r="C596" s="78">
        <v>178.83799999999999</v>
      </c>
      <c r="D596" s="79">
        <v>1.57</v>
      </c>
      <c r="E596" s="80">
        <v>25.2</v>
      </c>
      <c r="F596" s="80">
        <v>0.379</v>
      </c>
      <c r="G596" s="81">
        <f t="shared" si="9"/>
        <v>10211016.722000001</v>
      </c>
      <c r="J596" s="42"/>
    </row>
    <row r="597" spans="1:10" x14ac:dyDescent="0.3">
      <c r="A597" s="97">
        <v>1166</v>
      </c>
      <c r="B597" s="78">
        <v>8777.0229999999992</v>
      </c>
      <c r="C597" s="78">
        <v>179.37100000000001</v>
      </c>
      <c r="D597" s="79">
        <v>1.5740000000000001</v>
      </c>
      <c r="E597" s="80">
        <v>26.45</v>
      </c>
      <c r="F597" s="80">
        <v>0.39400000000000002</v>
      </c>
      <c r="G597" s="81">
        <f t="shared" si="9"/>
        <v>10234008.818</v>
      </c>
      <c r="J597" s="42"/>
    </row>
    <row r="598" spans="1:10" x14ac:dyDescent="0.3">
      <c r="A598" s="97">
        <v>1172</v>
      </c>
      <c r="B598" s="78">
        <v>8808.5259999999998</v>
      </c>
      <c r="C598" s="78">
        <v>178.89099999999999</v>
      </c>
      <c r="D598" s="79">
        <v>1.5760000000000001</v>
      </c>
      <c r="E598" s="80">
        <v>25.05</v>
      </c>
      <c r="F598" s="80">
        <v>0.375</v>
      </c>
      <c r="G598" s="81">
        <f t="shared" si="9"/>
        <v>10323592.471999999</v>
      </c>
      <c r="J598" s="42"/>
    </row>
    <row r="599" spans="1:10" x14ac:dyDescent="0.3">
      <c r="A599" s="97">
        <v>1181</v>
      </c>
      <c r="B599" s="78">
        <v>8743.0820000000003</v>
      </c>
      <c r="C599" s="78">
        <v>179.95699999999999</v>
      </c>
      <c r="D599" s="79">
        <v>1.573</v>
      </c>
      <c r="E599" s="80">
        <v>25.04</v>
      </c>
      <c r="F599" s="80">
        <v>0.377</v>
      </c>
      <c r="G599" s="81">
        <f t="shared" si="9"/>
        <v>10325579.842</v>
      </c>
      <c r="J599" s="42"/>
    </row>
    <row r="600" spans="1:10" x14ac:dyDescent="0.3">
      <c r="A600" s="97">
        <v>1184</v>
      </c>
      <c r="B600" s="78">
        <v>8786.8780000000006</v>
      </c>
      <c r="C600" s="78">
        <v>180.11699999999999</v>
      </c>
      <c r="D600" s="79">
        <v>1.583</v>
      </c>
      <c r="E600" s="80">
        <v>27.14</v>
      </c>
      <c r="F600" s="80">
        <v>0.40699999999999997</v>
      </c>
      <c r="G600" s="81">
        <f t="shared" si="9"/>
        <v>10403663.552000001</v>
      </c>
      <c r="J600" s="42"/>
    </row>
    <row r="601" spans="1:10" x14ac:dyDescent="0.3">
      <c r="A601" s="97">
        <v>1191</v>
      </c>
      <c r="B601" s="78">
        <v>8757.06</v>
      </c>
      <c r="C601" s="78">
        <v>179.851</v>
      </c>
      <c r="D601" s="79">
        <v>1.575</v>
      </c>
      <c r="E601" s="80">
        <v>24.97</v>
      </c>
      <c r="F601" s="80">
        <v>0.378</v>
      </c>
      <c r="G601" s="81">
        <f t="shared" si="9"/>
        <v>10429658.459999999</v>
      </c>
      <c r="J601" s="42"/>
    </row>
    <row r="602" spans="1:10" x14ac:dyDescent="0.3">
      <c r="A602" s="97">
        <v>1197</v>
      </c>
      <c r="B602" s="78">
        <v>8752.69</v>
      </c>
      <c r="C602" s="78">
        <v>179.42400000000001</v>
      </c>
      <c r="D602" s="79">
        <v>1.57</v>
      </c>
      <c r="E602" s="80">
        <v>25.89</v>
      </c>
      <c r="F602" s="80">
        <v>0.38800000000000001</v>
      </c>
      <c r="G602" s="81">
        <f t="shared" si="9"/>
        <v>10476969.93</v>
      </c>
      <c r="J602" s="42"/>
    </row>
    <row r="603" spans="1:10" x14ac:dyDescent="0.3">
      <c r="A603" s="97">
        <v>1203</v>
      </c>
      <c r="B603" s="78">
        <v>8807.1679999999997</v>
      </c>
      <c r="C603" s="78">
        <v>179.26400000000001</v>
      </c>
      <c r="D603" s="79">
        <v>1.579</v>
      </c>
      <c r="E603" s="80">
        <v>25.51</v>
      </c>
      <c r="F603" s="80">
        <v>0.38100000000000001</v>
      </c>
      <c r="G603" s="81">
        <f t="shared" si="9"/>
        <v>10595023.104</v>
      </c>
      <c r="J603" s="42"/>
    </row>
    <row r="604" spans="1:10" x14ac:dyDescent="0.3">
      <c r="A604" s="97">
        <v>1212</v>
      </c>
      <c r="B604" s="78">
        <v>8761.2170000000006</v>
      </c>
      <c r="C604" s="78">
        <v>179.15700000000001</v>
      </c>
      <c r="D604" s="79">
        <v>1.57</v>
      </c>
      <c r="E604" s="80">
        <v>27.31</v>
      </c>
      <c r="F604" s="80">
        <v>0.40799999999999997</v>
      </c>
      <c r="G604" s="81">
        <f t="shared" si="9"/>
        <v>10618595.004000001</v>
      </c>
      <c r="J604" s="42"/>
    </row>
    <row r="605" spans="1:10" x14ac:dyDescent="0.3">
      <c r="A605" s="97">
        <v>1218</v>
      </c>
      <c r="B605" s="78">
        <v>8746.99</v>
      </c>
      <c r="C605" s="78">
        <v>180.33</v>
      </c>
      <c r="D605" s="79">
        <v>1.577</v>
      </c>
      <c r="E605" s="80">
        <v>25.28</v>
      </c>
      <c r="F605" s="80">
        <v>0.38</v>
      </c>
      <c r="G605" s="81">
        <f t="shared" si="9"/>
        <v>10653833.82</v>
      </c>
      <c r="J605" s="42"/>
    </row>
    <row r="606" spans="1:10" x14ac:dyDescent="0.3">
      <c r="A606" s="97">
        <v>1221</v>
      </c>
      <c r="B606" s="78">
        <v>8745.1</v>
      </c>
      <c r="C606" s="78">
        <v>179.477</v>
      </c>
      <c r="D606" s="79">
        <v>1.57</v>
      </c>
      <c r="E606" s="80">
        <v>23.76</v>
      </c>
      <c r="F606" s="80">
        <v>0.35899999999999999</v>
      </c>
      <c r="G606" s="81">
        <f t="shared" si="9"/>
        <v>10677767.1</v>
      </c>
      <c r="J606" s="42"/>
    </row>
    <row r="607" spans="1:10" x14ac:dyDescent="0.3">
      <c r="A607" s="97">
        <v>1228</v>
      </c>
      <c r="B607" s="78">
        <v>8764.3279999999995</v>
      </c>
      <c r="C607" s="78">
        <v>179.584</v>
      </c>
      <c r="D607" s="79">
        <v>1.5740000000000001</v>
      </c>
      <c r="E607" s="80">
        <v>26.22</v>
      </c>
      <c r="F607" s="80">
        <v>0.39200000000000002</v>
      </c>
      <c r="G607" s="81">
        <f t="shared" si="9"/>
        <v>10762594.784</v>
      </c>
      <c r="J607" s="42"/>
    </row>
    <row r="608" spans="1:10" x14ac:dyDescent="0.3">
      <c r="A608" s="97">
        <v>1234</v>
      </c>
      <c r="B608" s="78">
        <v>8728.5560000000005</v>
      </c>
      <c r="C608" s="78">
        <v>180.17099999999999</v>
      </c>
      <c r="D608" s="79">
        <v>1.573</v>
      </c>
      <c r="E608" s="80">
        <v>24.17</v>
      </c>
      <c r="F608" s="80">
        <v>0.36499999999999999</v>
      </c>
      <c r="G608" s="81">
        <f t="shared" si="9"/>
        <v>10771038.104</v>
      </c>
      <c r="J608" s="42"/>
    </row>
    <row r="609" spans="1:10" x14ac:dyDescent="0.3">
      <c r="A609" s="97">
        <v>1240</v>
      </c>
      <c r="B609" s="78">
        <v>8740.7219999999998</v>
      </c>
      <c r="C609" s="78">
        <v>180.65</v>
      </c>
      <c r="D609" s="79">
        <v>1.579</v>
      </c>
      <c r="E609" s="80">
        <v>26.94</v>
      </c>
      <c r="F609" s="80">
        <v>0.40500000000000003</v>
      </c>
      <c r="G609" s="81">
        <f t="shared" si="9"/>
        <v>10838495.279999999</v>
      </c>
      <c r="J609" s="42"/>
    </row>
    <row r="610" spans="1:10" x14ac:dyDescent="0.3">
      <c r="A610" s="97">
        <v>1247</v>
      </c>
      <c r="B610" s="78">
        <v>8786.1080000000002</v>
      </c>
      <c r="C610" s="78">
        <v>179.851</v>
      </c>
      <c r="D610" s="79">
        <v>1.58</v>
      </c>
      <c r="E610" s="80">
        <v>25.75</v>
      </c>
      <c r="F610" s="80">
        <v>0.38800000000000001</v>
      </c>
      <c r="G610" s="81">
        <f t="shared" si="9"/>
        <v>10956276.676000001</v>
      </c>
      <c r="J610" s="42"/>
    </row>
    <row r="611" spans="1:10" x14ac:dyDescent="0.3">
      <c r="A611" s="97">
        <v>1256</v>
      </c>
      <c r="B611" s="78">
        <v>8719.42</v>
      </c>
      <c r="C611" s="78">
        <v>181.077</v>
      </c>
      <c r="D611" s="79">
        <v>1.579</v>
      </c>
      <c r="E611" s="80">
        <v>27.54</v>
      </c>
      <c r="F611" s="80">
        <v>0.41599999999999998</v>
      </c>
      <c r="G611" s="81">
        <f t="shared" si="9"/>
        <v>10951591.52</v>
      </c>
      <c r="J611" s="42"/>
    </row>
    <row r="612" spans="1:10" x14ac:dyDescent="0.3">
      <c r="A612" s="97">
        <v>1259</v>
      </c>
      <c r="B612" s="78">
        <v>8732.1470000000008</v>
      </c>
      <c r="C612" s="78">
        <v>178.678</v>
      </c>
      <c r="D612" s="79">
        <v>1.56</v>
      </c>
      <c r="E612" s="80">
        <v>26.3</v>
      </c>
      <c r="F612" s="80">
        <v>0.39300000000000002</v>
      </c>
      <c r="G612" s="81">
        <f t="shared" si="9"/>
        <v>10993773.073000001</v>
      </c>
      <c r="J612" s="42"/>
    </row>
    <row r="613" spans="1:10" x14ac:dyDescent="0.3">
      <c r="A613" s="97">
        <v>1269</v>
      </c>
      <c r="B613" s="78">
        <v>8720.0210000000006</v>
      </c>
      <c r="C613" s="78">
        <v>179.42400000000001</v>
      </c>
      <c r="D613" s="79">
        <v>1.5649999999999999</v>
      </c>
      <c r="E613" s="80">
        <v>24.95</v>
      </c>
      <c r="F613" s="80">
        <v>0.371</v>
      </c>
      <c r="G613" s="81">
        <f t="shared" si="9"/>
        <v>11065706.649</v>
      </c>
      <c r="J613" s="42"/>
    </row>
    <row r="614" spans="1:10" x14ac:dyDescent="0.3">
      <c r="A614" s="97">
        <v>1276</v>
      </c>
      <c r="B614" s="78">
        <v>8699.848</v>
      </c>
      <c r="C614" s="78">
        <v>179.37100000000001</v>
      </c>
      <c r="D614" s="79">
        <v>1.56</v>
      </c>
      <c r="E614" s="80">
        <v>25.46</v>
      </c>
      <c r="F614" s="80">
        <v>0.379</v>
      </c>
      <c r="G614" s="81">
        <f t="shared" si="9"/>
        <v>11101006.048</v>
      </c>
      <c r="J614" s="42"/>
    </row>
    <row r="615" spans="1:10" x14ac:dyDescent="0.3">
      <c r="A615" s="97">
        <v>1279</v>
      </c>
      <c r="B615" s="78">
        <v>8721.8639999999996</v>
      </c>
      <c r="C615" s="78">
        <v>180.38399999999999</v>
      </c>
      <c r="D615" s="79">
        <v>1.573</v>
      </c>
      <c r="E615" s="80">
        <v>24.76</v>
      </c>
      <c r="F615" s="80">
        <v>0.371</v>
      </c>
      <c r="G615" s="81">
        <f t="shared" si="9"/>
        <v>11155264.056</v>
      </c>
      <c r="J615" s="42"/>
    </row>
    <row r="616" spans="1:10" x14ac:dyDescent="0.3">
      <c r="A616" s="97">
        <v>1285</v>
      </c>
      <c r="B616" s="78">
        <v>8790.4189999999999</v>
      </c>
      <c r="C616" s="78">
        <v>178.624</v>
      </c>
      <c r="D616" s="79">
        <v>1.57</v>
      </c>
      <c r="E616" s="80">
        <v>26.54</v>
      </c>
      <c r="F616" s="80">
        <v>0.39500000000000002</v>
      </c>
      <c r="G616" s="81">
        <f t="shared" si="9"/>
        <v>11295688.414999999</v>
      </c>
      <c r="J616" s="42"/>
    </row>
    <row r="617" spans="1:10" x14ac:dyDescent="0.3">
      <c r="A617" s="97">
        <v>1295</v>
      </c>
      <c r="B617" s="78">
        <v>8759.1299999999992</v>
      </c>
      <c r="C617" s="78">
        <v>179.744</v>
      </c>
      <c r="D617" s="79">
        <v>1.5740000000000001</v>
      </c>
      <c r="E617" s="80">
        <v>25.92</v>
      </c>
      <c r="F617" s="80">
        <v>0.38800000000000001</v>
      </c>
      <c r="G617" s="81">
        <f t="shared" si="9"/>
        <v>11343073.35</v>
      </c>
      <c r="J617" s="42"/>
    </row>
    <row r="618" spans="1:10" x14ac:dyDescent="0.3">
      <c r="A618" s="97">
        <v>1299</v>
      </c>
      <c r="B618" s="78">
        <v>8691.9290000000001</v>
      </c>
      <c r="C618" s="78">
        <v>179.584</v>
      </c>
      <c r="D618" s="79">
        <v>1.5609999999999999</v>
      </c>
      <c r="E618" s="80">
        <v>25.84</v>
      </c>
      <c r="F618" s="80">
        <v>0.38800000000000001</v>
      </c>
      <c r="G618" s="81">
        <f t="shared" si="9"/>
        <v>11290815.771</v>
      </c>
      <c r="J618" s="42"/>
    </row>
    <row r="619" spans="1:10" x14ac:dyDescent="0.3">
      <c r="A619" s="97">
        <v>1305</v>
      </c>
      <c r="B619" s="78">
        <v>8704.5920000000006</v>
      </c>
      <c r="C619" s="78">
        <v>177.45099999999999</v>
      </c>
      <c r="D619" s="79">
        <v>1.5449999999999999</v>
      </c>
      <c r="E619" s="80">
        <v>25.08</v>
      </c>
      <c r="F619" s="80">
        <v>0.36899999999999999</v>
      </c>
      <c r="G619" s="81">
        <f t="shared" si="9"/>
        <v>11359492.560000001</v>
      </c>
      <c r="J619" s="42"/>
    </row>
    <row r="620" spans="1:10" x14ac:dyDescent="0.3">
      <c r="A620" s="97">
        <v>1315</v>
      </c>
      <c r="B620" s="78">
        <v>8667.6710000000003</v>
      </c>
      <c r="C620" s="78">
        <v>181.39699999999999</v>
      </c>
      <c r="D620" s="79">
        <v>1.5720000000000001</v>
      </c>
      <c r="E620" s="80">
        <v>25.69</v>
      </c>
      <c r="F620" s="80">
        <v>0.38200000000000001</v>
      </c>
      <c r="G620" s="81">
        <f t="shared" si="9"/>
        <v>11397987.365</v>
      </c>
      <c r="J620" s="42"/>
    </row>
    <row r="621" spans="1:10" x14ac:dyDescent="0.3">
      <c r="A621" s="97">
        <v>1319</v>
      </c>
      <c r="B621" s="78">
        <v>8681.9410000000007</v>
      </c>
      <c r="C621" s="78">
        <v>178.89099999999999</v>
      </c>
      <c r="D621" s="79">
        <v>1.5529999999999999</v>
      </c>
      <c r="E621" s="80">
        <v>23.94</v>
      </c>
      <c r="F621" s="80">
        <v>0.35899999999999999</v>
      </c>
      <c r="G621" s="81">
        <f t="shared" si="9"/>
        <v>11451480.179000001</v>
      </c>
      <c r="J621" s="42"/>
    </row>
    <row r="622" spans="1:10" x14ac:dyDescent="0.3">
      <c r="A622" s="97">
        <v>1326</v>
      </c>
      <c r="B622" s="78">
        <v>8736.7530000000006</v>
      </c>
      <c r="C622" s="78">
        <v>178.83799999999999</v>
      </c>
      <c r="D622" s="79">
        <v>1.5620000000000001</v>
      </c>
      <c r="E622" s="80">
        <v>25.89</v>
      </c>
      <c r="F622" s="80">
        <v>0.38100000000000001</v>
      </c>
      <c r="G622" s="81">
        <f t="shared" si="9"/>
        <v>11584934.478</v>
      </c>
      <c r="J622" s="42"/>
    </row>
    <row r="623" spans="1:10" x14ac:dyDescent="0.3">
      <c r="A623" s="97">
        <v>1336</v>
      </c>
      <c r="B623" s="78">
        <v>8731.9680000000008</v>
      </c>
      <c r="C623" s="78">
        <v>180.17099999999999</v>
      </c>
      <c r="D623" s="79">
        <v>1.573</v>
      </c>
      <c r="E623" s="80">
        <v>24.71</v>
      </c>
      <c r="F623" s="80">
        <v>0.37</v>
      </c>
      <c r="G623" s="81">
        <f t="shared" si="9"/>
        <v>11665909.248000002</v>
      </c>
      <c r="J623" s="42"/>
    </row>
    <row r="624" spans="1:10" x14ac:dyDescent="0.3">
      <c r="A624" s="97">
        <v>1339</v>
      </c>
      <c r="B624" s="78">
        <v>8705.8909999999996</v>
      </c>
      <c r="C624" s="78">
        <v>180.54400000000001</v>
      </c>
      <c r="D624" s="79">
        <v>1.5720000000000001</v>
      </c>
      <c r="E624" s="80">
        <v>25.14</v>
      </c>
      <c r="F624" s="80">
        <v>0.379</v>
      </c>
      <c r="G624" s="81">
        <f t="shared" si="9"/>
        <v>11657188.048999999</v>
      </c>
      <c r="J624" s="42"/>
    </row>
    <row r="625" spans="1:10" x14ac:dyDescent="0.3">
      <c r="A625" s="97">
        <v>1349</v>
      </c>
      <c r="B625" s="78">
        <v>8698.2729999999992</v>
      </c>
      <c r="C625" s="78">
        <v>180.75700000000001</v>
      </c>
      <c r="D625" s="79">
        <v>1.5720000000000001</v>
      </c>
      <c r="E625" s="80">
        <v>26.26</v>
      </c>
      <c r="F625" s="80">
        <v>0.39500000000000002</v>
      </c>
      <c r="G625" s="81">
        <f t="shared" si="9"/>
        <v>11733970.276999999</v>
      </c>
      <c r="J625" s="42"/>
    </row>
    <row r="626" spans="1:10" x14ac:dyDescent="0.3">
      <c r="A626" s="97">
        <v>1356</v>
      </c>
      <c r="B626" s="78">
        <v>8646.48</v>
      </c>
      <c r="C626" s="78">
        <v>180.11699999999999</v>
      </c>
      <c r="D626" s="79">
        <v>1.5569999999999999</v>
      </c>
      <c r="E626" s="80">
        <v>24.87</v>
      </c>
      <c r="F626" s="80">
        <v>0.375</v>
      </c>
      <c r="G626" s="81">
        <f t="shared" si="9"/>
        <v>11724626.879999999</v>
      </c>
      <c r="J626" s="42"/>
    </row>
    <row r="627" spans="1:10" x14ac:dyDescent="0.3">
      <c r="A627" s="97">
        <v>1360</v>
      </c>
      <c r="B627" s="78">
        <v>8703.0429999999997</v>
      </c>
      <c r="C627" s="78">
        <v>179.31700000000001</v>
      </c>
      <c r="D627" s="79">
        <v>1.5609999999999999</v>
      </c>
      <c r="E627" s="80">
        <v>25.01</v>
      </c>
      <c r="F627" s="80">
        <v>0.371</v>
      </c>
      <c r="G627" s="81">
        <f t="shared" si="9"/>
        <v>11836138.48</v>
      </c>
      <c r="J627" s="42"/>
    </row>
    <row r="628" spans="1:10" x14ac:dyDescent="0.3">
      <c r="A628" s="97">
        <v>1367</v>
      </c>
      <c r="B628" s="78">
        <v>8662.15</v>
      </c>
      <c r="C628" s="78">
        <v>180.06399999999999</v>
      </c>
      <c r="D628" s="79">
        <v>1.56</v>
      </c>
      <c r="E628" s="80">
        <v>24.8</v>
      </c>
      <c r="F628" s="80">
        <v>0.371</v>
      </c>
      <c r="G628" s="81">
        <f t="shared" si="9"/>
        <v>11841159.049999999</v>
      </c>
      <c r="J628" s="42"/>
    </row>
    <row r="629" spans="1:10" x14ac:dyDescent="0.3">
      <c r="A629" s="97">
        <v>1377</v>
      </c>
      <c r="B629" s="78">
        <v>8660.5390000000007</v>
      </c>
      <c r="C629" s="78">
        <v>180.011</v>
      </c>
      <c r="D629" s="79">
        <v>1.5589999999999999</v>
      </c>
      <c r="E629" s="80">
        <v>24.9</v>
      </c>
      <c r="F629" s="80">
        <v>0.372</v>
      </c>
      <c r="G629" s="81">
        <f t="shared" si="9"/>
        <v>11925562.203000002</v>
      </c>
      <c r="J629" s="42"/>
    </row>
    <row r="630" spans="1:10" x14ac:dyDescent="0.3">
      <c r="A630" s="97">
        <v>1381</v>
      </c>
      <c r="B630" s="78">
        <v>8666.3439999999991</v>
      </c>
      <c r="C630" s="78">
        <v>180.17099999999999</v>
      </c>
      <c r="D630" s="79">
        <v>1.5609999999999999</v>
      </c>
      <c r="E630" s="80">
        <v>25.14</v>
      </c>
      <c r="F630" s="80">
        <v>0.375</v>
      </c>
      <c r="G630" s="81">
        <f t="shared" si="9"/>
        <v>11968221.063999999</v>
      </c>
      <c r="J630" s="42"/>
    </row>
    <row r="631" spans="1:10" x14ac:dyDescent="0.3">
      <c r="A631" s="97">
        <v>1388</v>
      </c>
      <c r="B631" s="78">
        <v>8724.1309999999994</v>
      </c>
      <c r="C631" s="78">
        <v>180.06399999999999</v>
      </c>
      <c r="D631" s="79">
        <v>1.571</v>
      </c>
      <c r="E631" s="80">
        <v>24.79</v>
      </c>
      <c r="F631" s="80">
        <v>0.371</v>
      </c>
      <c r="G631" s="81">
        <f t="shared" si="9"/>
        <v>12109093.828</v>
      </c>
      <c r="J631" s="42"/>
    </row>
    <row r="632" spans="1:10" x14ac:dyDescent="0.3">
      <c r="A632" s="97">
        <v>1399</v>
      </c>
      <c r="B632" s="78">
        <v>8662.5550000000003</v>
      </c>
      <c r="C632" s="78">
        <v>179.851</v>
      </c>
      <c r="D632" s="79">
        <v>1.5580000000000001</v>
      </c>
      <c r="E632" s="80">
        <v>25.64</v>
      </c>
      <c r="F632" s="80">
        <v>0.38400000000000001</v>
      </c>
      <c r="G632" s="81">
        <f t="shared" si="9"/>
        <v>12118914.445</v>
      </c>
      <c r="J632" s="42"/>
    </row>
    <row r="633" spans="1:10" x14ac:dyDescent="0.3">
      <c r="A633" s="97">
        <v>1402</v>
      </c>
      <c r="B633" s="78">
        <v>8658.7199999999993</v>
      </c>
      <c r="C633" s="78">
        <v>179.95699999999999</v>
      </c>
      <c r="D633" s="79">
        <v>1.5580000000000001</v>
      </c>
      <c r="E633" s="80">
        <v>24.93</v>
      </c>
      <c r="F633" s="80">
        <v>0.372</v>
      </c>
      <c r="G633" s="81">
        <f t="shared" si="9"/>
        <v>12139525.439999999</v>
      </c>
      <c r="J633" s="42"/>
    </row>
    <row r="634" spans="1:10" x14ac:dyDescent="0.3">
      <c r="A634" s="97">
        <v>1409</v>
      </c>
      <c r="B634" s="78">
        <v>8652.44</v>
      </c>
      <c r="C634" s="78">
        <v>180.17099999999999</v>
      </c>
      <c r="D634" s="79">
        <v>1.5589999999999999</v>
      </c>
      <c r="E634" s="80">
        <v>26.14</v>
      </c>
      <c r="F634" s="80">
        <v>0.38900000000000001</v>
      </c>
      <c r="G634" s="81">
        <f t="shared" si="9"/>
        <v>12191287.960000001</v>
      </c>
      <c r="J634" s="42"/>
    </row>
    <row r="635" spans="1:10" x14ac:dyDescent="0.3">
      <c r="A635" s="97">
        <v>1417</v>
      </c>
      <c r="B635" s="78">
        <v>8684.4580000000005</v>
      </c>
      <c r="C635" s="78">
        <v>179.15700000000001</v>
      </c>
      <c r="D635" s="79">
        <v>1.556</v>
      </c>
      <c r="E635" s="80">
        <v>24.18</v>
      </c>
      <c r="F635" s="80">
        <v>0.36</v>
      </c>
      <c r="G635" s="81">
        <f t="shared" si="9"/>
        <v>12305876.986000001</v>
      </c>
      <c r="J635" s="42"/>
    </row>
    <row r="636" spans="1:10" x14ac:dyDescent="0.3">
      <c r="A636" s="97">
        <v>1424</v>
      </c>
      <c r="B636" s="78">
        <v>8695.2900000000009</v>
      </c>
      <c r="C636" s="78">
        <v>179.744</v>
      </c>
      <c r="D636" s="79">
        <v>1.5629999999999999</v>
      </c>
      <c r="E636" s="80">
        <v>25.41</v>
      </c>
      <c r="F636" s="80">
        <v>0.377</v>
      </c>
      <c r="G636" s="81">
        <f t="shared" si="9"/>
        <v>12382092.960000001</v>
      </c>
      <c r="J636" s="42"/>
    </row>
    <row r="637" spans="1:10" x14ac:dyDescent="0.3">
      <c r="A637" s="97">
        <v>1435</v>
      </c>
      <c r="B637" s="78">
        <v>8663.0740000000005</v>
      </c>
      <c r="C637" s="78">
        <v>179.477</v>
      </c>
      <c r="D637" s="79">
        <v>1.5549999999999999</v>
      </c>
      <c r="E637" s="80">
        <v>24.63</v>
      </c>
      <c r="F637" s="80">
        <v>0.36799999999999999</v>
      </c>
      <c r="G637" s="81">
        <f t="shared" si="9"/>
        <v>12431511.190000001</v>
      </c>
      <c r="J637" s="42"/>
    </row>
    <row r="638" spans="1:10" x14ac:dyDescent="0.3">
      <c r="A638" s="97">
        <v>1439</v>
      </c>
      <c r="B638" s="78">
        <v>8690.375</v>
      </c>
      <c r="C638" s="78">
        <v>179.21100000000001</v>
      </c>
      <c r="D638" s="79">
        <v>1.5569999999999999</v>
      </c>
      <c r="E638" s="80">
        <v>25.23</v>
      </c>
      <c r="F638" s="80">
        <v>0.373</v>
      </c>
      <c r="G638" s="81">
        <f t="shared" si="9"/>
        <v>12505449.625</v>
      </c>
      <c r="J638" s="42"/>
    </row>
    <row r="639" spans="1:10" x14ac:dyDescent="0.3">
      <c r="A639" s="97">
        <v>1446</v>
      </c>
      <c r="B639" s="78">
        <v>8665.2489999999998</v>
      </c>
      <c r="C639" s="78">
        <v>179.691</v>
      </c>
      <c r="D639" s="79">
        <v>1.5569999999999999</v>
      </c>
      <c r="E639" s="80">
        <v>25.74</v>
      </c>
      <c r="F639" s="80">
        <v>0.38200000000000001</v>
      </c>
      <c r="G639" s="81">
        <f t="shared" si="9"/>
        <v>12529950.054</v>
      </c>
      <c r="J639" s="42"/>
    </row>
    <row r="640" spans="1:10" x14ac:dyDescent="0.3">
      <c r="A640" s="97">
        <v>1457</v>
      </c>
      <c r="B640" s="78">
        <v>8637.6080000000002</v>
      </c>
      <c r="C640" s="78">
        <v>181.024</v>
      </c>
      <c r="D640" s="79">
        <v>1.5640000000000001</v>
      </c>
      <c r="E640" s="80">
        <v>25.58</v>
      </c>
      <c r="F640" s="80">
        <v>0.38300000000000001</v>
      </c>
      <c r="G640" s="81">
        <f t="shared" si="9"/>
        <v>12584994.856000001</v>
      </c>
      <c r="J640" s="42"/>
    </row>
    <row r="641" spans="1:10" x14ac:dyDescent="0.3">
      <c r="A641" s="97">
        <v>1465</v>
      </c>
      <c r="B641" s="78">
        <v>8647.7579999999998</v>
      </c>
      <c r="C641" s="78">
        <v>179.477</v>
      </c>
      <c r="D641" s="79">
        <v>1.552</v>
      </c>
      <c r="E641" s="80">
        <v>24.3</v>
      </c>
      <c r="F641" s="80">
        <v>0.36299999999999999</v>
      </c>
      <c r="G641" s="81">
        <f t="shared" si="9"/>
        <v>12668965.469999999</v>
      </c>
      <c r="J641" s="42"/>
    </row>
    <row r="642" spans="1:10" x14ac:dyDescent="0.3">
      <c r="A642" s="97">
        <v>1468</v>
      </c>
      <c r="B642" s="78">
        <v>8676.8520000000008</v>
      </c>
      <c r="C642" s="78">
        <v>180.27699999999999</v>
      </c>
      <c r="D642" s="79">
        <v>1.5640000000000001</v>
      </c>
      <c r="E642" s="80">
        <v>25.75</v>
      </c>
      <c r="F642" s="80">
        <v>0.38200000000000001</v>
      </c>
      <c r="G642" s="81">
        <f t="shared" si="9"/>
        <v>12737618.736000001</v>
      </c>
      <c r="J642" s="42"/>
    </row>
    <row r="643" spans="1:10" x14ac:dyDescent="0.3">
      <c r="A643" s="97">
        <v>1476</v>
      </c>
      <c r="B643" s="78">
        <v>8608.4279999999999</v>
      </c>
      <c r="C643" s="78">
        <v>179.15700000000001</v>
      </c>
      <c r="D643" s="79">
        <v>1.542</v>
      </c>
      <c r="E643" s="80">
        <v>24.14</v>
      </c>
      <c r="F643" s="80">
        <v>0.36</v>
      </c>
      <c r="G643" s="81">
        <f t="shared" si="9"/>
        <v>12706039.728</v>
      </c>
      <c r="J643" s="42"/>
    </row>
    <row r="644" spans="1:10" x14ac:dyDescent="0.3">
      <c r="A644" s="97">
        <v>1487</v>
      </c>
      <c r="B644" s="78">
        <v>8678.4050000000007</v>
      </c>
      <c r="C644" s="78">
        <v>180.11699999999999</v>
      </c>
      <c r="D644" s="79">
        <v>1.5629999999999999</v>
      </c>
      <c r="E644" s="80">
        <v>25.99</v>
      </c>
      <c r="F644" s="80">
        <v>0.38300000000000001</v>
      </c>
      <c r="G644" s="81">
        <f t="shared" si="9"/>
        <v>12904788.235000001</v>
      </c>
      <c r="J644" s="42"/>
    </row>
    <row r="645" spans="1:10" x14ac:dyDescent="0.3">
      <c r="A645" s="97">
        <v>1491</v>
      </c>
      <c r="B645" s="78">
        <v>8634.9979999999996</v>
      </c>
      <c r="C645" s="78">
        <v>181.50399999999999</v>
      </c>
      <c r="D645" s="79">
        <v>1.5669999999999999</v>
      </c>
      <c r="E645" s="80">
        <v>25.88</v>
      </c>
      <c r="F645" s="80">
        <v>0.38900000000000001</v>
      </c>
      <c r="G645" s="81">
        <f t="shared" si="9"/>
        <v>12874782.017999999</v>
      </c>
      <c r="J645" s="42"/>
    </row>
    <row r="646" spans="1:10" x14ac:dyDescent="0.3">
      <c r="A646" s="97">
        <v>1499</v>
      </c>
      <c r="B646" s="78">
        <v>8653.1530000000002</v>
      </c>
      <c r="C646" s="78">
        <v>178.78399999999999</v>
      </c>
      <c r="D646" s="79">
        <v>1.5469999999999999</v>
      </c>
      <c r="E646" s="80">
        <v>25.13</v>
      </c>
      <c r="F646" s="80">
        <v>0.374</v>
      </c>
      <c r="G646" s="81">
        <f t="shared" si="9"/>
        <v>12971076.347000001</v>
      </c>
      <c r="J646" s="42"/>
    </row>
    <row r="647" spans="1:10" x14ac:dyDescent="0.3">
      <c r="A647" s="97">
        <v>1510</v>
      </c>
      <c r="B647" s="78">
        <v>8597.0640000000003</v>
      </c>
      <c r="C647" s="78">
        <v>179.851</v>
      </c>
      <c r="D647" s="79">
        <v>1.546</v>
      </c>
      <c r="E647" s="80">
        <v>24.82</v>
      </c>
      <c r="F647" s="80">
        <v>0.36699999999999999</v>
      </c>
      <c r="G647" s="81">
        <f t="shared" si="9"/>
        <v>12981566.640000001</v>
      </c>
      <c r="J647" s="42"/>
    </row>
    <row r="648" spans="1:10" x14ac:dyDescent="0.3">
      <c r="A648" s="97">
        <v>1514</v>
      </c>
      <c r="B648" s="78">
        <v>8572.36</v>
      </c>
      <c r="C648" s="78">
        <v>178.99700000000001</v>
      </c>
      <c r="D648" s="79">
        <v>1.534</v>
      </c>
      <c r="E648" s="80">
        <v>23.75</v>
      </c>
      <c r="F648" s="80">
        <v>0.35099999999999998</v>
      </c>
      <c r="G648" s="81">
        <f t="shared" si="9"/>
        <v>12978553.040000001</v>
      </c>
      <c r="J648" s="42"/>
    </row>
    <row r="649" spans="1:10" x14ac:dyDescent="0.3">
      <c r="A649" s="97">
        <v>1522</v>
      </c>
      <c r="B649" s="78">
        <v>8645.7060000000001</v>
      </c>
      <c r="C649" s="78">
        <v>180.011</v>
      </c>
      <c r="D649" s="79">
        <v>1.556</v>
      </c>
      <c r="E649" s="80">
        <v>23.95</v>
      </c>
      <c r="F649" s="80">
        <v>0.35299999999999998</v>
      </c>
      <c r="G649" s="81">
        <f t="shared" si="9"/>
        <v>13158764.532</v>
      </c>
      <c r="J649" s="42"/>
    </row>
    <row r="650" spans="1:10" x14ac:dyDescent="0.3">
      <c r="A650" s="97">
        <v>1534</v>
      </c>
      <c r="B650" s="78">
        <v>8602.8250000000007</v>
      </c>
      <c r="C650" s="78">
        <v>179.584</v>
      </c>
      <c r="D650" s="79">
        <v>1.5449999999999999</v>
      </c>
      <c r="E650" s="80">
        <v>24.33</v>
      </c>
      <c r="F650" s="80">
        <v>0.36199999999999999</v>
      </c>
      <c r="G650" s="81">
        <f t="shared" si="9"/>
        <v>13196733.550000001</v>
      </c>
      <c r="J650" s="42"/>
    </row>
    <row r="651" spans="1:10" x14ac:dyDescent="0.3">
      <c r="A651" s="97">
        <v>1537</v>
      </c>
      <c r="B651" s="78">
        <v>8645.9349999999995</v>
      </c>
      <c r="C651" s="78">
        <v>179.31700000000001</v>
      </c>
      <c r="D651" s="79">
        <v>1.55</v>
      </c>
      <c r="E651" s="80">
        <v>23.74</v>
      </c>
      <c r="F651" s="80">
        <v>0.35099999999999998</v>
      </c>
      <c r="G651" s="81">
        <f t="shared" si="9"/>
        <v>13288802.094999999</v>
      </c>
      <c r="J651" s="42"/>
    </row>
    <row r="652" spans="1:10" x14ac:dyDescent="0.3">
      <c r="A652" s="97">
        <v>1545</v>
      </c>
      <c r="B652" s="78">
        <v>8607.02</v>
      </c>
      <c r="C652" s="78">
        <v>178.94399999999999</v>
      </c>
      <c r="D652" s="79">
        <v>1.54</v>
      </c>
      <c r="E652" s="80">
        <v>24.36</v>
      </c>
      <c r="F652" s="80">
        <v>0.36</v>
      </c>
      <c r="G652" s="81">
        <f t="shared" si="9"/>
        <v>13297845.9</v>
      </c>
      <c r="J652" s="42"/>
    </row>
    <row r="653" spans="1:10" x14ac:dyDescent="0.3">
      <c r="A653" s="97">
        <v>1557</v>
      </c>
      <c r="B653" s="78">
        <v>8625.6219999999994</v>
      </c>
      <c r="C653" s="78">
        <v>179.37100000000001</v>
      </c>
      <c r="D653" s="79">
        <v>1.5469999999999999</v>
      </c>
      <c r="E653" s="80">
        <v>23.74</v>
      </c>
      <c r="F653" s="80">
        <v>0.35</v>
      </c>
      <c r="G653" s="81">
        <f t="shared" si="9"/>
        <v>13430093.454</v>
      </c>
      <c r="J653" s="42"/>
    </row>
    <row r="654" spans="1:10" x14ac:dyDescent="0.3">
      <c r="A654" s="97">
        <v>1561</v>
      </c>
      <c r="B654" s="78">
        <v>8586.0570000000007</v>
      </c>
      <c r="C654" s="78">
        <v>179.904</v>
      </c>
      <c r="D654" s="79">
        <v>1.5449999999999999</v>
      </c>
      <c r="E654" s="80">
        <v>25.12</v>
      </c>
      <c r="F654" s="80">
        <v>0.372</v>
      </c>
      <c r="G654" s="81">
        <f t="shared" si="9"/>
        <v>13402834.977000002</v>
      </c>
      <c r="J654" s="42"/>
    </row>
    <row r="655" spans="1:10" x14ac:dyDescent="0.3">
      <c r="A655" s="97">
        <v>1569</v>
      </c>
      <c r="B655" s="78">
        <v>8610.0779999999995</v>
      </c>
      <c r="C655" s="78">
        <v>179.21100000000001</v>
      </c>
      <c r="D655" s="79">
        <v>1.5429999999999999</v>
      </c>
      <c r="E655" s="80">
        <v>24.88</v>
      </c>
      <c r="F655" s="80">
        <v>0.36599999999999999</v>
      </c>
      <c r="G655" s="81">
        <f t="shared" si="9"/>
        <v>13509212.381999999</v>
      </c>
      <c r="J655" s="42"/>
    </row>
    <row r="656" spans="1:10" x14ac:dyDescent="0.3">
      <c r="A656" s="97">
        <v>1581</v>
      </c>
      <c r="B656" s="78">
        <v>8586.8649999999998</v>
      </c>
      <c r="C656" s="78">
        <v>180.011</v>
      </c>
      <c r="D656" s="79">
        <v>1.546</v>
      </c>
      <c r="E656" s="80">
        <v>24.32</v>
      </c>
      <c r="F656" s="80">
        <v>0.36</v>
      </c>
      <c r="G656" s="81">
        <f t="shared" si="9"/>
        <v>13575833.564999999</v>
      </c>
      <c r="J656" s="42"/>
    </row>
    <row r="657" spans="1:10" x14ac:dyDescent="0.3">
      <c r="A657" s="97">
        <v>1585</v>
      </c>
      <c r="B657" s="78">
        <v>8560.3590000000004</v>
      </c>
      <c r="C657" s="78">
        <v>179.584</v>
      </c>
      <c r="D657" s="79">
        <v>1.5369999999999999</v>
      </c>
      <c r="E657" s="80">
        <v>23.57</v>
      </c>
      <c r="F657" s="80">
        <v>0.34899999999999998</v>
      </c>
      <c r="G657" s="81">
        <f t="shared" si="9"/>
        <v>13568169.015000001</v>
      </c>
      <c r="J657" s="42"/>
    </row>
    <row r="658" spans="1:10" x14ac:dyDescent="0.3">
      <c r="A658" s="97">
        <v>1594</v>
      </c>
      <c r="B658" s="78">
        <v>8625.8610000000008</v>
      </c>
      <c r="C658" s="78">
        <v>179.53100000000001</v>
      </c>
      <c r="D658" s="79">
        <v>1.5489999999999999</v>
      </c>
      <c r="E658" s="80">
        <v>25.32</v>
      </c>
      <c r="F658" s="80">
        <v>0.371</v>
      </c>
      <c r="G658" s="81">
        <f t="shared" si="9"/>
        <v>13749622.434</v>
      </c>
      <c r="J658" s="42"/>
    </row>
    <row r="659" spans="1:10" x14ac:dyDescent="0.3">
      <c r="A659" s="97">
        <v>1606</v>
      </c>
      <c r="B659" s="78">
        <v>8650.0110000000004</v>
      </c>
      <c r="C659" s="78">
        <v>179.95699999999999</v>
      </c>
      <c r="D659" s="79">
        <v>1.5569999999999999</v>
      </c>
      <c r="E659" s="80">
        <v>25.09</v>
      </c>
      <c r="F659" s="80">
        <v>0.372</v>
      </c>
      <c r="G659" s="81">
        <f t="shared" ref="G659:G722" si="10">B659*A659</f>
        <v>13891917.666000001</v>
      </c>
      <c r="J659" s="42"/>
    </row>
    <row r="660" spans="1:10" x14ac:dyDescent="0.3">
      <c r="A660" s="97">
        <v>1610</v>
      </c>
      <c r="B660" s="78">
        <v>8587.7309999999998</v>
      </c>
      <c r="C660" s="78">
        <v>179.53100000000001</v>
      </c>
      <c r="D660" s="79">
        <v>1.542</v>
      </c>
      <c r="E660" s="80">
        <v>24.34</v>
      </c>
      <c r="F660" s="80">
        <v>0.36199999999999999</v>
      </c>
      <c r="G660" s="81">
        <f t="shared" si="10"/>
        <v>13826246.91</v>
      </c>
      <c r="J660" s="42"/>
    </row>
    <row r="661" spans="1:10" x14ac:dyDescent="0.3">
      <c r="A661" s="97">
        <v>1618</v>
      </c>
      <c r="B661" s="78">
        <v>8546.3610000000008</v>
      </c>
      <c r="C661" s="78">
        <v>178.99700000000001</v>
      </c>
      <c r="D661" s="79">
        <v>1.53</v>
      </c>
      <c r="E661" s="80">
        <v>23.39</v>
      </c>
      <c r="F661" s="80">
        <v>0.34499999999999997</v>
      </c>
      <c r="G661" s="81">
        <f t="shared" si="10"/>
        <v>13828012.098000001</v>
      </c>
      <c r="J661" s="42"/>
    </row>
    <row r="662" spans="1:10" x14ac:dyDescent="0.3">
      <c r="A662" s="97">
        <v>1631</v>
      </c>
      <c r="B662" s="78">
        <v>8658.7389999999996</v>
      </c>
      <c r="C662" s="78">
        <v>177.45099999999999</v>
      </c>
      <c r="D662" s="79">
        <v>1.5369999999999999</v>
      </c>
      <c r="E662" s="80">
        <v>24.68</v>
      </c>
      <c r="F662" s="80">
        <v>0.35699999999999998</v>
      </c>
      <c r="G662" s="81">
        <f t="shared" si="10"/>
        <v>14122403.308999998</v>
      </c>
      <c r="J662" s="42"/>
    </row>
    <row r="663" spans="1:10" x14ac:dyDescent="0.3">
      <c r="A663" s="97">
        <v>1635</v>
      </c>
      <c r="B663" s="78">
        <v>8612.0409999999993</v>
      </c>
      <c r="C663" s="78">
        <v>178.571</v>
      </c>
      <c r="D663" s="79">
        <v>1.538</v>
      </c>
      <c r="E663" s="80">
        <v>23.88</v>
      </c>
      <c r="F663" s="80">
        <v>0.34899999999999998</v>
      </c>
      <c r="G663" s="81">
        <f t="shared" si="10"/>
        <v>14080687.034999998</v>
      </c>
      <c r="J663" s="42"/>
    </row>
    <row r="664" spans="1:10" x14ac:dyDescent="0.3">
      <c r="A664" s="97">
        <v>1643</v>
      </c>
      <c r="B664" s="78">
        <v>8617.2710000000006</v>
      </c>
      <c r="C664" s="78">
        <v>179.21100000000001</v>
      </c>
      <c r="D664" s="79">
        <v>1.544</v>
      </c>
      <c r="E664" s="80">
        <v>23.92</v>
      </c>
      <c r="F664" s="80">
        <v>0.35099999999999998</v>
      </c>
      <c r="G664" s="81">
        <f t="shared" si="10"/>
        <v>14158176.253</v>
      </c>
      <c r="J664" s="42"/>
    </row>
    <row r="665" spans="1:10" x14ac:dyDescent="0.3">
      <c r="A665" s="97">
        <v>1656</v>
      </c>
      <c r="B665" s="78">
        <v>8592.2549999999992</v>
      </c>
      <c r="C665" s="78">
        <v>179.95699999999999</v>
      </c>
      <c r="D665" s="79">
        <v>1.546</v>
      </c>
      <c r="E665" s="80">
        <v>25.26</v>
      </c>
      <c r="F665" s="80">
        <v>0.373</v>
      </c>
      <c r="G665" s="81">
        <f t="shared" si="10"/>
        <v>14228774.279999999</v>
      </c>
      <c r="J665" s="42"/>
    </row>
    <row r="666" spans="1:10" x14ac:dyDescent="0.3">
      <c r="A666" s="97">
        <v>1660</v>
      </c>
      <c r="B666" s="78">
        <v>8599.3430000000008</v>
      </c>
      <c r="C666" s="78">
        <v>179.42400000000001</v>
      </c>
      <c r="D666" s="79">
        <v>1.5429999999999999</v>
      </c>
      <c r="E666" s="80">
        <v>26.61</v>
      </c>
      <c r="F666" s="80">
        <v>0.39100000000000001</v>
      </c>
      <c r="G666" s="81">
        <f t="shared" si="10"/>
        <v>14274909.380000001</v>
      </c>
      <c r="J666" s="42"/>
    </row>
    <row r="667" spans="1:10" x14ac:dyDescent="0.3">
      <c r="A667" s="97">
        <v>1669</v>
      </c>
      <c r="B667" s="78">
        <v>8591.8430000000008</v>
      </c>
      <c r="C667" s="78">
        <v>179.26400000000001</v>
      </c>
      <c r="D667" s="79">
        <v>1.54</v>
      </c>
      <c r="E667" s="80">
        <v>24.38</v>
      </c>
      <c r="F667" s="80">
        <v>0.35899999999999999</v>
      </c>
      <c r="G667" s="81">
        <f t="shared" si="10"/>
        <v>14339785.967000002</v>
      </c>
      <c r="J667" s="42"/>
    </row>
    <row r="668" spans="1:10" x14ac:dyDescent="0.3">
      <c r="A668" s="97">
        <v>1681</v>
      </c>
      <c r="B668" s="78">
        <v>8596.4140000000007</v>
      </c>
      <c r="C668" s="78">
        <v>179.37100000000001</v>
      </c>
      <c r="D668" s="79">
        <v>1.542</v>
      </c>
      <c r="E668" s="80">
        <v>25.7</v>
      </c>
      <c r="F668" s="80">
        <v>0.377</v>
      </c>
      <c r="G668" s="81">
        <f t="shared" si="10"/>
        <v>14450571.934</v>
      </c>
      <c r="J668" s="42"/>
    </row>
    <row r="669" spans="1:10" x14ac:dyDescent="0.3">
      <c r="A669" s="97">
        <v>1686</v>
      </c>
      <c r="B669" s="78">
        <v>8590.1869999999999</v>
      </c>
      <c r="C669" s="78">
        <v>179.53100000000001</v>
      </c>
      <c r="D669" s="79">
        <v>1.542</v>
      </c>
      <c r="E669" s="80">
        <v>24.83</v>
      </c>
      <c r="F669" s="80">
        <v>0.36599999999999999</v>
      </c>
      <c r="G669" s="81">
        <f t="shared" si="10"/>
        <v>14483055.282</v>
      </c>
      <c r="J669" s="42"/>
    </row>
    <row r="670" spans="1:10" x14ac:dyDescent="0.3">
      <c r="A670" s="97">
        <v>1694</v>
      </c>
      <c r="B670" s="78">
        <v>8615.2450000000008</v>
      </c>
      <c r="C670" s="78">
        <v>178.358</v>
      </c>
      <c r="D670" s="79">
        <v>1.5369999999999999</v>
      </c>
      <c r="E670" s="80">
        <v>24.81</v>
      </c>
      <c r="F670" s="80">
        <v>0.36299999999999999</v>
      </c>
      <c r="G670" s="81">
        <f t="shared" si="10"/>
        <v>14594225.030000001</v>
      </c>
      <c r="J670" s="42"/>
    </row>
    <row r="671" spans="1:10" x14ac:dyDescent="0.3">
      <c r="A671" s="97">
        <v>1707</v>
      </c>
      <c r="B671" s="78">
        <v>8605.7690000000002</v>
      </c>
      <c r="C671" s="78">
        <v>179.15700000000001</v>
      </c>
      <c r="D671" s="79">
        <v>1.542</v>
      </c>
      <c r="E671" s="80">
        <v>25.84</v>
      </c>
      <c r="F671" s="80">
        <v>0.377</v>
      </c>
      <c r="G671" s="81">
        <f t="shared" si="10"/>
        <v>14690047.683</v>
      </c>
      <c r="J671" s="42"/>
    </row>
    <row r="672" spans="1:10" x14ac:dyDescent="0.3">
      <c r="A672" s="97">
        <v>1712</v>
      </c>
      <c r="B672" s="78">
        <v>8575.7919999999995</v>
      </c>
      <c r="C672" s="78">
        <v>179.26400000000001</v>
      </c>
      <c r="D672" s="79">
        <v>1.5369999999999999</v>
      </c>
      <c r="E672" s="80">
        <v>25.51</v>
      </c>
      <c r="F672" s="80">
        <v>0.374</v>
      </c>
      <c r="G672" s="81">
        <f t="shared" si="10"/>
        <v>14681755.903999999</v>
      </c>
      <c r="J672" s="42"/>
    </row>
    <row r="673" spans="1:10" x14ac:dyDescent="0.3">
      <c r="A673" s="97">
        <v>1721</v>
      </c>
      <c r="B673" s="78">
        <v>8575.1219999999994</v>
      </c>
      <c r="C673" s="78">
        <v>179.637</v>
      </c>
      <c r="D673" s="79">
        <v>1.54</v>
      </c>
      <c r="E673" s="80">
        <v>25.64</v>
      </c>
      <c r="F673" s="80">
        <v>0.376</v>
      </c>
      <c r="G673" s="81">
        <f t="shared" si="10"/>
        <v>14757784.961999999</v>
      </c>
      <c r="J673" s="42"/>
    </row>
    <row r="674" spans="1:10" x14ac:dyDescent="0.3">
      <c r="A674" s="97">
        <v>1734</v>
      </c>
      <c r="B674" s="78">
        <v>8583.857</v>
      </c>
      <c r="C674" s="78">
        <v>179.477</v>
      </c>
      <c r="D674" s="79">
        <v>1.5409999999999999</v>
      </c>
      <c r="E674" s="80">
        <v>24.84</v>
      </c>
      <c r="F674" s="80">
        <v>0.36499999999999999</v>
      </c>
      <c r="G674" s="81">
        <f t="shared" si="10"/>
        <v>14884408.038000001</v>
      </c>
      <c r="J674" s="42"/>
    </row>
    <row r="675" spans="1:10" x14ac:dyDescent="0.3">
      <c r="A675" s="97">
        <v>1738</v>
      </c>
      <c r="B675" s="78">
        <v>8576.4290000000001</v>
      </c>
      <c r="C675" s="78">
        <v>180.011</v>
      </c>
      <c r="D675" s="79">
        <v>1.544</v>
      </c>
      <c r="E675" s="80">
        <v>25.26</v>
      </c>
      <c r="F675" s="80">
        <v>0.372</v>
      </c>
      <c r="G675" s="81">
        <f t="shared" si="10"/>
        <v>14905833.602</v>
      </c>
      <c r="J675" s="42"/>
    </row>
    <row r="676" spans="1:10" x14ac:dyDescent="0.3">
      <c r="A676" s="97">
        <v>1747</v>
      </c>
      <c r="B676" s="78">
        <v>8602.6319999999996</v>
      </c>
      <c r="C676" s="78">
        <v>179.10400000000001</v>
      </c>
      <c r="D676" s="79">
        <v>1.5409999999999999</v>
      </c>
      <c r="E676" s="80">
        <v>24.2</v>
      </c>
      <c r="F676" s="80">
        <v>0.35699999999999998</v>
      </c>
      <c r="G676" s="81">
        <f t="shared" si="10"/>
        <v>15028798.103999998</v>
      </c>
      <c r="J676" s="42"/>
    </row>
    <row r="677" spans="1:10" x14ac:dyDescent="0.3">
      <c r="A677" s="97">
        <v>1761</v>
      </c>
      <c r="B677" s="78">
        <v>8582.34</v>
      </c>
      <c r="C677" s="78">
        <v>179.744</v>
      </c>
      <c r="D677" s="79">
        <v>1.5429999999999999</v>
      </c>
      <c r="E677" s="80">
        <v>25.81</v>
      </c>
      <c r="F677" s="80">
        <v>0.379</v>
      </c>
      <c r="G677" s="81">
        <f t="shared" si="10"/>
        <v>15113500.74</v>
      </c>
      <c r="J677" s="42"/>
    </row>
    <row r="678" spans="1:10" x14ac:dyDescent="0.3">
      <c r="A678" s="97">
        <v>1765</v>
      </c>
      <c r="B678" s="78">
        <v>8613.5679999999993</v>
      </c>
      <c r="C678" s="78">
        <v>179.95699999999999</v>
      </c>
      <c r="D678" s="79">
        <v>1.55</v>
      </c>
      <c r="E678" s="80">
        <v>26.18</v>
      </c>
      <c r="F678" s="80">
        <v>0.38500000000000001</v>
      </c>
      <c r="G678" s="81">
        <f t="shared" si="10"/>
        <v>15202947.52</v>
      </c>
      <c r="J678" s="42"/>
    </row>
    <row r="679" spans="1:10" x14ac:dyDescent="0.3">
      <c r="A679" s="97">
        <v>1774</v>
      </c>
      <c r="B679" s="78">
        <v>8514.8430000000008</v>
      </c>
      <c r="C679" s="78">
        <v>178.19800000000001</v>
      </c>
      <c r="D679" s="79">
        <v>1.5169999999999999</v>
      </c>
      <c r="E679" s="80">
        <v>25.57</v>
      </c>
      <c r="F679" s="80">
        <v>0.375</v>
      </c>
      <c r="G679" s="81">
        <f t="shared" si="10"/>
        <v>15105331.482000001</v>
      </c>
      <c r="J679" s="42"/>
    </row>
    <row r="680" spans="1:10" x14ac:dyDescent="0.3">
      <c r="A680" s="97">
        <v>1788</v>
      </c>
      <c r="B680" s="78">
        <v>8536.8960000000006</v>
      </c>
      <c r="C680" s="78">
        <v>178.304</v>
      </c>
      <c r="D680" s="79">
        <v>1.522</v>
      </c>
      <c r="E680" s="80">
        <v>25.51</v>
      </c>
      <c r="F680" s="80">
        <v>0.36599999999999999</v>
      </c>
      <c r="G680" s="81">
        <f t="shared" si="10"/>
        <v>15263970.048</v>
      </c>
      <c r="J680" s="42"/>
    </row>
    <row r="681" spans="1:10" x14ac:dyDescent="0.3">
      <c r="A681" s="97">
        <v>1792</v>
      </c>
      <c r="B681" s="78">
        <v>8565.33</v>
      </c>
      <c r="C681" s="78">
        <v>180.49</v>
      </c>
      <c r="D681" s="79">
        <v>1.546</v>
      </c>
      <c r="E681" s="80">
        <v>26.26</v>
      </c>
      <c r="F681" s="80">
        <v>0.38200000000000001</v>
      </c>
      <c r="G681" s="81">
        <f t="shared" si="10"/>
        <v>15349071.359999999</v>
      </c>
      <c r="J681" s="42"/>
    </row>
    <row r="682" spans="1:10" x14ac:dyDescent="0.3">
      <c r="A682" s="97">
        <v>1802</v>
      </c>
      <c r="B682" s="78">
        <v>8556.3610000000008</v>
      </c>
      <c r="C682" s="78">
        <v>180.38399999999999</v>
      </c>
      <c r="D682" s="79">
        <v>1.5429999999999999</v>
      </c>
      <c r="E682" s="80">
        <v>25.81</v>
      </c>
      <c r="F682" s="80">
        <v>0.38200000000000001</v>
      </c>
      <c r="G682" s="81">
        <f t="shared" si="10"/>
        <v>15418562.522000002</v>
      </c>
      <c r="J682" s="42"/>
    </row>
    <row r="683" spans="1:10" x14ac:dyDescent="0.3">
      <c r="A683" s="97">
        <v>1816</v>
      </c>
      <c r="B683" s="78">
        <v>8582.6029999999992</v>
      </c>
      <c r="C683" s="78">
        <v>179.477</v>
      </c>
      <c r="D683" s="79">
        <v>1.54</v>
      </c>
      <c r="E683" s="80">
        <v>25.67</v>
      </c>
      <c r="F683" s="80">
        <v>0.377</v>
      </c>
      <c r="G683" s="81">
        <f t="shared" si="10"/>
        <v>15586007.047999999</v>
      </c>
      <c r="J683" s="42"/>
    </row>
    <row r="684" spans="1:10" x14ac:dyDescent="0.3">
      <c r="A684" s="97">
        <v>1820</v>
      </c>
      <c r="B684" s="78">
        <v>8527.9529999999995</v>
      </c>
      <c r="C684" s="78">
        <v>179.904</v>
      </c>
      <c r="D684" s="79">
        <v>1.534</v>
      </c>
      <c r="E684" s="80">
        <v>25.4</v>
      </c>
      <c r="F684" s="80">
        <v>0.374</v>
      </c>
      <c r="G684" s="81">
        <f t="shared" si="10"/>
        <v>15520874.459999999</v>
      </c>
      <c r="J684" s="42"/>
    </row>
    <row r="685" spans="1:10" x14ac:dyDescent="0.3">
      <c r="A685" s="97">
        <v>1830</v>
      </c>
      <c r="B685" s="78">
        <v>8597.9789999999994</v>
      </c>
      <c r="C685" s="78">
        <v>179.797</v>
      </c>
      <c r="D685" s="79">
        <v>1.546</v>
      </c>
      <c r="E685" s="80">
        <v>26.29</v>
      </c>
      <c r="F685" s="80">
        <v>0.38400000000000001</v>
      </c>
      <c r="G685" s="81">
        <f t="shared" si="10"/>
        <v>15734301.569999998</v>
      </c>
      <c r="J685" s="42"/>
    </row>
    <row r="686" spans="1:10" x14ac:dyDescent="0.3">
      <c r="A686" s="97">
        <v>1844</v>
      </c>
      <c r="B686" s="78">
        <v>8583.3619999999992</v>
      </c>
      <c r="C686" s="78">
        <v>179.744</v>
      </c>
      <c r="D686" s="79">
        <v>1.5429999999999999</v>
      </c>
      <c r="E686" s="80">
        <v>24.57</v>
      </c>
      <c r="F686" s="80">
        <v>0.36299999999999999</v>
      </c>
      <c r="G686" s="81">
        <f t="shared" si="10"/>
        <v>15827719.527999999</v>
      </c>
      <c r="J686" s="42"/>
    </row>
    <row r="687" spans="1:10" x14ac:dyDescent="0.3">
      <c r="A687" s="97">
        <v>1848</v>
      </c>
      <c r="B687" s="78">
        <v>8558.5339999999997</v>
      </c>
      <c r="C687" s="78">
        <v>179.691</v>
      </c>
      <c r="D687" s="79">
        <v>1.538</v>
      </c>
      <c r="E687" s="80">
        <v>25.77</v>
      </c>
      <c r="F687" s="80">
        <v>0.379</v>
      </c>
      <c r="G687" s="81">
        <f t="shared" si="10"/>
        <v>15816170.831999999</v>
      </c>
      <c r="J687" s="42"/>
    </row>
    <row r="688" spans="1:10" x14ac:dyDescent="0.3">
      <c r="A688" s="97">
        <v>1858</v>
      </c>
      <c r="B688" s="78">
        <v>8542.2070000000003</v>
      </c>
      <c r="C688" s="78">
        <v>179.95699999999999</v>
      </c>
      <c r="D688" s="79">
        <v>1.5369999999999999</v>
      </c>
      <c r="E688" s="80">
        <v>25.63</v>
      </c>
      <c r="F688" s="80">
        <v>0.377</v>
      </c>
      <c r="G688" s="81">
        <f t="shared" si="10"/>
        <v>15871420.606000001</v>
      </c>
      <c r="J688" s="42"/>
    </row>
    <row r="689" spans="1:10" x14ac:dyDescent="0.3">
      <c r="A689" s="97">
        <v>1872</v>
      </c>
      <c r="B689" s="78">
        <v>8532.3539999999994</v>
      </c>
      <c r="C689" s="78">
        <v>180.22399999999999</v>
      </c>
      <c r="D689" s="79">
        <v>1.538</v>
      </c>
      <c r="E689" s="80">
        <v>25.9</v>
      </c>
      <c r="F689" s="80">
        <v>0.38100000000000001</v>
      </c>
      <c r="G689" s="81">
        <f t="shared" si="10"/>
        <v>15972566.687999999</v>
      </c>
      <c r="J689" s="42"/>
    </row>
    <row r="690" spans="1:10" x14ac:dyDescent="0.3">
      <c r="A690" s="97">
        <v>1877</v>
      </c>
      <c r="B690" s="78">
        <v>8525.0529999999999</v>
      </c>
      <c r="C690" s="78">
        <v>179.37100000000001</v>
      </c>
      <c r="D690" s="79">
        <v>1.5289999999999999</v>
      </c>
      <c r="E690" s="80">
        <v>25.74</v>
      </c>
      <c r="F690" s="80">
        <v>0.377</v>
      </c>
      <c r="G690" s="81">
        <f t="shared" si="10"/>
        <v>16001524.481000001</v>
      </c>
      <c r="J690" s="42"/>
    </row>
    <row r="691" spans="1:10" x14ac:dyDescent="0.3">
      <c r="A691" s="97">
        <v>1887</v>
      </c>
      <c r="B691" s="78">
        <v>8500.8940000000002</v>
      </c>
      <c r="C691" s="78">
        <v>180.17099999999999</v>
      </c>
      <c r="D691" s="79">
        <v>1.532</v>
      </c>
      <c r="E691" s="80">
        <v>24.53</v>
      </c>
      <c r="F691" s="80">
        <v>0.36</v>
      </c>
      <c r="G691" s="81">
        <f t="shared" si="10"/>
        <v>16041186.978</v>
      </c>
      <c r="J691" s="42"/>
    </row>
    <row r="692" spans="1:10" x14ac:dyDescent="0.3">
      <c r="A692" s="97">
        <v>1901</v>
      </c>
      <c r="B692" s="78">
        <v>8553.1039999999994</v>
      </c>
      <c r="C692" s="78">
        <v>179.477</v>
      </c>
      <c r="D692" s="79">
        <v>1.5349999999999999</v>
      </c>
      <c r="E692" s="80">
        <v>25.11</v>
      </c>
      <c r="F692" s="80">
        <v>0.36699999999999999</v>
      </c>
      <c r="G692" s="81">
        <f t="shared" si="10"/>
        <v>16259450.703999998</v>
      </c>
      <c r="J692" s="42"/>
    </row>
    <row r="693" spans="1:10" x14ac:dyDescent="0.3">
      <c r="A693" s="97">
        <v>1906</v>
      </c>
      <c r="B693" s="78">
        <v>8538.2219999999998</v>
      </c>
      <c r="C693" s="78">
        <v>180.11699999999999</v>
      </c>
      <c r="D693" s="79">
        <v>1.538</v>
      </c>
      <c r="E693" s="80">
        <v>24.43</v>
      </c>
      <c r="F693" s="80">
        <v>0.36</v>
      </c>
      <c r="G693" s="81">
        <f t="shared" si="10"/>
        <v>16273851.131999999</v>
      </c>
      <c r="J693" s="42"/>
    </row>
    <row r="694" spans="1:10" x14ac:dyDescent="0.3">
      <c r="A694" s="97">
        <v>1916</v>
      </c>
      <c r="B694" s="78">
        <v>8497.8610000000008</v>
      </c>
      <c r="C694" s="78">
        <v>181.184</v>
      </c>
      <c r="D694" s="79">
        <v>1.54</v>
      </c>
      <c r="E694" s="80">
        <v>24.61</v>
      </c>
      <c r="F694" s="80">
        <v>0.36499999999999999</v>
      </c>
      <c r="G694" s="81">
        <f t="shared" si="10"/>
        <v>16281901.676000001</v>
      </c>
      <c r="J694" s="42"/>
    </row>
    <row r="695" spans="1:10" x14ac:dyDescent="0.3">
      <c r="A695" s="97">
        <v>1930</v>
      </c>
      <c r="B695" s="78">
        <v>8547.3420000000006</v>
      </c>
      <c r="C695" s="78">
        <v>179.691</v>
      </c>
      <c r="D695" s="79">
        <v>1.536</v>
      </c>
      <c r="E695" s="80">
        <v>24.99</v>
      </c>
      <c r="F695" s="80">
        <v>0.36799999999999999</v>
      </c>
      <c r="G695" s="81">
        <f t="shared" si="10"/>
        <v>16496370.060000001</v>
      </c>
      <c r="J695" s="42"/>
    </row>
    <row r="696" spans="1:10" x14ac:dyDescent="0.3">
      <c r="A696" s="97">
        <v>1935</v>
      </c>
      <c r="B696" s="78">
        <v>8532.0439999999999</v>
      </c>
      <c r="C696" s="78">
        <v>180.38399999999999</v>
      </c>
      <c r="D696" s="79">
        <v>1.5389999999999999</v>
      </c>
      <c r="E696" s="80">
        <v>24.89</v>
      </c>
      <c r="F696" s="80">
        <v>0.36699999999999999</v>
      </c>
      <c r="G696" s="81">
        <f t="shared" si="10"/>
        <v>16509505.140000001</v>
      </c>
      <c r="J696" s="42"/>
    </row>
    <row r="697" spans="1:10" x14ac:dyDescent="0.3">
      <c r="A697" s="97">
        <v>1945</v>
      </c>
      <c r="B697" s="78">
        <v>8578.39</v>
      </c>
      <c r="C697" s="78">
        <v>179.904</v>
      </c>
      <c r="D697" s="79">
        <v>1.5429999999999999</v>
      </c>
      <c r="E697" s="80">
        <v>24.29</v>
      </c>
      <c r="F697" s="80">
        <v>0.35799999999999998</v>
      </c>
      <c r="G697" s="81">
        <f t="shared" si="10"/>
        <v>16684968.549999999</v>
      </c>
      <c r="J697" s="42"/>
    </row>
    <row r="698" spans="1:10" x14ac:dyDescent="0.3">
      <c r="A698" s="97">
        <v>1960</v>
      </c>
      <c r="B698" s="78">
        <v>8477.402</v>
      </c>
      <c r="C698" s="78">
        <v>179.95699999999999</v>
      </c>
      <c r="D698" s="79">
        <v>1.526</v>
      </c>
      <c r="E698" s="80">
        <v>24.17</v>
      </c>
      <c r="F698" s="80">
        <v>0.35799999999999998</v>
      </c>
      <c r="G698" s="81">
        <f t="shared" si="10"/>
        <v>16615707.92</v>
      </c>
      <c r="J698" s="42"/>
    </row>
    <row r="699" spans="1:10" x14ac:dyDescent="0.3">
      <c r="A699" s="97">
        <v>1965</v>
      </c>
      <c r="B699" s="78">
        <v>8458.7049999999999</v>
      </c>
      <c r="C699" s="78">
        <v>180.65</v>
      </c>
      <c r="D699" s="79">
        <v>1.528</v>
      </c>
      <c r="E699" s="80">
        <v>24.24</v>
      </c>
      <c r="F699" s="80">
        <v>0.35599999999999998</v>
      </c>
      <c r="G699" s="81">
        <f t="shared" si="10"/>
        <v>16621355.324999999</v>
      </c>
      <c r="J699" s="42"/>
    </row>
    <row r="700" spans="1:10" x14ac:dyDescent="0.3">
      <c r="A700" s="97">
        <v>1975</v>
      </c>
      <c r="B700" s="78">
        <v>8543.5310000000009</v>
      </c>
      <c r="C700" s="78">
        <v>179.95699999999999</v>
      </c>
      <c r="D700" s="79">
        <v>1.5369999999999999</v>
      </c>
      <c r="E700" s="80">
        <v>24.13</v>
      </c>
      <c r="F700" s="80">
        <v>0.35399999999999998</v>
      </c>
      <c r="G700" s="81">
        <f t="shared" si="10"/>
        <v>16873473.725000001</v>
      </c>
      <c r="J700" s="42"/>
    </row>
    <row r="701" spans="1:10" x14ac:dyDescent="0.3">
      <c r="A701" s="97">
        <v>1991</v>
      </c>
      <c r="B701" s="78">
        <v>8466.7160000000003</v>
      </c>
      <c r="C701" s="78">
        <v>179.31700000000001</v>
      </c>
      <c r="D701" s="79">
        <v>1.518</v>
      </c>
      <c r="E701" s="80">
        <v>23.17</v>
      </c>
      <c r="F701" s="80">
        <v>0.34100000000000003</v>
      </c>
      <c r="G701" s="81">
        <f t="shared" si="10"/>
        <v>16857231.556000002</v>
      </c>
      <c r="J701" s="42"/>
    </row>
    <row r="702" spans="1:10" x14ac:dyDescent="0.3">
      <c r="A702" s="97">
        <v>1996</v>
      </c>
      <c r="B702" s="78">
        <v>8471.7180000000008</v>
      </c>
      <c r="C702" s="78">
        <v>179.53100000000001</v>
      </c>
      <c r="D702" s="79">
        <v>1.5209999999999999</v>
      </c>
      <c r="E702" s="80">
        <v>24.28</v>
      </c>
      <c r="F702" s="80">
        <v>0.35199999999999998</v>
      </c>
      <c r="G702" s="81">
        <f t="shared" si="10"/>
        <v>16909549.128000002</v>
      </c>
      <c r="J702" s="42"/>
    </row>
    <row r="703" spans="1:10" x14ac:dyDescent="0.3">
      <c r="A703" s="97">
        <v>2006</v>
      </c>
      <c r="B703" s="78">
        <v>8444.8719999999994</v>
      </c>
      <c r="C703" s="78">
        <v>179.584</v>
      </c>
      <c r="D703" s="79">
        <v>1.5169999999999999</v>
      </c>
      <c r="E703" s="80">
        <v>23.57</v>
      </c>
      <c r="F703" s="80">
        <v>0.34399999999999997</v>
      </c>
      <c r="G703" s="81">
        <f t="shared" si="10"/>
        <v>16940413.231999997</v>
      </c>
      <c r="J703" s="42"/>
    </row>
    <row r="704" spans="1:10" x14ac:dyDescent="0.3">
      <c r="A704" s="97">
        <v>2021</v>
      </c>
      <c r="B704" s="78">
        <v>8527.1890000000003</v>
      </c>
      <c r="C704" s="78">
        <v>179.26400000000001</v>
      </c>
      <c r="D704" s="79">
        <v>1.5289999999999999</v>
      </c>
      <c r="E704" s="80">
        <v>24.8</v>
      </c>
      <c r="F704" s="80">
        <v>0.35899999999999999</v>
      </c>
      <c r="G704" s="81">
        <f t="shared" si="10"/>
        <v>17233448.969000001</v>
      </c>
      <c r="J704" s="42"/>
    </row>
    <row r="705" spans="1:10" x14ac:dyDescent="0.3">
      <c r="A705" s="97">
        <v>2027</v>
      </c>
      <c r="B705" s="78">
        <v>8502.3150000000005</v>
      </c>
      <c r="C705" s="78">
        <v>178.83799999999999</v>
      </c>
      <c r="D705" s="79">
        <v>1.5209999999999999</v>
      </c>
      <c r="E705" s="80">
        <v>23.12</v>
      </c>
      <c r="F705" s="80">
        <v>0.33800000000000002</v>
      </c>
      <c r="G705" s="81">
        <f t="shared" si="10"/>
        <v>17234192.505000003</v>
      </c>
      <c r="J705" s="42"/>
    </row>
    <row r="706" spans="1:10" x14ac:dyDescent="0.3">
      <c r="A706" s="97">
        <v>2037</v>
      </c>
      <c r="B706" s="78">
        <v>8464.94</v>
      </c>
      <c r="C706" s="78">
        <v>180.17099999999999</v>
      </c>
      <c r="D706" s="79">
        <v>1.5249999999999999</v>
      </c>
      <c r="E706" s="80">
        <v>23.01</v>
      </c>
      <c r="F706" s="80">
        <v>0.33700000000000002</v>
      </c>
      <c r="G706" s="81">
        <f t="shared" si="10"/>
        <v>17243082.780000001</v>
      </c>
      <c r="J706" s="42"/>
    </row>
    <row r="707" spans="1:10" x14ac:dyDescent="0.3">
      <c r="A707" s="97">
        <v>2053</v>
      </c>
      <c r="B707" s="78">
        <v>8498.9240000000009</v>
      </c>
      <c r="C707" s="78">
        <v>179.904</v>
      </c>
      <c r="D707" s="79">
        <v>1.5289999999999999</v>
      </c>
      <c r="E707" s="80">
        <v>23.83</v>
      </c>
      <c r="F707" s="80">
        <v>0.34899999999999998</v>
      </c>
      <c r="G707" s="81">
        <f t="shared" si="10"/>
        <v>17448290.972000003</v>
      </c>
      <c r="J707" s="42"/>
    </row>
    <row r="708" spans="1:10" x14ac:dyDescent="0.3">
      <c r="A708" s="97">
        <v>2058</v>
      </c>
      <c r="B708" s="78">
        <v>8472.3209999999999</v>
      </c>
      <c r="C708" s="78">
        <v>180.22399999999999</v>
      </c>
      <c r="D708" s="79">
        <v>1.5269999999999999</v>
      </c>
      <c r="E708" s="80">
        <v>23.56</v>
      </c>
      <c r="F708" s="80">
        <v>0.34599999999999997</v>
      </c>
      <c r="G708" s="81">
        <f t="shared" si="10"/>
        <v>17436036.618000001</v>
      </c>
      <c r="J708" s="42"/>
    </row>
    <row r="709" spans="1:10" x14ac:dyDescent="0.3">
      <c r="A709" s="97">
        <v>2069</v>
      </c>
      <c r="B709" s="78">
        <v>8461.0040000000008</v>
      </c>
      <c r="C709" s="78">
        <v>179.584</v>
      </c>
      <c r="D709" s="79">
        <v>1.5189999999999999</v>
      </c>
      <c r="E709" s="80">
        <v>23.85</v>
      </c>
      <c r="F709" s="80">
        <v>0.34899999999999998</v>
      </c>
      <c r="G709" s="81">
        <f t="shared" si="10"/>
        <v>17505817.276000001</v>
      </c>
      <c r="J709" s="42"/>
    </row>
    <row r="710" spans="1:10" x14ac:dyDescent="0.3">
      <c r="A710" s="97">
        <v>2084</v>
      </c>
      <c r="B710" s="78">
        <v>8439.0319999999992</v>
      </c>
      <c r="C710" s="78">
        <v>178.624</v>
      </c>
      <c r="D710" s="79">
        <v>1.5069999999999999</v>
      </c>
      <c r="E710" s="80">
        <v>23.81</v>
      </c>
      <c r="F710" s="80">
        <v>0.34499999999999997</v>
      </c>
      <c r="G710" s="81">
        <f t="shared" si="10"/>
        <v>17586942.687999997</v>
      </c>
      <c r="J710" s="42"/>
    </row>
    <row r="711" spans="1:10" x14ac:dyDescent="0.3">
      <c r="A711" s="97">
        <v>2090</v>
      </c>
      <c r="B711" s="78">
        <v>8483.8439999999991</v>
      </c>
      <c r="C711" s="78">
        <v>180.011</v>
      </c>
      <c r="D711" s="79">
        <v>1.5269999999999999</v>
      </c>
      <c r="E711" s="80">
        <v>24.18</v>
      </c>
      <c r="F711" s="80">
        <v>0.35</v>
      </c>
      <c r="G711" s="81">
        <f t="shared" si="10"/>
        <v>17731233.959999997</v>
      </c>
      <c r="J711" s="42"/>
    </row>
    <row r="712" spans="1:10" x14ac:dyDescent="0.3">
      <c r="A712" s="97">
        <v>2101</v>
      </c>
      <c r="B712" s="78">
        <v>8493.5259999999998</v>
      </c>
      <c r="C712" s="78">
        <v>179.584</v>
      </c>
      <c r="D712" s="79">
        <v>1.5249999999999999</v>
      </c>
      <c r="E712" s="80">
        <v>23.55</v>
      </c>
      <c r="F712" s="80">
        <v>0.34499999999999997</v>
      </c>
      <c r="G712" s="81">
        <f t="shared" si="10"/>
        <v>17844898.125999998</v>
      </c>
      <c r="J712" s="42"/>
    </row>
    <row r="713" spans="1:10" x14ac:dyDescent="0.3">
      <c r="A713" s="97">
        <v>2117</v>
      </c>
      <c r="B713" s="78">
        <v>8488.6219999999994</v>
      </c>
      <c r="C713" s="78">
        <v>179.26400000000001</v>
      </c>
      <c r="D713" s="79">
        <v>1.522</v>
      </c>
      <c r="E713" s="80">
        <v>23.77</v>
      </c>
      <c r="F713" s="80">
        <v>0.34699999999999998</v>
      </c>
      <c r="G713" s="81">
        <f t="shared" si="10"/>
        <v>17970412.774</v>
      </c>
      <c r="J713" s="42"/>
    </row>
    <row r="714" spans="1:10" x14ac:dyDescent="0.3">
      <c r="A714" s="97">
        <v>2122</v>
      </c>
      <c r="B714" s="78">
        <v>8527.2610000000004</v>
      </c>
      <c r="C714" s="78">
        <v>178.678</v>
      </c>
      <c r="D714" s="79">
        <v>1.524</v>
      </c>
      <c r="E714" s="80">
        <v>24.54</v>
      </c>
      <c r="F714" s="80">
        <v>0.35499999999999998</v>
      </c>
      <c r="G714" s="81">
        <f t="shared" si="10"/>
        <v>18094847.842</v>
      </c>
      <c r="J714" s="42"/>
    </row>
    <row r="715" spans="1:10" x14ac:dyDescent="0.3">
      <c r="A715" s="97">
        <v>2133</v>
      </c>
      <c r="B715" s="78">
        <v>8445.8009999999995</v>
      </c>
      <c r="C715" s="78">
        <v>180.17099999999999</v>
      </c>
      <c r="D715" s="79">
        <v>1.522</v>
      </c>
      <c r="E715" s="80">
        <v>24.24</v>
      </c>
      <c r="F715" s="80">
        <v>0.35399999999999998</v>
      </c>
      <c r="G715" s="81">
        <f t="shared" si="10"/>
        <v>18014893.533</v>
      </c>
      <c r="J715" s="42"/>
    </row>
    <row r="716" spans="1:10" x14ac:dyDescent="0.3">
      <c r="A716" s="97">
        <v>2149</v>
      </c>
      <c r="B716" s="78">
        <v>8516.2939999999999</v>
      </c>
      <c r="C716" s="78">
        <v>179.477</v>
      </c>
      <c r="D716" s="79">
        <v>1.528</v>
      </c>
      <c r="E716" s="80">
        <v>23.55</v>
      </c>
      <c r="F716" s="80">
        <v>0.34300000000000003</v>
      </c>
      <c r="G716" s="81">
        <f t="shared" si="10"/>
        <v>18301515.805999998</v>
      </c>
      <c r="J716" s="42"/>
    </row>
    <row r="717" spans="1:10" x14ac:dyDescent="0.3">
      <c r="A717" s="97">
        <v>2155</v>
      </c>
      <c r="B717" s="78">
        <v>8495.4320000000007</v>
      </c>
      <c r="C717" s="78">
        <v>179.37100000000001</v>
      </c>
      <c r="D717" s="79">
        <v>1.524</v>
      </c>
      <c r="E717" s="80">
        <v>24.08</v>
      </c>
      <c r="F717" s="80">
        <v>0.35199999999999998</v>
      </c>
      <c r="G717" s="81">
        <f t="shared" si="10"/>
        <v>18307655.960000001</v>
      </c>
      <c r="J717" s="42"/>
    </row>
    <row r="718" spans="1:10" x14ac:dyDescent="0.3">
      <c r="A718" s="97">
        <v>2166</v>
      </c>
      <c r="B718" s="78">
        <v>8485.2099999999991</v>
      </c>
      <c r="C718" s="78">
        <v>178.94399999999999</v>
      </c>
      <c r="D718" s="79">
        <v>1.518</v>
      </c>
      <c r="E718" s="80">
        <v>24.17</v>
      </c>
      <c r="F718" s="80">
        <v>0.35099999999999998</v>
      </c>
      <c r="G718" s="81">
        <f t="shared" si="10"/>
        <v>18378964.859999999</v>
      </c>
      <c r="J718" s="42"/>
    </row>
    <row r="719" spans="1:10" x14ac:dyDescent="0.3">
      <c r="A719" s="97">
        <v>2183</v>
      </c>
      <c r="B719" s="78">
        <v>8446.4570000000003</v>
      </c>
      <c r="C719" s="78">
        <v>179.05099999999999</v>
      </c>
      <c r="D719" s="79">
        <v>1.512</v>
      </c>
      <c r="E719" s="80">
        <v>25.78</v>
      </c>
      <c r="F719" s="80">
        <v>0.372</v>
      </c>
      <c r="G719" s="81">
        <f t="shared" si="10"/>
        <v>18438615.631000001</v>
      </c>
      <c r="J719" s="42"/>
    </row>
    <row r="720" spans="1:10" x14ac:dyDescent="0.3">
      <c r="A720" s="97">
        <v>2188</v>
      </c>
      <c r="B720" s="78">
        <v>8485.6190000000006</v>
      </c>
      <c r="C720" s="78">
        <v>179.21100000000001</v>
      </c>
      <c r="D720" s="79">
        <v>1.5209999999999999</v>
      </c>
      <c r="E720" s="80">
        <v>25.22</v>
      </c>
      <c r="F720" s="80">
        <v>0.36299999999999999</v>
      </c>
      <c r="G720" s="81">
        <f t="shared" si="10"/>
        <v>18566534.372000001</v>
      </c>
      <c r="J720" s="42"/>
    </row>
    <row r="721" spans="1:10" x14ac:dyDescent="0.3">
      <c r="A721" s="97">
        <v>2199</v>
      </c>
      <c r="B721" s="78">
        <v>8459.5020000000004</v>
      </c>
      <c r="C721" s="78">
        <v>179.477</v>
      </c>
      <c r="D721" s="79">
        <v>1.518</v>
      </c>
      <c r="E721" s="80">
        <v>24.88</v>
      </c>
      <c r="F721" s="80">
        <v>0.36099999999999999</v>
      </c>
      <c r="G721" s="81">
        <f t="shared" si="10"/>
        <v>18602444.898000002</v>
      </c>
      <c r="J721" s="42"/>
    </row>
    <row r="722" spans="1:10" x14ac:dyDescent="0.3">
      <c r="A722" s="97">
        <v>2216</v>
      </c>
      <c r="B722" s="78">
        <v>8492.1280000000006</v>
      </c>
      <c r="C722" s="78">
        <v>179.15700000000001</v>
      </c>
      <c r="D722" s="79">
        <v>1.5209999999999999</v>
      </c>
      <c r="E722" s="80">
        <v>25.43</v>
      </c>
      <c r="F722" s="80">
        <v>0.36699999999999999</v>
      </c>
      <c r="G722" s="81">
        <f t="shared" si="10"/>
        <v>18818555.648000002</v>
      </c>
      <c r="J722" s="42"/>
    </row>
    <row r="723" spans="1:10" x14ac:dyDescent="0.3">
      <c r="A723" s="97">
        <v>2222</v>
      </c>
      <c r="B723" s="78">
        <v>8556.4369999999999</v>
      </c>
      <c r="C723" s="78">
        <v>178.624</v>
      </c>
      <c r="D723" s="79">
        <v>1.528</v>
      </c>
      <c r="E723" s="80">
        <v>23.94</v>
      </c>
      <c r="F723" s="80">
        <v>0.34699999999999998</v>
      </c>
      <c r="G723" s="81">
        <f t="shared" ref="G723:G786" si="11">B723*A723</f>
        <v>19012403.013999999</v>
      </c>
      <c r="J723" s="42"/>
    </row>
    <row r="724" spans="1:10" x14ac:dyDescent="0.3">
      <c r="A724" s="97">
        <v>2234</v>
      </c>
      <c r="B724" s="78">
        <v>8474.232</v>
      </c>
      <c r="C724" s="78">
        <v>179.26400000000001</v>
      </c>
      <c r="D724" s="79">
        <v>1.5189999999999999</v>
      </c>
      <c r="E724" s="80">
        <v>25.19</v>
      </c>
      <c r="F724" s="80">
        <v>0.36699999999999999</v>
      </c>
      <c r="G724" s="81">
        <f t="shared" si="11"/>
        <v>18931434.287999999</v>
      </c>
      <c r="J724" s="42"/>
    </row>
    <row r="725" spans="1:10" x14ac:dyDescent="0.3">
      <c r="A725" s="97">
        <v>2251</v>
      </c>
      <c r="B725" s="78">
        <v>8540.5159999999996</v>
      </c>
      <c r="C725" s="78">
        <v>179.53100000000001</v>
      </c>
      <c r="D725" s="79">
        <v>1.5329999999999999</v>
      </c>
      <c r="E725" s="80">
        <v>25.58</v>
      </c>
      <c r="F725" s="80">
        <v>0.37</v>
      </c>
      <c r="G725" s="81">
        <f t="shared" si="11"/>
        <v>19224701.515999999</v>
      </c>
      <c r="J725" s="42"/>
    </row>
    <row r="726" spans="1:10" x14ac:dyDescent="0.3">
      <c r="A726" s="97">
        <v>2256</v>
      </c>
      <c r="B726" s="78">
        <v>8444.1460000000006</v>
      </c>
      <c r="C726" s="78">
        <v>179.05099999999999</v>
      </c>
      <c r="D726" s="79">
        <v>1.512</v>
      </c>
      <c r="E726" s="80">
        <v>25.25</v>
      </c>
      <c r="F726" s="80">
        <v>0.36799999999999999</v>
      </c>
      <c r="G726" s="81">
        <f t="shared" si="11"/>
        <v>19049993.376000002</v>
      </c>
      <c r="J726" s="42"/>
    </row>
    <row r="727" spans="1:10" x14ac:dyDescent="0.3">
      <c r="A727" s="97">
        <v>2268</v>
      </c>
      <c r="B727" s="78">
        <v>8438.4860000000008</v>
      </c>
      <c r="C727" s="78">
        <v>179.95699999999999</v>
      </c>
      <c r="D727" s="79">
        <v>1.5189999999999999</v>
      </c>
      <c r="E727" s="80">
        <v>24.3</v>
      </c>
      <c r="F727" s="80">
        <v>0.35199999999999998</v>
      </c>
      <c r="G727" s="81">
        <f t="shared" si="11"/>
        <v>19138486.248000003</v>
      </c>
      <c r="J727" s="42"/>
    </row>
    <row r="728" spans="1:10" x14ac:dyDescent="0.3">
      <c r="A728" s="97">
        <v>2286</v>
      </c>
      <c r="B728" s="78">
        <v>8441.0759999999991</v>
      </c>
      <c r="C728" s="78">
        <v>179.21100000000001</v>
      </c>
      <c r="D728" s="79">
        <v>1.5129999999999999</v>
      </c>
      <c r="E728" s="80">
        <v>25.24</v>
      </c>
      <c r="F728" s="80">
        <v>0.36499999999999999</v>
      </c>
      <c r="G728" s="81">
        <f t="shared" si="11"/>
        <v>19296299.735999998</v>
      </c>
      <c r="J728" s="42"/>
    </row>
    <row r="729" spans="1:10" x14ac:dyDescent="0.3">
      <c r="A729" s="97">
        <v>2291</v>
      </c>
      <c r="B729" s="78">
        <v>8455.375</v>
      </c>
      <c r="C729" s="78">
        <v>180.49</v>
      </c>
      <c r="D729" s="79">
        <v>1.526</v>
      </c>
      <c r="E729" s="80">
        <v>24.01</v>
      </c>
      <c r="F729" s="80">
        <v>0.34899999999999998</v>
      </c>
      <c r="G729" s="81">
        <f t="shared" si="11"/>
        <v>19371264.125</v>
      </c>
      <c r="J729" s="42"/>
    </row>
    <row r="730" spans="1:10" x14ac:dyDescent="0.3">
      <c r="A730" s="97">
        <v>2303</v>
      </c>
      <c r="B730" s="78">
        <v>8433.0439999999999</v>
      </c>
      <c r="C730" s="78">
        <v>180.22399999999999</v>
      </c>
      <c r="D730" s="79">
        <v>1.52</v>
      </c>
      <c r="E730" s="80">
        <v>25.44</v>
      </c>
      <c r="F730" s="80">
        <v>0.372</v>
      </c>
      <c r="G730" s="81">
        <f t="shared" si="11"/>
        <v>19421300.331999999</v>
      </c>
      <c r="J730" s="42"/>
    </row>
    <row r="731" spans="1:10" x14ac:dyDescent="0.3">
      <c r="A731" s="97">
        <v>2321</v>
      </c>
      <c r="B731" s="78">
        <v>8478.6039999999994</v>
      </c>
      <c r="C731" s="78">
        <v>179.37100000000001</v>
      </c>
      <c r="D731" s="79">
        <v>1.5209999999999999</v>
      </c>
      <c r="E731" s="80">
        <v>24.19</v>
      </c>
      <c r="F731" s="80">
        <v>0.35099999999999998</v>
      </c>
      <c r="G731" s="81">
        <f t="shared" si="11"/>
        <v>19678839.884</v>
      </c>
      <c r="J731" s="42"/>
    </row>
    <row r="732" spans="1:10" x14ac:dyDescent="0.3">
      <c r="A732" s="97">
        <v>2327</v>
      </c>
      <c r="B732" s="78">
        <v>8455.7510000000002</v>
      </c>
      <c r="C732" s="78">
        <v>180.59700000000001</v>
      </c>
      <c r="D732" s="79">
        <v>1.5269999999999999</v>
      </c>
      <c r="E732" s="80">
        <v>24.9</v>
      </c>
      <c r="F732" s="80">
        <v>0.36399999999999999</v>
      </c>
      <c r="G732" s="81">
        <f t="shared" si="11"/>
        <v>19676532.577</v>
      </c>
      <c r="J732" s="42"/>
    </row>
    <row r="733" spans="1:10" x14ac:dyDescent="0.3">
      <c r="A733" s="97">
        <v>2339</v>
      </c>
      <c r="B733" s="78">
        <v>8426.0910000000003</v>
      </c>
      <c r="C733" s="78">
        <v>180.17099999999999</v>
      </c>
      <c r="D733" s="79">
        <v>1.518</v>
      </c>
      <c r="E733" s="80">
        <v>24.62</v>
      </c>
      <c r="F733" s="80">
        <v>0.36099999999999999</v>
      </c>
      <c r="G733" s="81">
        <f t="shared" si="11"/>
        <v>19708626.848999999</v>
      </c>
      <c r="J733" s="42"/>
    </row>
    <row r="734" spans="1:10" x14ac:dyDescent="0.3">
      <c r="A734" s="97">
        <v>2357</v>
      </c>
      <c r="B734" s="78">
        <v>8457.7250000000004</v>
      </c>
      <c r="C734" s="78">
        <v>180.43700000000001</v>
      </c>
      <c r="D734" s="79">
        <v>1.526</v>
      </c>
      <c r="E734" s="80">
        <v>24.59</v>
      </c>
      <c r="F734" s="80">
        <v>0.35899999999999999</v>
      </c>
      <c r="G734" s="81">
        <f t="shared" si="11"/>
        <v>19934857.824999999</v>
      </c>
      <c r="J734" s="42"/>
    </row>
    <row r="735" spans="1:10" x14ac:dyDescent="0.3">
      <c r="A735" s="97">
        <v>2363</v>
      </c>
      <c r="B735" s="78">
        <v>8427.5409999999993</v>
      </c>
      <c r="C735" s="78">
        <v>180.59700000000001</v>
      </c>
      <c r="D735" s="79">
        <v>1.522</v>
      </c>
      <c r="E735" s="80">
        <v>23.49</v>
      </c>
      <c r="F735" s="80">
        <v>0.34499999999999997</v>
      </c>
      <c r="G735" s="81">
        <f t="shared" si="11"/>
        <v>19914279.382999998</v>
      </c>
      <c r="J735" s="42"/>
    </row>
    <row r="736" spans="1:10" x14ac:dyDescent="0.3">
      <c r="A736" s="97">
        <v>2375</v>
      </c>
      <c r="B736" s="78">
        <v>8447.9560000000001</v>
      </c>
      <c r="C736" s="78">
        <v>180.917</v>
      </c>
      <c r="D736" s="79">
        <v>1.528</v>
      </c>
      <c r="E736" s="80">
        <v>24.49</v>
      </c>
      <c r="F736" s="80">
        <v>0.35899999999999999</v>
      </c>
      <c r="G736" s="81">
        <f t="shared" si="11"/>
        <v>20063895.5</v>
      </c>
      <c r="J736" s="42"/>
    </row>
    <row r="737" spans="1:13" x14ac:dyDescent="0.3">
      <c r="A737" s="97">
        <v>2393</v>
      </c>
      <c r="B737" s="78">
        <v>8424.741</v>
      </c>
      <c r="C737" s="78">
        <v>179.10400000000001</v>
      </c>
      <c r="D737" s="79">
        <v>1.5089999999999999</v>
      </c>
      <c r="E737" s="80">
        <v>24.24</v>
      </c>
      <c r="F737" s="80">
        <v>0.35299999999999998</v>
      </c>
      <c r="G737" s="81">
        <f t="shared" si="11"/>
        <v>20160405.213</v>
      </c>
      <c r="J737" s="42"/>
    </row>
    <row r="738" spans="1:13" x14ac:dyDescent="0.3">
      <c r="A738" s="97">
        <v>2399</v>
      </c>
      <c r="B738" s="78">
        <v>8403.3320000000003</v>
      </c>
      <c r="C738" s="78">
        <v>180.59700000000001</v>
      </c>
      <c r="D738" s="79">
        <v>1.518</v>
      </c>
      <c r="E738" s="80">
        <v>24.19</v>
      </c>
      <c r="F738" s="80">
        <v>0.35099999999999998</v>
      </c>
      <c r="G738" s="81">
        <f t="shared" si="11"/>
        <v>20159593.468000002</v>
      </c>
      <c r="J738" s="42"/>
    </row>
    <row r="739" spans="1:13" x14ac:dyDescent="0.3">
      <c r="A739" s="97">
        <v>2412</v>
      </c>
      <c r="B739" s="78">
        <v>8444.6309999999994</v>
      </c>
      <c r="C739" s="78">
        <v>178.78399999999999</v>
      </c>
      <c r="D739" s="79">
        <v>1.51</v>
      </c>
      <c r="E739" s="80">
        <v>23.35</v>
      </c>
      <c r="F739" s="80">
        <v>0.33800000000000002</v>
      </c>
      <c r="G739" s="81">
        <f t="shared" si="11"/>
        <v>20368449.971999999</v>
      </c>
      <c r="J739" s="42"/>
    </row>
    <row r="740" spans="1:13" x14ac:dyDescent="0.3">
      <c r="A740" s="97">
        <v>2430</v>
      </c>
      <c r="B740" s="78">
        <v>8358.1409999999996</v>
      </c>
      <c r="C740" s="78">
        <v>181.024</v>
      </c>
      <c r="D740" s="79">
        <v>1.5129999999999999</v>
      </c>
      <c r="E740" s="79">
        <v>22.92</v>
      </c>
      <c r="F740" s="80">
        <v>0.33500000000000002</v>
      </c>
      <c r="G740" s="81">
        <f t="shared" si="11"/>
        <v>20310282.629999999</v>
      </c>
      <c r="J740" s="42"/>
      <c r="K740" s="40"/>
      <c r="L740" s="41"/>
      <c r="M740" s="40"/>
    </row>
    <row r="741" spans="1:13" x14ac:dyDescent="0.3">
      <c r="A741" s="97">
        <v>2436</v>
      </c>
      <c r="B741" s="78">
        <v>8442.2199999999993</v>
      </c>
      <c r="C741" s="78">
        <v>180.11699999999999</v>
      </c>
      <c r="D741" s="79">
        <v>1.5209999999999999</v>
      </c>
      <c r="E741" s="79">
        <v>24.05</v>
      </c>
      <c r="F741" s="80">
        <v>0.34899999999999998</v>
      </c>
      <c r="G741" s="81">
        <f t="shared" si="11"/>
        <v>20565247.919999998</v>
      </c>
      <c r="J741" s="42"/>
      <c r="K741" s="17"/>
      <c r="L741" s="23"/>
      <c r="M741" s="24"/>
    </row>
    <row r="742" spans="1:13" x14ac:dyDescent="0.3">
      <c r="A742" s="97">
        <v>2449</v>
      </c>
      <c r="B742" s="78">
        <v>8409.4879999999994</v>
      </c>
      <c r="C742" s="78">
        <v>179.691</v>
      </c>
      <c r="D742" s="79">
        <v>1.5109999999999999</v>
      </c>
      <c r="E742" s="79">
        <v>23.21</v>
      </c>
      <c r="F742" s="80">
        <v>0.33900000000000002</v>
      </c>
      <c r="G742" s="81">
        <f t="shared" si="11"/>
        <v>20594836.112</v>
      </c>
      <c r="J742" s="42"/>
      <c r="K742" s="17"/>
      <c r="L742" s="23"/>
      <c r="M742" s="24"/>
    </row>
    <row r="743" spans="1:13" x14ac:dyDescent="0.3">
      <c r="A743" s="97">
        <v>2468</v>
      </c>
      <c r="B743" s="78">
        <v>8406.1669999999995</v>
      </c>
      <c r="C743" s="78">
        <v>179.637</v>
      </c>
      <c r="D743" s="79">
        <v>1.51</v>
      </c>
      <c r="E743" s="79">
        <v>22.44</v>
      </c>
      <c r="F743" s="80">
        <v>0.32600000000000001</v>
      </c>
      <c r="G743" s="81">
        <f t="shared" si="11"/>
        <v>20746420.155999999</v>
      </c>
      <c r="J743" s="42"/>
      <c r="K743" s="17"/>
      <c r="L743" s="23"/>
      <c r="M743" s="24"/>
    </row>
    <row r="744" spans="1:13" x14ac:dyDescent="0.3">
      <c r="A744" s="97">
        <v>2474</v>
      </c>
      <c r="B744" s="78">
        <v>8389.7189999999991</v>
      </c>
      <c r="C744" s="78">
        <v>179.31700000000001</v>
      </c>
      <c r="D744" s="79">
        <v>1.504</v>
      </c>
      <c r="E744" s="79">
        <v>23.92</v>
      </c>
      <c r="F744" s="80">
        <v>0.34499999999999997</v>
      </c>
      <c r="G744" s="81">
        <f t="shared" si="11"/>
        <v>20756164.805999998</v>
      </c>
      <c r="J744" s="42"/>
      <c r="K744" s="17"/>
      <c r="L744" s="23"/>
      <c r="M744" s="24"/>
    </row>
    <row r="745" spans="1:13" x14ac:dyDescent="0.3">
      <c r="A745" s="97">
        <v>2487</v>
      </c>
      <c r="B745" s="78">
        <v>8397.1710000000003</v>
      </c>
      <c r="C745" s="78">
        <v>180.06399999999999</v>
      </c>
      <c r="D745" s="79">
        <v>1.512</v>
      </c>
      <c r="E745" s="79">
        <v>23.71</v>
      </c>
      <c r="F745" s="80">
        <v>0.34300000000000003</v>
      </c>
      <c r="G745" s="81">
        <f t="shared" si="11"/>
        <v>20883764.276999999</v>
      </c>
      <c r="J745" s="42"/>
      <c r="K745" s="17"/>
      <c r="L745" s="23"/>
      <c r="M745" s="24"/>
    </row>
    <row r="746" spans="1:13" x14ac:dyDescent="0.3">
      <c r="A746" s="97">
        <v>2506</v>
      </c>
      <c r="B746" s="78">
        <v>8401.5759999999991</v>
      </c>
      <c r="C746" s="78">
        <v>178.624</v>
      </c>
      <c r="D746" s="79">
        <v>1.5009999999999999</v>
      </c>
      <c r="E746" s="79">
        <v>22.67</v>
      </c>
      <c r="F746" s="80">
        <v>0.32700000000000001</v>
      </c>
      <c r="G746" s="81">
        <f t="shared" si="11"/>
        <v>21054349.455999997</v>
      </c>
      <c r="J746" s="42"/>
      <c r="K746" s="17"/>
      <c r="L746" s="23"/>
      <c r="M746" s="24"/>
    </row>
    <row r="747" spans="1:13" x14ac:dyDescent="0.3">
      <c r="A747" s="97">
        <v>2512</v>
      </c>
      <c r="B747" s="78">
        <v>8429.2520000000004</v>
      </c>
      <c r="C747" s="78">
        <v>179.904</v>
      </c>
      <c r="D747" s="79">
        <v>1.516</v>
      </c>
      <c r="E747" s="79">
        <v>22.46</v>
      </c>
      <c r="F747" s="80">
        <v>0.32400000000000001</v>
      </c>
      <c r="G747" s="81">
        <f t="shared" si="11"/>
        <v>21174281.024</v>
      </c>
      <c r="J747" s="42"/>
      <c r="K747" s="17"/>
      <c r="L747" s="23"/>
      <c r="M747" s="24"/>
    </row>
    <row r="748" spans="1:13" x14ac:dyDescent="0.3">
      <c r="A748" s="97">
        <v>2525</v>
      </c>
      <c r="B748" s="78">
        <v>8440.1679999999997</v>
      </c>
      <c r="C748" s="78">
        <v>179.477</v>
      </c>
      <c r="D748" s="79">
        <v>1.5149999999999999</v>
      </c>
      <c r="E748" s="79">
        <v>23.94</v>
      </c>
      <c r="F748" s="80">
        <v>0.34699999999999998</v>
      </c>
      <c r="G748" s="81">
        <f t="shared" si="11"/>
        <v>21311424.199999999</v>
      </c>
      <c r="J748" s="42"/>
      <c r="K748" s="17"/>
      <c r="L748" s="23"/>
      <c r="M748" s="24"/>
    </row>
    <row r="749" spans="1:13" x14ac:dyDescent="0.3">
      <c r="A749" s="97">
        <v>2545</v>
      </c>
      <c r="B749" s="78">
        <v>8457.2189999999991</v>
      </c>
      <c r="C749" s="78">
        <v>179.691</v>
      </c>
      <c r="D749" s="79">
        <v>1.52</v>
      </c>
      <c r="E749" s="79">
        <v>23.09</v>
      </c>
      <c r="F749" s="80">
        <v>0.33600000000000002</v>
      </c>
      <c r="G749" s="81">
        <f t="shared" si="11"/>
        <v>21523622.354999997</v>
      </c>
      <c r="J749" s="42"/>
      <c r="K749" s="17"/>
      <c r="L749" s="23"/>
      <c r="M749" s="24"/>
    </row>
    <row r="750" spans="1:13" x14ac:dyDescent="0.3">
      <c r="A750" s="97">
        <v>2551</v>
      </c>
      <c r="B750" s="78">
        <v>8444.86</v>
      </c>
      <c r="C750" s="78">
        <v>179.904</v>
      </c>
      <c r="D750" s="79">
        <v>1.5189999999999999</v>
      </c>
      <c r="E750" s="79">
        <v>22.82</v>
      </c>
      <c r="F750" s="80">
        <v>0.33300000000000002</v>
      </c>
      <c r="G750" s="81">
        <f t="shared" si="11"/>
        <v>21542837.860000003</v>
      </c>
      <c r="J750" s="42"/>
      <c r="K750" s="17"/>
      <c r="L750" s="23"/>
      <c r="M750" s="24"/>
    </row>
    <row r="751" spans="1:13" x14ac:dyDescent="0.3">
      <c r="A751" s="97">
        <v>2564</v>
      </c>
      <c r="B751" s="78">
        <v>8417.7080000000005</v>
      </c>
      <c r="C751" s="78">
        <v>179.851</v>
      </c>
      <c r="D751" s="79">
        <v>1.514</v>
      </c>
      <c r="E751" s="79">
        <v>23.44</v>
      </c>
      <c r="F751" s="80">
        <v>0.34200000000000003</v>
      </c>
      <c r="G751" s="81">
        <f t="shared" si="11"/>
        <v>21583003.312000003</v>
      </c>
      <c r="J751" s="42"/>
      <c r="K751" s="17"/>
      <c r="L751" s="23"/>
      <c r="M751" s="24"/>
    </row>
    <row r="752" spans="1:13" x14ac:dyDescent="0.3">
      <c r="A752" s="97">
        <v>2584</v>
      </c>
      <c r="B752" s="78">
        <v>8438.0669999999991</v>
      </c>
      <c r="C752" s="78">
        <v>178.464</v>
      </c>
      <c r="D752" s="79">
        <v>1.506</v>
      </c>
      <c r="E752" s="79">
        <v>24.37</v>
      </c>
      <c r="F752" s="80">
        <v>0.35099999999999998</v>
      </c>
      <c r="G752" s="81">
        <f t="shared" si="11"/>
        <v>21803965.127999999</v>
      </c>
      <c r="J752" s="42"/>
      <c r="K752" s="17"/>
      <c r="L752" s="23"/>
      <c r="M752" s="24"/>
    </row>
    <row r="753" spans="1:13" x14ac:dyDescent="0.3">
      <c r="A753" s="97">
        <v>2591</v>
      </c>
      <c r="B753" s="78">
        <v>8379.134</v>
      </c>
      <c r="C753" s="78">
        <v>180.27699999999999</v>
      </c>
      <c r="D753" s="79">
        <v>1.5109999999999999</v>
      </c>
      <c r="E753" s="79">
        <v>23.35</v>
      </c>
      <c r="F753" s="80">
        <v>0.33800000000000002</v>
      </c>
      <c r="G753" s="81">
        <f t="shared" si="11"/>
        <v>21710336.193999998</v>
      </c>
      <c r="J753" s="42"/>
      <c r="K753" s="17"/>
      <c r="L753" s="23"/>
      <c r="M753" s="24"/>
    </row>
    <row r="754" spans="1:13" x14ac:dyDescent="0.3">
      <c r="A754" s="97">
        <v>2604</v>
      </c>
      <c r="B754" s="78">
        <v>8415.3809999999994</v>
      </c>
      <c r="C754" s="78">
        <v>179.53100000000001</v>
      </c>
      <c r="D754" s="79">
        <v>1.5109999999999999</v>
      </c>
      <c r="E754" s="79">
        <v>23.93</v>
      </c>
      <c r="F754" s="80">
        <v>0.34599999999999997</v>
      </c>
      <c r="G754" s="81">
        <f t="shared" si="11"/>
        <v>21913652.123999998</v>
      </c>
      <c r="J754" s="42"/>
      <c r="K754" s="17"/>
      <c r="L754" s="23"/>
      <c r="M754" s="24"/>
    </row>
    <row r="755" spans="1:13" x14ac:dyDescent="0.3">
      <c r="A755" s="97">
        <v>2624</v>
      </c>
      <c r="B755" s="78">
        <v>8389.7900000000009</v>
      </c>
      <c r="C755" s="78">
        <v>179.691</v>
      </c>
      <c r="D755" s="79">
        <v>1.508</v>
      </c>
      <c r="E755" s="79">
        <v>24.43</v>
      </c>
      <c r="F755" s="80">
        <v>0.35299999999999998</v>
      </c>
      <c r="G755" s="81">
        <f t="shared" si="11"/>
        <v>22014808.960000001</v>
      </c>
      <c r="J755" s="42"/>
      <c r="K755" s="17"/>
      <c r="L755" s="23"/>
      <c r="M755" s="24"/>
    </row>
    <row r="756" spans="1:13" x14ac:dyDescent="0.3">
      <c r="A756" s="97">
        <v>2631</v>
      </c>
      <c r="B756" s="78">
        <v>8390.7530000000006</v>
      </c>
      <c r="C756" s="78">
        <v>180.011</v>
      </c>
      <c r="D756" s="79">
        <v>1.51</v>
      </c>
      <c r="E756" s="79">
        <v>24.18</v>
      </c>
      <c r="F756" s="80">
        <v>0.35</v>
      </c>
      <c r="G756" s="81">
        <f t="shared" si="11"/>
        <v>22076071.143000003</v>
      </c>
      <c r="J756" s="42"/>
      <c r="K756" s="17"/>
      <c r="L756" s="23"/>
      <c r="M756" s="24"/>
    </row>
    <row r="757" spans="1:13" x14ac:dyDescent="0.3">
      <c r="A757" s="97">
        <v>2644</v>
      </c>
      <c r="B757" s="78">
        <v>8425.6219999999994</v>
      </c>
      <c r="C757" s="78">
        <v>178.678</v>
      </c>
      <c r="D757" s="79">
        <v>1.5049999999999999</v>
      </c>
      <c r="E757" s="79">
        <v>24.78</v>
      </c>
      <c r="F757" s="80">
        <v>0.35599999999999998</v>
      </c>
      <c r="G757" s="81">
        <f t="shared" si="11"/>
        <v>22277344.568</v>
      </c>
      <c r="J757" s="42"/>
      <c r="K757" s="17"/>
      <c r="L757" s="23"/>
      <c r="M757" s="24"/>
    </row>
    <row r="758" spans="1:13" x14ac:dyDescent="0.3">
      <c r="A758" s="97">
        <v>2665</v>
      </c>
      <c r="B758" s="78">
        <v>8354.2180000000008</v>
      </c>
      <c r="C758" s="78">
        <v>180.70400000000001</v>
      </c>
      <c r="D758" s="79">
        <v>1.51</v>
      </c>
      <c r="E758" s="79">
        <v>24.18</v>
      </c>
      <c r="F758" s="80">
        <v>0.35099999999999998</v>
      </c>
      <c r="G758" s="81">
        <f t="shared" si="11"/>
        <v>22263990.970000003</v>
      </c>
      <c r="J758" s="42"/>
      <c r="K758" s="17"/>
      <c r="L758" s="23"/>
      <c r="M758" s="24"/>
    </row>
    <row r="759" spans="1:13" x14ac:dyDescent="0.3">
      <c r="A759" s="97">
        <v>2671</v>
      </c>
      <c r="B759" s="78">
        <v>8438.2119999999995</v>
      </c>
      <c r="C759" s="78">
        <v>180.11699999999999</v>
      </c>
      <c r="D759" s="79">
        <v>1.52</v>
      </c>
      <c r="E759" s="79">
        <v>25.38</v>
      </c>
      <c r="F759" s="80">
        <v>0.36699999999999999</v>
      </c>
      <c r="G759" s="81">
        <f t="shared" si="11"/>
        <v>22538464.252</v>
      </c>
      <c r="J759" s="42"/>
      <c r="K759" s="17"/>
      <c r="L759" s="23"/>
      <c r="M759" s="24"/>
    </row>
    <row r="760" spans="1:13" x14ac:dyDescent="0.3">
      <c r="A760" s="97">
        <v>2685</v>
      </c>
      <c r="B760" s="78">
        <v>8394.4519999999993</v>
      </c>
      <c r="C760" s="78">
        <v>179.637</v>
      </c>
      <c r="D760" s="79">
        <v>1.508</v>
      </c>
      <c r="E760" s="79">
        <v>25</v>
      </c>
      <c r="F760" s="80">
        <v>0.36299999999999999</v>
      </c>
      <c r="G760" s="81">
        <f t="shared" si="11"/>
        <v>22539103.619999997</v>
      </c>
      <c r="J760" s="42"/>
      <c r="K760" s="17"/>
      <c r="L760" s="23"/>
      <c r="M760" s="24"/>
    </row>
    <row r="761" spans="1:13" x14ac:dyDescent="0.3">
      <c r="A761" s="97">
        <v>2706</v>
      </c>
      <c r="B761" s="78">
        <v>8373.268</v>
      </c>
      <c r="C761" s="78">
        <v>179.31700000000001</v>
      </c>
      <c r="D761" s="79">
        <v>1.5009999999999999</v>
      </c>
      <c r="E761" s="79">
        <v>24.76</v>
      </c>
      <c r="F761" s="80">
        <v>0.35599999999999998</v>
      </c>
      <c r="G761" s="81">
        <f t="shared" si="11"/>
        <v>22658063.208000001</v>
      </c>
      <c r="J761" s="42"/>
      <c r="K761" s="17"/>
      <c r="L761" s="23"/>
      <c r="M761" s="24"/>
    </row>
    <row r="762" spans="1:13" x14ac:dyDescent="0.3">
      <c r="A762" s="97">
        <v>2713</v>
      </c>
      <c r="B762" s="78">
        <v>8403.9339999999993</v>
      </c>
      <c r="C762" s="78">
        <v>179.53100000000001</v>
      </c>
      <c r="D762" s="79">
        <v>1.5089999999999999</v>
      </c>
      <c r="E762" s="79">
        <v>25.09</v>
      </c>
      <c r="F762" s="80">
        <v>0.36</v>
      </c>
      <c r="G762" s="81">
        <f t="shared" si="11"/>
        <v>22799872.941999998</v>
      </c>
      <c r="J762" s="42"/>
      <c r="K762" s="17"/>
      <c r="L762" s="23"/>
      <c r="M762" s="24"/>
    </row>
    <row r="763" spans="1:13" x14ac:dyDescent="0.3">
      <c r="A763" s="97">
        <v>2727</v>
      </c>
      <c r="B763" s="78">
        <v>8427.7360000000008</v>
      </c>
      <c r="C763" s="78">
        <v>178.73099999999999</v>
      </c>
      <c r="D763" s="79">
        <v>1.506</v>
      </c>
      <c r="E763" s="79">
        <v>25.37</v>
      </c>
      <c r="F763" s="80">
        <v>0.36299999999999999</v>
      </c>
      <c r="G763" s="81">
        <f t="shared" si="11"/>
        <v>22982436.072000001</v>
      </c>
      <c r="J763" s="42"/>
      <c r="K763" s="17"/>
      <c r="L763" s="23"/>
      <c r="M763" s="24"/>
    </row>
    <row r="764" spans="1:13" x14ac:dyDescent="0.3">
      <c r="A764" s="97">
        <v>2748</v>
      </c>
      <c r="B764" s="78">
        <v>8401.5830000000005</v>
      </c>
      <c r="C764" s="78">
        <v>178.89099999999999</v>
      </c>
      <c r="D764" s="79">
        <v>1.5029999999999999</v>
      </c>
      <c r="E764" s="79">
        <v>24.62</v>
      </c>
      <c r="F764" s="80">
        <v>0.35299999999999998</v>
      </c>
      <c r="G764" s="81">
        <f t="shared" si="11"/>
        <v>23087550.084000003</v>
      </c>
      <c r="J764" s="42"/>
      <c r="K764" s="17"/>
      <c r="L764" s="23"/>
      <c r="M764" s="24"/>
    </row>
    <row r="765" spans="1:13" x14ac:dyDescent="0.3">
      <c r="A765" s="97">
        <v>2755</v>
      </c>
      <c r="B765" s="78">
        <v>8344.4249999999993</v>
      </c>
      <c r="C765" s="78">
        <v>180.33</v>
      </c>
      <c r="D765" s="79">
        <v>1.5049999999999999</v>
      </c>
      <c r="E765" s="79">
        <v>25.28</v>
      </c>
      <c r="F765" s="80">
        <v>0.36399999999999999</v>
      </c>
      <c r="G765" s="81">
        <f t="shared" si="11"/>
        <v>22988890.874999996</v>
      </c>
      <c r="J765" s="42"/>
      <c r="K765" s="17"/>
      <c r="L765" s="23"/>
      <c r="M765" s="24"/>
    </row>
    <row r="766" spans="1:13" x14ac:dyDescent="0.3">
      <c r="A766" s="97">
        <v>2769</v>
      </c>
      <c r="B766" s="78">
        <v>8396.7180000000008</v>
      </c>
      <c r="C766" s="78">
        <v>180.917</v>
      </c>
      <c r="D766" s="79">
        <v>1.5189999999999999</v>
      </c>
      <c r="E766" s="79">
        <v>25.31</v>
      </c>
      <c r="F766" s="80">
        <v>0.36599999999999999</v>
      </c>
      <c r="G766" s="81">
        <f t="shared" si="11"/>
        <v>23250512.142000001</v>
      </c>
      <c r="J766" s="42"/>
      <c r="K766" s="17"/>
      <c r="L766" s="23"/>
      <c r="M766" s="24"/>
    </row>
    <row r="767" spans="1:13" x14ac:dyDescent="0.3">
      <c r="A767" s="97">
        <v>2790</v>
      </c>
      <c r="B767" s="78">
        <v>8357.8320000000003</v>
      </c>
      <c r="C767" s="78">
        <v>180.38399999999999</v>
      </c>
      <c r="D767" s="79">
        <v>1.508</v>
      </c>
      <c r="E767" s="79">
        <v>24.47</v>
      </c>
      <c r="F767" s="80">
        <v>0.35699999999999998</v>
      </c>
      <c r="G767" s="81">
        <f t="shared" si="11"/>
        <v>23318351.280000001</v>
      </c>
      <c r="J767" s="42"/>
      <c r="K767" s="17"/>
      <c r="L767" s="23"/>
      <c r="M767" s="24"/>
    </row>
    <row r="768" spans="1:13" x14ac:dyDescent="0.3">
      <c r="A768" s="97">
        <v>2797</v>
      </c>
      <c r="B768" s="78">
        <v>8397.5779999999995</v>
      </c>
      <c r="C768" s="78">
        <v>178.304</v>
      </c>
      <c r="D768" s="79">
        <v>1.4970000000000001</v>
      </c>
      <c r="E768" s="79">
        <v>24.57</v>
      </c>
      <c r="F768" s="80">
        <v>0.35099999999999998</v>
      </c>
      <c r="G768" s="81">
        <f t="shared" si="11"/>
        <v>23488025.665999997</v>
      </c>
      <c r="J768" s="42"/>
      <c r="K768" s="17"/>
      <c r="L768" s="23"/>
      <c r="M768" s="24"/>
    </row>
    <row r="769" spans="1:13" x14ac:dyDescent="0.3">
      <c r="A769" s="97">
        <v>2812</v>
      </c>
      <c r="B769" s="78">
        <v>8354.2170000000006</v>
      </c>
      <c r="C769" s="78">
        <v>179.42400000000001</v>
      </c>
      <c r="D769" s="79">
        <v>1.4990000000000001</v>
      </c>
      <c r="E769" s="79">
        <v>26.22</v>
      </c>
      <c r="F769" s="80">
        <v>0.373</v>
      </c>
      <c r="G769" s="81">
        <f t="shared" si="11"/>
        <v>23492058.204</v>
      </c>
      <c r="J769" s="42"/>
      <c r="K769" s="17"/>
      <c r="L769" s="23"/>
      <c r="M769" s="24"/>
    </row>
    <row r="770" spans="1:13" x14ac:dyDescent="0.3">
      <c r="A770" s="97">
        <v>2833</v>
      </c>
      <c r="B770" s="78">
        <v>8348.2469999999994</v>
      </c>
      <c r="C770" s="78">
        <v>179.851</v>
      </c>
      <c r="D770" s="79">
        <v>1.5009999999999999</v>
      </c>
      <c r="E770" s="79">
        <v>24.7</v>
      </c>
      <c r="F770" s="80">
        <v>0.35399999999999998</v>
      </c>
      <c r="G770" s="81">
        <f t="shared" si="11"/>
        <v>23650583.750999998</v>
      </c>
      <c r="J770" s="42"/>
      <c r="K770" s="17"/>
      <c r="L770" s="23"/>
      <c r="M770" s="24"/>
    </row>
    <row r="771" spans="1:13" x14ac:dyDescent="0.3">
      <c r="A771" s="97">
        <v>2841</v>
      </c>
      <c r="B771" s="78">
        <v>8361.2960000000003</v>
      </c>
      <c r="C771" s="78">
        <v>179.95699999999999</v>
      </c>
      <c r="D771" s="79">
        <v>1.5049999999999999</v>
      </c>
      <c r="E771" s="79">
        <v>24.07</v>
      </c>
      <c r="F771" s="80">
        <v>0.34699999999999998</v>
      </c>
      <c r="G771" s="81">
        <f t="shared" si="11"/>
        <v>23754441.936000001</v>
      </c>
      <c r="J771" s="42"/>
      <c r="K771" s="17"/>
      <c r="L771" s="23"/>
      <c r="M771" s="24"/>
    </row>
    <row r="772" spans="1:13" x14ac:dyDescent="0.3">
      <c r="A772" s="97">
        <v>2855</v>
      </c>
      <c r="B772" s="78">
        <v>8360.1659999999993</v>
      </c>
      <c r="C772" s="78">
        <v>180.75700000000001</v>
      </c>
      <c r="D772" s="79">
        <v>1.5109999999999999</v>
      </c>
      <c r="E772" s="79">
        <v>24.99</v>
      </c>
      <c r="F772" s="80">
        <v>0.36099999999999999</v>
      </c>
      <c r="G772" s="81">
        <f t="shared" si="11"/>
        <v>23868273.93</v>
      </c>
      <c r="J772" s="42"/>
      <c r="K772" s="17"/>
      <c r="L772" s="23"/>
      <c r="M772" s="24"/>
    </row>
    <row r="773" spans="1:13" x14ac:dyDescent="0.3">
      <c r="A773" s="97">
        <v>2877</v>
      </c>
      <c r="B773" s="78">
        <v>8322.9570000000003</v>
      </c>
      <c r="C773" s="78">
        <v>179.797</v>
      </c>
      <c r="D773" s="79">
        <v>1.496</v>
      </c>
      <c r="E773" s="79">
        <v>24.47</v>
      </c>
      <c r="F773" s="80">
        <v>0.35399999999999998</v>
      </c>
      <c r="G773" s="81">
        <f t="shared" si="11"/>
        <v>23945147.289000001</v>
      </c>
      <c r="J773" s="42"/>
      <c r="K773" s="17"/>
      <c r="L773" s="23"/>
      <c r="M773" s="24"/>
    </row>
    <row r="774" spans="1:13" x14ac:dyDescent="0.3">
      <c r="A774" s="97">
        <v>2885</v>
      </c>
      <c r="B774" s="78">
        <v>8352.4030000000002</v>
      </c>
      <c r="C774" s="78">
        <v>180.33</v>
      </c>
      <c r="D774" s="79">
        <v>1.506</v>
      </c>
      <c r="E774" s="79">
        <v>24.65</v>
      </c>
      <c r="F774" s="80">
        <v>0.35399999999999998</v>
      </c>
      <c r="G774" s="81">
        <f t="shared" si="11"/>
        <v>24096682.655000001</v>
      </c>
      <c r="J774" s="42"/>
      <c r="K774" s="17"/>
      <c r="L774" s="23"/>
      <c r="M774" s="24"/>
    </row>
    <row r="775" spans="1:13" x14ac:dyDescent="0.3">
      <c r="A775" s="97">
        <v>2899</v>
      </c>
      <c r="B775" s="78">
        <v>8363.3950000000004</v>
      </c>
      <c r="C775" s="78">
        <v>180.27699999999999</v>
      </c>
      <c r="D775" s="79">
        <v>1.508</v>
      </c>
      <c r="E775" s="79">
        <v>24.58</v>
      </c>
      <c r="F775" s="80">
        <v>0.35499999999999998</v>
      </c>
      <c r="G775" s="81">
        <f t="shared" si="11"/>
        <v>24245482.105</v>
      </c>
      <c r="J775" s="42"/>
      <c r="K775" s="17"/>
      <c r="L775" s="23"/>
      <c r="M775" s="24"/>
    </row>
    <row r="776" spans="1:13" x14ac:dyDescent="0.3">
      <c r="A776" s="97">
        <v>2922</v>
      </c>
      <c r="B776" s="78">
        <v>8381.6209999999992</v>
      </c>
      <c r="C776" s="78">
        <v>179.477</v>
      </c>
      <c r="D776" s="79">
        <v>1.504</v>
      </c>
      <c r="E776" s="79">
        <v>24.38</v>
      </c>
      <c r="F776" s="80">
        <v>0.35099999999999998</v>
      </c>
      <c r="G776" s="81">
        <f t="shared" si="11"/>
        <v>24491096.561999999</v>
      </c>
      <c r="J776" s="42"/>
      <c r="K776" s="17"/>
      <c r="L776" s="23"/>
      <c r="M776" s="24"/>
    </row>
    <row r="777" spans="1:13" x14ac:dyDescent="0.3">
      <c r="A777" s="97">
        <v>2929</v>
      </c>
      <c r="B777" s="78">
        <v>8334.01</v>
      </c>
      <c r="C777" s="78">
        <v>179.797</v>
      </c>
      <c r="D777" s="79">
        <v>1.498</v>
      </c>
      <c r="E777" s="79">
        <v>24.16</v>
      </c>
      <c r="F777" s="80">
        <v>0.34799999999999998</v>
      </c>
      <c r="G777" s="81">
        <f t="shared" si="11"/>
        <v>24410315.289999999</v>
      </c>
      <c r="J777" s="42"/>
      <c r="K777" s="17"/>
      <c r="L777" s="23"/>
      <c r="M777" s="24"/>
    </row>
    <row r="778" spans="1:13" x14ac:dyDescent="0.3">
      <c r="A778" s="97">
        <v>2944</v>
      </c>
      <c r="B778" s="78">
        <v>8313.2780000000002</v>
      </c>
      <c r="C778" s="78">
        <v>179.477</v>
      </c>
      <c r="D778" s="79">
        <v>1.492</v>
      </c>
      <c r="E778" s="79">
        <v>24.16</v>
      </c>
      <c r="F778" s="80">
        <v>0.34599999999999997</v>
      </c>
      <c r="G778" s="81">
        <f t="shared" si="11"/>
        <v>24474290.432</v>
      </c>
      <c r="J778" s="42"/>
      <c r="K778" s="17"/>
      <c r="L778" s="23"/>
      <c r="M778" s="24"/>
    </row>
    <row r="779" spans="1:13" x14ac:dyDescent="0.3">
      <c r="A779" s="97">
        <v>2967</v>
      </c>
      <c r="B779" s="78">
        <v>8353.5210000000006</v>
      </c>
      <c r="C779" s="78">
        <v>179.691</v>
      </c>
      <c r="D779" s="79">
        <v>1.5009999999999999</v>
      </c>
      <c r="E779" s="79">
        <v>24.32</v>
      </c>
      <c r="F779" s="80">
        <v>0.34699999999999998</v>
      </c>
      <c r="G779" s="81">
        <f t="shared" si="11"/>
        <v>24784896.807000004</v>
      </c>
      <c r="J779" s="42"/>
      <c r="K779" s="17"/>
      <c r="L779" s="23"/>
      <c r="M779" s="24"/>
    </row>
    <row r="780" spans="1:13" x14ac:dyDescent="0.3">
      <c r="A780" s="97">
        <v>2974</v>
      </c>
      <c r="B780" s="78">
        <v>8368.2620000000006</v>
      </c>
      <c r="C780" s="78">
        <v>180.011</v>
      </c>
      <c r="D780" s="79">
        <v>1.506</v>
      </c>
      <c r="E780" s="79">
        <v>25.09</v>
      </c>
      <c r="F780" s="80">
        <v>0.36</v>
      </c>
      <c r="G780" s="81">
        <f t="shared" si="11"/>
        <v>24887211.188000001</v>
      </c>
      <c r="J780" s="42"/>
      <c r="K780" s="17"/>
      <c r="L780" s="23"/>
      <c r="M780" s="24"/>
    </row>
    <row r="781" spans="1:13" x14ac:dyDescent="0.3">
      <c r="A781" s="97">
        <v>2990</v>
      </c>
      <c r="B781" s="78">
        <v>8320.1579999999994</v>
      </c>
      <c r="C781" s="78">
        <v>179.477</v>
      </c>
      <c r="D781" s="79">
        <v>1.4930000000000001</v>
      </c>
      <c r="E781" s="79">
        <v>23.93</v>
      </c>
      <c r="F781" s="80">
        <v>0.34499999999999997</v>
      </c>
      <c r="G781" s="81">
        <f t="shared" si="11"/>
        <v>24877272.419999998</v>
      </c>
      <c r="J781" s="42"/>
      <c r="K781" s="17"/>
      <c r="L781" s="23"/>
      <c r="M781" s="24"/>
    </row>
    <row r="782" spans="1:13" x14ac:dyDescent="0.3">
      <c r="A782" s="97">
        <v>3013</v>
      </c>
      <c r="B782" s="78">
        <v>8320.3019999999997</v>
      </c>
      <c r="C782" s="78">
        <v>178.251</v>
      </c>
      <c r="D782" s="79">
        <v>1.4830000000000001</v>
      </c>
      <c r="E782" s="79">
        <v>23.15</v>
      </c>
      <c r="F782" s="80">
        <v>0.32900000000000001</v>
      </c>
      <c r="G782" s="81">
        <f t="shared" si="11"/>
        <v>25069069.925999999</v>
      </c>
      <c r="J782" s="42"/>
      <c r="K782" s="17"/>
      <c r="L782" s="23"/>
      <c r="M782" s="24"/>
    </row>
    <row r="783" spans="1:13" x14ac:dyDescent="0.3">
      <c r="A783" s="97">
        <v>3020</v>
      </c>
      <c r="B783" s="78">
        <v>8290.6370000000006</v>
      </c>
      <c r="C783" s="78">
        <v>179.744</v>
      </c>
      <c r="D783" s="79">
        <v>1.49</v>
      </c>
      <c r="E783" s="79">
        <v>23.11</v>
      </c>
      <c r="F783" s="80">
        <v>0.32900000000000001</v>
      </c>
      <c r="G783" s="81">
        <f t="shared" si="11"/>
        <v>25037723.740000002</v>
      </c>
      <c r="J783" s="42"/>
      <c r="K783" s="17"/>
      <c r="L783" s="23"/>
      <c r="M783" s="24"/>
    </row>
    <row r="784" spans="1:13" x14ac:dyDescent="0.3">
      <c r="A784" s="97">
        <v>3036</v>
      </c>
      <c r="B784" s="78">
        <v>8303.9959999999992</v>
      </c>
      <c r="C784" s="78">
        <v>178.99700000000001</v>
      </c>
      <c r="D784" s="79">
        <v>1.486</v>
      </c>
      <c r="E784" s="79">
        <v>23.21</v>
      </c>
      <c r="F784" s="80">
        <v>0.33100000000000002</v>
      </c>
      <c r="G784" s="81">
        <f t="shared" si="11"/>
        <v>25210931.855999999</v>
      </c>
      <c r="J784" s="42"/>
      <c r="K784" s="17"/>
      <c r="L784" s="23"/>
      <c r="M784" s="24"/>
    </row>
    <row r="785" spans="1:13" x14ac:dyDescent="0.3">
      <c r="A785" s="97">
        <v>3059</v>
      </c>
      <c r="B785" s="78">
        <v>8334.3089999999993</v>
      </c>
      <c r="C785" s="78">
        <v>179.95699999999999</v>
      </c>
      <c r="D785" s="79">
        <v>1.5</v>
      </c>
      <c r="E785" s="79">
        <v>24.03</v>
      </c>
      <c r="F785" s="80">
        <v>0.34300000000000003</v>
      </c>
      <c r="G785" s="81">
        <f t="shared" si="11"/>
        <v>25494651.230999999</v>
      </c>
      <c r="J785" s="42"/>
      <c r="K785" s="17"/>
      <c r="L785" s="23"/>
      <c r="M785" s="24"/>
    </row>
    <row r="786" spans="1:13" x14ac:dyDescent="0.3">
      <c r="A786" s="97">
        <v>3067</v>
      </c>
      <c r="B786" s="78">
        <v>8330.7999999999993</v>
      </c>
      <c r="C786" s="78">
        <v>179.31700000000001</v>
      </c>
      <c r="D786" s="79">
        <v>1.494</v>
      </c>
      <c r="E786" s="79">
        <v>23.81</v>
      </c>
      <c r="F786" s="80">
        <v>0.34100000000000003</v>
      </c>
      <c r="G786" s="81">
        <f t="shared" si="11"/>
        <v>25550563.599999998</v>
      </c>
      <c r="J786" s="42"/>
      <c r="K786" s="17"/>
      <c r="L786" s="23"/>
      <c r="M786" s="24"/>
    </row>
    <row r="787" spans="1:13" x14ac:dyDescent="0.3">
      <c r="A787" s="97">
        <v>3083</v>
      </c>
      <c r="B787" s="78">
        <v>8309.0499999999993</v>
      </c>
      <c r="C787" s="78">
        <v>178.251</v>
      </c>
      <c r="D787" s="79">
        <v>1.4810000000000001</v>
      </c>
      <c r="E787" s="79">
        <v>24.32</v>
      </c>
      <c r="F787" s="80">
        <v>0.34499999999999997</v>
      </c>
      <c r="G787" s="81">
        <f t="shared" ref="G787:G850" si="12">B787*A787</f>
        <v>25616801.149999999</v>
      </c>
      <c r="J787" s="42"/>
      <c r="K787" s="17"/>
      <c r="L787" s="23"/>
      <c r="M787" s="24"/>
    </row>
    <row r="788" spans="1:13" x14ac:dyDescent="0.3">
      <c r="A788" s="97">
        <v>3107</v>
      </c>
      <c r="B788" s="78">
        <v>8351.4330000000009</v>
      </c>
      <c r="C788" s="78">
        <v>179.26400000000001</v>
      </c>
      <c r="D788" s="79">
        <v>1.4970000000000001</v>
      </c>
      <c r="E788" s="79">
        <v>24.36</v>
      </c>
      <c r="F788" s="80">
        <v>0.34399999999999997</v>
      </c>
      <c r="G788" s="81">
        <f t="shared" si="12"/>
        <v>25947902.331000004</v>
      </c>
      <c r="J788" s="42"/>
      <c r="K788" s="17"/>
      <c r="L788" s="23"/>
      <c r="M788" s="24"/>
    </row>
    <row r="789" spans="1:13" x14ac:dyDescent="0.3">
      <c r="A789" s="97">
        <v>3115</v>
      </c>
      <c r="B789" s="78">
        <v>8297.4740000000002</v>
      </c>
      <c r="C789" s="78">
        <v>179.691</v>
      </c>
      <c r="D789" s="79">
        <v>1.4910000000000001</v>
      </c>
      <c r="E789" s="79">
        <v>23.99</v>
      </c>
      <c r="F789" s="80">
        <v>0.34399999999999997</v>
      </c>
      <c r="G789" s="81">
        <f t="shared" si="12"/>
        <v>25846631.510000002</v>
      </c>
      <c r="J789" s="42"/>
      <c r="K789" s="17"/>
      <c r="L789" s="23"/>
      <c r="M789" s="24"/>
    </row>
    <row r="790" spans="1:13" x14ac:dyDescent="0.3">
      <c r="A790" s="97">
        <v>3131</v>
      </c>
      <c r="B790" s="78">
        <v>8279.7080000000005</v>
      </c>
      <c r="C790" s="78">
        <v>179.37100000000001</v>
      </c>
      <c r="D790" s="79">
        <v>1.4850000000000001</v>
      </c>
      <c r="E790" s="79">
        <v>23.84</v>
      </c>
      <c r="F790" s="80">
        <v>0.34</v>
      </c>
      <c r="G790" s="81">
        <f t="shared" si="12"/>
        <v>25923765.748000003</v>
      </c>
      <c r="J790" s="42"/>
      <c r="K790" s="17"/>
      <c r="L790" s="23"/>
      <c r="M790" s="24"/>
    </row>
    <row r="791" spans="1:13" x14ac:dyDescent="0.3">
      <c r="A791" s="97">
        <v>3155</v>
      </c>
      <c r="B791" s="78">
        <v>8343.2790000000005</v>
      </c>
      <c r="C791" s="78">
        <v>178.304</v>
      </c>
      <c r="D791" s="79">
        <v>1.488</v>
      </c>
      <c r="E791" s="79">
        <v>23.91</v>
      </c>
      <c r="F791" s="80">
        <v>0.33800000000000002</v>
      </c>
      <c r="G791" s="81">
        <f t="shared" si="12"/>
        <v>26323045.245000001</v>
      </c>
      <c r="J791" s="42"/>
      <c r="K791" s="17"/>
      <c r="L791" s="23"/>
      <c r="M791" s="24"/>
    </row>
    <row r="792" spans="1:13" x14ac:dyDescent="0.3">
      <c r="A792" s="97">
        <v>3163</v>
      </c>
      <c r="B792" s="78">
        <v>8315.1389999999992</v>
      </c>
      <c r="C792" s="78">
        <v>178.571</v>
      </c>
      <c r="D792" s="79">
        <v>1.4850000000000001</v>
      </c>
      <c r="E792" s="79">
        <v>23.68</v>
      </c>
      <c r="F792" s="80">
        <v>0.33600000000000002</v>
      </c>
      <c r="G792" s="81">
        <f t="shared" si="12"/>
        <v>26300784.656999998</v>
      </c>
      <c r="J792" s="42"/>
      <c r="K792" s="17"/>
      <c r="L792" s="23"/>
      <c r="M792" s="24"/>
    </row>
    <row r="793" spans="1:13" x14ac:dyDescent="0.3">
      <c r="A793" s="97">
        <v>3179</v>
      </c>
      <c r="B793" s="78">
        <v>8355.4809999999998</v>
      </c>
      <c r="C793" s="78">
        <v>179.10400000000001</v>
      </c>
      <c r="D793" s="79">
        <v>1.4970000000000001</v>
      </c>
      <c r="E793" s="79">
        <v>24.53</v>
      </c>
      <c r="F793" s="80">
        <v>0.34699999999999998</v>
      </c>
      <c r="G793" s="81">
        <f t="shared" si="12"/>
        <v>26562074.098999999</v>
      </c>
      <c r="J793" s="42"/>
      <c r="K793" s="17"/>
      <c r="L793" s="23"/>
      <c r="M793" s="24"/>
    </row>
    <row r="794" spans="1:13" x14ac:dyDescent="0.3">
      <c r="A794" s="97">
        <v>3203</v>
      </c>
      <c r="B794" s="78">
        <v>8331.3490000000002</v>
      </c>
      <c r="C794" s="78">
        <v>179.31700000000001</v>
      </c>
      <c r="D794" s="79">
        <v>1.494</v>
      </c>
      <c r="E794" s="79">
        <v>24.39</v>
      </c>
      <c r="F794" s="80">
        <v>0.34899999999999998</v>
      </c>
      <c r="G794" s="81">
        <f t="shared" si="12"/>
        <v>26685310.846999999</v>
      </c>
      <c r="J794" s="42"/>
      <c r="K794" s="17"/>
      <c r="L794" s="23"/>
      <c r="M794" s="24"/>
    </row>
    <row r="795" spans="1:13" x14ac:dyDescent="0.3">
      <c r="A795" s="97">
        <v>3212</v>
      </c>
      <c r="B795" s="78">
        <v>8286.0339999999997</v>
      </c>
      <c r="C795" s="78">
        <v>179.37100000000001</v>
      </c>
      <c r="D795" s="79">
        <v>1.486</v>
      </c>
      <c r="E795" s="79">
        <v>24.69</v>
      </c>
      <c r="F795" s="80">
        <v>0.35199999999999998</v>
      </c>
      <c r="G795" s="81">
        <f t="shared" si="12"/>
        <v>26614741.208000001</v>
      </c>
      <c r="J795" s="42"/>
      <c r="K795" s="17"/>
      <c r="L795" s="23"/>
      <c r="M795" s="24"/>
    </row>
    <row r="796" spans="1:13" x14ac:dyDescent="0.3">
      <c r="A796" s="97">
        <v>3228</v>
      </c>
      <c r="B796" s="78">
        <v>8310.3310000000001</v>
      </c>
      <c r="C796" s="78">
        <v>178.571</v>
      </c>
      <c r="D796" s="79">
        <v>1.484</v>
      </c>
      <c r="E796" s="79">
        <v>24.89</v>
      </c>
      <c r="F796" s="80">
        <v>0.35099999999999998</v>
      </c>
      <c r="G796" s="81">
        <f t="shared" si="12"/>
        <v>26825748.468000002</v>
      </c>
      <c r="J796" s="42"/>
      <c r="K796" s="17"/>
      <c r="L796" s="23"/>
      <c r="M796" s="24"/>
    </row>
    <row r="797" spans="1:13" x14ac:dyDescent="0.3">
      <c r="A797" s="97">
        <v>3253</v>
      </c>
      <c r="B797" s="78">
        <v>8308.7739999999994</v>
      </c>
      <c r="C797" s="78">
        <v>178.83799999999999</v>
      </c>
      <c r="D797" s="79">
        <v>1.486</v>
      </c>
      <c r="E797" s="79">
        <v>24.35</v>
      </c>
      <c r="F797" s="80">
        <v>0.34399999999999997</v>
      </c>
      <c r="G797" s="81">
        <f t="shared" si="12"/>
        <v>27028441.821999997</v>
      </c>
      <c r="J797" s="42"/>
      <c r="K797" s="17"/>
      <c r="L797" s="23"/>
      <c r="M797" s="24"/>
    </row>
    <row r="798" spans="1:13" x14ac:dyDescent="0.3">
      <c r="A798" s="97">
        <v>3261</v>
      </c>
      <c r="B798" s="78">
        <v>8298.9539999999997</v>
      </c>
      <c r="C798" s="78">
        <v>180.54400000000001</v>
      </c>
      <c r="D798" s="79">
        <v>1.498</v>
      </c>
      <c r="E798" s="79">
        <v>25.4</v>
      </c>
      <c r="F798" s="80">
        <v>0.36199999999999999</v>
      </c>
      <c r="G798" s="81">
        <f t="shared" si="12"/>
        <v>27062888.993999999</v>
      </c>
      <c r="J798" s="42"/>
      <c r="K798" s="17"/>
      <c r="L798" s="23"/>
      <c r="M798" s="24"/>
    </row>
    <row r="799" spans="1:13" x14ac:dyDescent="0.3">
      <c r="A799" s="97">
        <v>3278</v>
      </c>
      <c r="B799" s="78">
        <v>8278.1389999999992</v>
      </c>
      <c r="C799" s="78">
        <v>180.22399999999999</v>
      </c>
      <c r="D799" s="79">
        <v>1.492</v>
      </c>
      <c r="E799" s="79">
        <v>24.77</v>
      </c>
      <c r="F799" s="80">
        <v>0.35599999999999998</v>
      </c>
      <c r="G799" s="81">
        <f t="shared" si="12"/>
        <v>27135739.641999997</v>
      </c>
      <c r="J799" s="42"/>
      <c r="K799" s="17"/>
      <c r="L799" s="23"/>
      <c r="M799" s="24"/>
    </row>
    <row r="800" spans="1:13" x14ac:dyDescent="0.3">
      <c r="A800" s="97">
        <v>3303</v>
      </c>
      <c r="B800" s="78">
        <v>8325.4369999999999</v>
      </c>
      <c r="C800" s="78">
        <v>179.21100000000001</v>
      </c>
      <c r="D800" s="79">
        <v>1.492</v>
      </c>
      <c r="E800" s="79">
        <v>25.08</v>
      </c>
      <c r="F800" s="80">
        <v>0.35599999999999998</v>
      </c>
      <c r="G800" s="81">
        <f t="shared" si="12"/>
        <v>27498918.410999998</v>
      </c>
      <c r="J800" s="42"/>
      <c r="K800" s="17"/>
      <c r="L800" s="23"/>
      <c r="M800" s="24"/>
    </row>
    <row r="801" spans="1:13" x14ac:dyDescent="0.3">
      <c r="A801" s="97">
        <v>3312</v>
      </c>
      <c r="B801" s="78">
        <v>8294.4950000000008</v>
      </c>
      <c r="C801" s="78">
        <v>179.477</v>
      </c>
      <c r="D801" s="79">
        <v>1.4890000000000001</v>
      </c>
      <c r="E801" s="79">
        <v>26.61</v>
      </c>
      <c r="F801" s="80">
        <v>0.377</v>
      </c>
      <c r="G801" s="81">
        <f t="shared" si="12"/>
        <v>27471367.440000001</v>
      </c>
      <c r="J801" s="42"/>
      <c r="K801" s="17"/>
      <c r="L801" s="23"/>
      <c r="M801" s="24"/>
    </row>
    <row r="802" spans="1:13" x14ac:dyDescent="0.3">
      <c r="A802" s="97">
        <v>3329</v>
      </c>
      <c r="B802" s="78">
        <v>8263.7909999999993</v>
      </c>
      <c r="C802" s="78">
        <v>180.38399999999999</v>
      </c>
      <c r="D802" s="79">
        <v>1.4910000000000001</v>
      </c>
      <c r="E802" s="79">
        <v>25.91</v>
      </c>
      <c r="F802" s="80">
        <v>0.36899999999999999</v>
      </c>
      <c r="G802" s="81">
        <f t="shared" si="12"/>
        <v>27510160.238999996</v>
      </c>
      <c r="J802" s="42"/>
      <c r="K802" s="17"/>
      <c r="L802" s="23"/>
      <c r="M802" s="24"/>
    </row>
    <row r="803" spans="1:13" x14ac:dyDescent="0.3">
      <c r="A803" s="97">
        <v>3354</v>
      </c>
      <c r="B803" s="78">
        <v>8281.3359999999993</v>
      </c>
      <c r="C803" s="78">
        <v>180.54400000000001</v>
      </c>
      <c r="D803" s="79">
        <v>1.4950000000000001</v>
      </c>
      <c r="E803" s="79">
        <v>25.38</v>
      </c>
      <c r="F803" s="80">
        <v>0.36299999999999999</v>
      </c>
      <c r="G803" s="81">
        <f t="shared" si="12"/>
        <v>27775600.943999998</v>
      </c>
      <c r="J803" s="42"/>
      <c r="K803" s="17"/>
      <c r="L803" s="23"/>
      <c r="M803" s="24"/>
    </row>
    <row r="804" spans="1:13" x14ac:dyDescent="0.3">
      <c r="A804" s="97">
        <v>3363</v>
      </c>
      <c r="B804" s="78">
        <v>8270.5259999999998</v>
      </c>
      <c r="C804" s="78">
        <v>180.22399999999999</v>
      </c>
      <c r="D804" s="79">
        <v>1.4910000000000001</v>
      </c>
      <c r="E804" s="79">
        <v>25.98</v>
      </c>
      <c r="F804" s="80">
        <v>0.371</v>
      </c>
      <c r="G804" s="81">
        <f t="shared" si="12"/>
        <v>27813778.938000001</v>
      </c>
      <c r="J804" s="42"/>
      <c r="K804" s="17"/>
      <c r="L804" s="23"/>
      <c r="M804" s="24"/>
    </row>
    <row r="805" spans="1:13" x14ac:dyDescent="0.3">
      <c r="A805" s="97">
        <v>3380</v>
      </c>
      <c r="B805" s="78">
        <v>8257.3760000000002</v>
      </c>
      <c r="C805" s="78">
        <v>179.851</v>
      </c>
      <c r="D805" s="79">
        <v>1.4850000000000001</v>
      </c>
      <c r="E805" s="79">
        <v>25.88</v>
      </c>
      <c r="F805" s="80">
        <v>0.36799999999999999</v>
      </c>
      <c r="G805" s="81">
        <f t="shared" si="12"/>
        <v>27909930.879999999</v>
      </c>
      <c r="J805" s="42"/>
      <c r="K805" s="17"/>
      <c r="L805" s="23"/>
      <c r="M805" s="24"/>
    </row>
    <row r="806" spans="1:13" x14ac:dyDescent="0.3">
      <c r="A806" s="97">
        <v>3406</v>
      </c>
      <c r="B806" s="78">
        <v>8258.81</v>
      </c>
      <c r="C806" s="78">
        <v>178.624</v>
      </c>
      <c r="D806" s="79">
        <v>1.4750000000000001</v>
      </c>
      <c r="E806" s="79">
        <v>25.27</v>
      </c>
      <c r="F806" s="80">
        <v>0.35599999999999998</v>
      </c>
      <c r="G806" s="81">
        <f t="shared" si="12"/>
        <v>28129506.859999999</v>
      </c>
      <c r="J806" s="42"/>
      <c r="K806" s="17"/>
      <c r="L806" s="23"/>
      <c r="M806" s="24"/>
    </row>
    <row r="807" spans="1:13" x14ac:dyDescent="0.3">
      <c r="A807" s="97">
        <v>3415</v>
      </c>
      <c r="B807" s="78">
        <v>8292.0210000000006</v>
      </c>
      <c r="C807" s="78">
        <v>179.904</v>
      </c>
      <c r="D807" s="79">
        <v>1.492</v>
      </c>
      <c r="E807" s="79">
        <v>25.63</v>
      </c>
      <c r="F807" s="80">
        <v>0.36099999999999999</v>
      </c>
      <c r="G807" s="81">
        <f t="shared" si="12"/>
        <v>28317251.715000004</v>
      </c>
      <c r="J807" s="42"/>
      <c r="K807" s="17"/>
      <c r="L807" s="23"/>
      <c r="M807" s="24"/>
    </row>
    <row r="808" spans="1:13" x14ac:dyDescent="0.3">
      <c r="A808" s="97">
        <v>3433</v>
      </c>
      <c r="B808" s="78">
        <v>8274.3340000000007</v>
      </c>
      <c r="C808" s="78">
        <v>181.29</v>
      </c>
      <c r="D808" s="79">
        <v>1.5</v>
      </c>
      <c r="E808" s="79">
        <v>26.03</v>
      </c>
      <c r="F808" s="80">
        <v>0.373</v>
      </c>
      <c r="G808" s="81">
        <f t="shared" si="12"/>
        <v>28405788.622000001</v>
      </c>
      <c r="J808" s="42"/>
      <c r="K808" s="17"/>
      <c r="L808" s="23"/>
      <c r="M808" s="24"/>
    </row>
    <row r="809" spans="1:13" x14ac:dyDescent="0.3">
      <c r="A809" s="97">
        <v>3459</v>
      </c>
      <c r="B809" s="78">
        <v>8259.9629999999997</v>
      </c>
      <c r="C809" s="78">
        <v>180.917</v>
      </c>
      <c r="D809" s="79">
        <v>1.494</v>
      </c>
      <c r="E809" s="79">
        <v>26.1</v>
      </c>
      <c r="F809" s="80">
        <v>0.375</v>
      </c>
      <c r="G809" s="81">
        <f t="shared" si="12"/>
        <v>28571212.017000001</v>
      </c>
      <c r="J809" s="42"/>
      <c r="K809" s="17"/>
      <c r="L809" s="23"/>
      <c r="M809" s="24"/>
    </row>
    <row r="810" spans="1:13" x14ac:dyDescent="0.3">
      <c r="A810" s="97">
        <v>3468</v>
      </c>
      <c r="B810" s="78">
        <v>8226.2849999999999</v>
      </c>
      <c r="C810" s="78">
        <v>177.131</v>
      </c>
      <c r="D810" s="79">
        <v>1.4570000000000001</v>
      </c>
      <c r="E810" s="79">
        <v>25.9</v>
      </c>
      <c r="F810" s="80">
        <v>0.36399999999999999</v>
      </c>
      <c r="G810" s="81">
        <f t="shared" si="12"/>
        <v>28528756.379999999</v>
      </c>
      <c r="J810" s="42"/>
      <c r="K810" s="17"/>
      <c r="L810" s="23"/>
      <c r="M810" s="24"/>
    </row>
    <row r="811" spans="1:13" x14ac:dyDescent="0.3">
      <c r="A811" s="97">
        <v>3486</v>
      </c>
      <c r="B811" s="78">
        <v>8281.0439999999999</v>
      </c>
      <c r="C811" s="78">
        <v>179.42400000000001</v>
      </c>
      <c r="D811" s="79">
        <v>1.486</v>
      </c>
      <c r="E811" s="79">
        <v>25.94</v>
      </c>
      <c r="F811" s="80">
        <v>0.36</v>
      </c>
      <c r="G811" s="81">
        <f t="shared" si="12"/>
        <v>28867719.384</v>
      </c>
      <c r="J811" s="42"/>
      <c r="K811" s="17"/>
      <c r="L811" s="23"/>
      <c r="M811" s="24"/>
    </row>
    <row r="812" spans="1:13" x14ac:dyDescent="0.3">
      <c r="A812" s="97">
        <v>3513</v>
      </c>
      <c r="B812" s="78">
        <v>8277.1360000000004</v>
      </c>
      <c r="C812" s="78">
        <v>180.011</v>
      </c>
      <c r="D812" s="79">
        <v>1.49</v>
      </c>
      <c r="E812" s="79">
        <v>25.81</v>
      </c>
      <c r="F812" s="80">
        <v>0.36599999999999999</v>
      </c>
      <c r="G812" s="81">
        <f t="shared" si="12"/>
        <v>29077578.768000003</v>
      </c>
      <c r="J812" s="42"/>
      <c r="K812" s="17"/>
      <c r="L812" s="23"/>
      <c r="M812" s="24"/>
    </row>
    <row r="813" spans="1:13" x14ac:dyDescent="0.3">
      <c r="A813" s="97">
        <v>3522</v>
      </c>
      <c r="B813" s="78">
        <v>8204.1010000000006</v>
      </c>
      <c r="C813" s="78">
        <v>180.54400000000001</v>
      </c>
      <c r="D813" s="79">
        <v>1.4810000000000001</v>
      </c>
      <c r="E813" s="79">
        <v>25.81</v>
      </c>
      <c r="F813" s="80">
        <v>0.36799999999999999</v>
      </c>
      <c r="G813" s="81">
        <f t="shared" si="12"/>
        <v>28894843.722000003</v>
      </c>
      <c r="J813" s="42"/>
      <c r="K813" s="17"/>
      <c r="L813" s="23"/>
      <c r="M813" s="24"/>
    </row>
    <row r="814" spans="1:13" x14ac:dyDescent="0.3">
      <c r="A814" s="97">
        <v>3540</v>
      </c>
      <c r="B814" s="78">
        <v>8228.1880000000001</v>
      </c>
      <c r="C814" s="78">
        <v>179.584</v>
      </c>
      <c r="D814" s="79">
        <v>1.478</v>
      </c>
      <c r="E814" s="79">
        <v>25.05</v>
      </c>
      <c r="F814" s="80">
        <v>0.35399999999999998</v>
      </c>
      <c r="G814" s="81">
        <f t="shared" si="12"/>
        <v>29127785.52</v>
      </c>
      <c r="J814" s="42"/>
      <c r="K814" s="17"/>
      <c r="L814" s="23"/>
      <c r="M814" s="24"/>
    </row>
    <row r="815" spans="1:13" x14ac:dyDescent="0.3">
      <c r="A815" s="97">
        <v>3567</v>
      </c>
      <c r="B815" s="78">
        <v>8253.5990000000002</v>
      </c>
      <c r="C815" s="78">
        <v>178.78399999999999</v>
      </c>
      <c r="D815" s="79">
        <v>1.476</v>
      </c>
      <c r="E815" s="79">
        <v>25.8</v>
      </c>
      <c r="F815" s="80">
        <v>0.36199999999999999</v>
      </c>
      <c r="G815" s="81">
        <f t="shared" si="12"/>
        <v>29440587.633000001</v>
      </c>
      <c r="J815" s="42"/>
      <c r="K815" s="17"/>
      <c r="L815" s="23"/>
      <c r="M815" s="24"/>
    </row>
    <row r="816" spans="1:13" x14ac:dyDescent="0.3">
      <c r="A816" s="97">
        <v>3576</v>
      </c>
      <c r="B816" s="78">
        <v>8312.48</v>
      </c>
      <c r="C816" s="78">
        <v>179.477</v>
      </c>
      <c r="D816" s="79">
        <v>1.492</v>
      </c>
      <c r="E816" s="79">
        <v>25.45</v>
      </c>
      <c r="F816" s="80">
        <v>0.35799999999999998</v>
      </c>
      <c r="G816" s="81">
        <f t="shared" si="12"/>
        <v>29725428.479999997</v>
      </c>
      <c r="J816" s="42"/>
      <c r="K816" s="17"/>
      <c r="L816" s="23"/>
      <c r="M816" s="24"/>
    </row>
    <row r="817" spans="1:13" x14ac:dyDescent="0.3">
      <c r="A817" s="97">
        <v>3594</v>
      </c>
      <c r="B817" s="78">
        <v>8222.9150000000009</v>
      </c>
      <c r="C817" s="78">
        <v>180.27699999999999</v>
      </c>
      <c r="D817" s="79">
        <v>1.482</v>
      </c>
      <c r="E817" s="79">
        <v>25.32</v>
      </c>
      <c r="F817" s="80">
        <v>0.36199999999999999</v>
      </c>
      <c r="G817" s="81">
        <f t="shared" si="12"/>
        <v>29553156.510000002</v>
      </c>
      <c r="J817" s="42"/>
      <c r="K817" s="17"/>
      <c r="L817" s="23"/>
      <c r="M817" s="24"/>
    </row>
    <row r="818" spans="1:13" x14ac:dyDescent="0.3">
      <c r="A818" s="97">
        <v>3622</v>
      </c>
      <c r="B818" s="78">
        <v>8196.9529999999995</v>
      </c>
      <c r="C818" s="78">
        <v>179.477</v>
      </c>
      <c r="D818" s="79">
        <v>1.4710000000000001</v>
      </c>
      <c r="E818" s="79">
        <v>25.44</v>
      </c>
      <c r="F818" s="80">
        <v>0.35899999999999999</v>
      </c>
      <c r="G818" s="81">
        <f t="shared" si="12"/>
        <v>29689363.765999999</v>
      </c>
      <c r="J818" s="42"/>
      <c r="K818" s="17"/>
      <c r="L818" s="23"/>
      <c r="M818" s="24"/>
    </row>
    <row r="819" spans="1:13" x14ac:dyDescent="0.3">
      <c r="A819" s="97">
        <v>3631</v>
      </c>
      <c r="B819" s="78">
        <v>8264.5609999999997</v>
      </c>
      <c r="C819" s="78">
        <v>180.06399999999999</v>
      </c>
      <c r="D819" s="79">
        <v>1.488</v>
      </c>
      <c r="E819" s="79">
        <v>24.22</v>
      </c>
      <c r="F819" s="80">
        <v>0.34200000000000003</v>
      </c>
      <c r="G819" s="81">
        <f t="shared" si="12"/>
        <v>30008620.991</v>
      </c>
      <c r="J819" s="42"/>
      <c r="K819" s="17"/>
      <c r="L819" s="23"/>
      <c r="M819" s="24"/>
    </row>
    <row r="820" spans="1:13" x14ac:dyDescent="0.3">
      <c r="A820" s="97">
        <v>3650</v>
      </c>
      <c r="B820" s="78">
        <v>8267.9619999999995</v>
      </c>
      <c r="C820" s="78">
        <v>180.65</v>
      </c>
      <c r="D820" s="79">
        <v>1.494</v>
      </c>
      <c r="E820" s="79">
        <v>25.19</v>
      </c>
      <c r="F820" s="80">
        <v>0.36</v>
      </c>
      <c r="G820" s="81">
        <f t="shared" si="12"/>
        <v>30178061.299999997</v>
      </c>
      <c r="J820" s="42"/>
      <c r="K820" s="17"/>
      <c r="L820" s="23"/>
      <c r="M820" s="24"/>
    </row>
    <row r="821" spans="1:13" x14ac:dyDescent="0.3">
      <c r="A821" s="97">
        <v>3678</v>
      </c>
      <c r="B821" s="78">
        <v>8229.5529999999999</v>
      </c>
      <c r="C821" s="78">
        <v>179.42400000000001</v>
      </c>
      <c r="D821" s="79">
        <v>1.4770000000000001</v>
      </c>
      <c r="E821" s="79">
        <v>24.55</v>
      </c>
      <c r="F821" s="80">
        <v>0.35</v>
      </c>
      <c r="G821" s="81">
        <f t="shared" si="12"/>
        <v>30268295.934</v>
      </c>
      <c r="J821" s="42"/>
      <c r="K821" s="17"/>
      <c r="L821" s="23"/>
      <c r="M821" s="24"/>
    </row>
    <row r="822" spans="1:13" x14ac:dyDescent="0.3">
      <c r="A822" s="97">
        <v>3687</v>
      </c>
      <c r="B822" s="78">
        <v>8199.5519999999997</v>
      </c>
      <c r="C822" s="78">
        <v>180.59700000000001</v>
      </c>
      <c r="D822" s="79">
        <v>1.4810000000000001</v>
      </c>
      <c r="E822" s="79">
        <v>24.9</v>
      </c>
      <c r="F822" s="80">
        <v>0.35299999999999998</v>
      </c>
      <c r="G822" s="81">
        <f t="shared" si="12"/>
        <v>30231748.223999999</v>
      </c>
      <c r="J822" s="42"/>
      <c r="K822" s="17"/>
      <c r="L822" s="23"/>
      <c r="M822" s="24"/>
    </row>
    <row r="823" spans="1:13" x14ac:dyDescent="0.3">
      <c r="A823" s="97">
        <v>3706</v>
      </c>
      <c r="B823" s="78">
        <v>8237.5020000000004</v>
      </c>
      <c r="C823" s="78">
        <v>179.477</v>
      </c>
      <c r="D823" s="79">
        <v>1.478</v>
      </c>
      <c r="E823" s="79">
        <v>25.03</v>
      </c>
      <c r="F823" s="80">
        <v>0.35399999999999998</v>
      </c>
      <c r="G823" s="81">
        <f t="shared" si="12"/>
        <v>30528182.412</v>
      </c>
      <c r="J823" s="42"/>
      <c r="K823" s="17"/>
      <c r="L823" s="23"/>
      <c r="M823" s="24"/>
    </row>
    <row r="824" spans="1:13" x14ac:dyDescent="0.3">
      <c r="A824" s="97">
        <v>3735</v>
      </c>
      <c r="B824" s="78">
        <v>8267.8889999999992</v>
      </c>
      <c r="C824" s="78">
        <v>178.624</v>
      </c>
      <c r="D824" s="79">
        <v>1.4770000000000001</v>
      </c>
      <c r="E824" s="79">
        <v>25.09</v>
      </c>
      <c r="F824" s="80">
        <v>0.35199999999999998</v>
      </c>
      <c r="G824" s="81">
        <f t="shared" si="12"/>
        <v>30880565.414999995</v>
      </c>
      <c r="J824" s="42"/>
      <c r="K824" s="17"/>
      <c r="L824" s="23"/>
      <c r="M824" s="24"/>
    </row>
    <row r="825" spans="1:13" x14ac:dyDescent="0.3">
      <c r="A825" s="97">
        <v>3744</v>
      </c>
      <c r="B825" s="78">
        <v>8270.7630000000008</v>
      </c>
      <c r="C825" s="78">
        <v>180.011</v>
      </c>
      <c r="D825" s="79">
        <v>1.4890000000000001</v>
      </c>
      <c r="E825" s="79">
        <v>25.14</v>
      </c>
      <c r="F825" s="80">
        <v>0.35499999999999998</v>
      </c>
      <c r="G825" s="81">
        <f t="shared" si="12"/>
        <v>30965736.672000002</v>
      </c>
      <c r="J825" s="42"/>
      <c r="K825" s="17"/>
      <c r="L825" s="23"/>
      <c r="M825" s="24"/>
    </row>
    <row r="826" spans="1:13" x14ac:dyDescent="0.3">
      <c r="A826" s="97">
        <v>3764</v>
      </c>
      <c r="B826" s="78">
        <v>8209.5390000000007</v>
      </c>
      <c r="C826" s="78">
        <v>180.54400000000001</v>
      </c>
      <c r="D826" s="79">
        <v>1.482</v>
      </c>
      <c r="E826" s="79">
        <v>25.65</v>
      </c>
      <c r="F826" s="80">
        <v>0.36599999999999999</v>
      </c>
      <c r="G826" s="81">
        <f t="shared" si="12"/>
        <v>30900704.796000004</v>
      </c>
      <c r="J826" s="42"/>
      <c r="K826" s="17"/>
      <c r="L826" s="23"/>
      <c r="M826" s="24"/>
    </row>
    <row r="827" spans="1:13" x14ac:dyDescent="0.3">
      <c r="A827" s="97">
        <v>3793</v>
      </c>
      <c r="B827" s="78">
        <v>8255.6290000000008</v>
      </c>
      <c r="C827" s="78">
        <v>179.744</v>
      </c>
      <c r="D827" s="79">
        <v>1.484</v>
      </c>
      <c r="E827" s="79">
        <v>24.72</v>
      </c>
      <c r="F827" s="80">
        <v>0.35</v>
      </c>
      <c r="G827" s="81">
        <f t="shared" si="12"/>
        <v>31313600.797000002</v>
      </c>
      <c r="J827" s="42"/>
      <c r="K827" s="17"/>
      <c r="L827" s="23"/>
      <c r="M827" s="24"/>
    </row>
    <row r="828" spans="1:13" x14ac:dyDescent="0.3">
      <c r="A828" s="97">
        <v>3802</v>
      </c>
      <c r="B828" s="78">
        <v>8223.2970000000005</v>
      </c>
      <c r="C828" s="78">
        <v>179.691</v>
      </c>
      <c r="D828" s="79">
        <v>1.478</v>
      </c>
      <c r="E828" s="79">
        <v>25.03</v>
      </c>
      <c r="F828" s="80">
        <v>0.35499999999999998</v>
      </c>
      <c r="G828" s="81">
        <f t="shared" si="12"/>
        <v>31264975.194000002</v>
      </c>
      <c r="J828" s="42"/>
      <c r="K828" s="17"/>
      <c r="L828" s="23"/>
      <c r="M828" s="24"/>
    </row>
    <row r="829" spans="1:13" x14ac:dyDescent="0.3">
      <c r="A829" s="97">
        <v>3822</v>
      </c>
      <c r="B829" s="78">
        <v>8201.7180000000008</v>
      </c>
      <c r="C829" s="78">
        <v>180.65</v>
      </c>
      <c r="D829" s="79">
        <v>1.482</v>
      </c>
      <c r="E829" s="79">
        <v>25</v>
      </c>
      <c r="F829" s="80">
        <v>0.35499999999999998</v>
      </c>
      <c r="G829" s="81">
        <f t="shared" si="12"/>
        <v>31346966.196000002</v>
      </c>
      <c r="J829" s="42"/>
      <c r="K829" s="17"/>
      <c r="L829" s="23"/>
      <c r="M829" s="24"/>
    </row>
    <row r="830" spans="1:13" x14ac:dyDescent="0.3">
      <c r="A830" s="97">
        <v>3851</v>
      </c>
      <c r="B830" s="78">
        <v>8211.8080000000009</v>
      </c>
      <c r="C830" s="78">
        <v>179.744</v>
      </c>
      <c r="D830" s="79">
        <v>1.476</v>
      </c>
      <c r="E830" s="79">
        <v>25.3</v>
      </c>
      <c r="F830" s="80">
        <v>0.35799999999999998</v>
      </c>
      <c r="G830" s="81">
        <f t="shared" si="12"/>
        <v>31623672.608000003</v>
      </c>
      <c r="J830" s="42"/>
      <c r="K830" s="17"/>
      <c r="L830" s="23"/>
      <c r="M830" s="24"/>
    </row>
    <row r="831" spans="1:13" x14ac:dyDescent="0.3">
      <c r="A831" s="97">
        <v>3861</v>
      </c>
      <c r="B831" s="78">
        <v>8204.7160000000003</v>
      </c>
      <c r="C831" s="78">
        <v>179.31700000000001</v>
      </c>
      <c r="D831" s="79">
        <v>1.4710000000000001</v>
      </c>
      <c r="E831" s="79">
        <v>24.95</v>
      </c>
      <c r="F831" s="80">
        <v>0.35099999999999998</v>
      </c>
      <c r="G831" s="81">
        <f t="shared" si="12"/>
        <v>31678408.476</v>
      </c>
      <c r="J831" s="42"/>
      <c r="K831" s="17"/>
      <c r="L831" s="23"/>
      <c r="M831" s="24"/>
    </row>
    <row r="832" spans="1:13" x14ac:dyDescent="0.3">
      <c r="A832" s="97">
        <v>3881</v>
      </c>
      <c r="B832" s="78">
        <v>8213.0300000000007</v>
      </c>
      <c r="C832" s="78">
        <v>178.89099999999999</v>
      </c>
      <c r="D832" s="79">
        <v>1.4690000000000001</v>
      </c>
      <c r="E832" s="79">
        <v>25.8</v>
      </c>
      <c r="F832" s="80">
        <v>0.36</v>
      </c>
      <c r="G832" s="81">
        <f t="shared" si="12"/>
        <v>31874769.430000003</v>
      </c>
      <c r="J832" s="42"/>
      <c r="K832" s="17"/>
      <c r="L832" s="23"/>
      <c r="M832" s="24"/>
    </row>
    <row r="833" spans="1:13" x14ac:dyDescent="0.3">
      <c r="A833" s="97">
        <v>3911</v>
      </c>
      <c r="B833" s="78">
        <v>8235.0390000000007</v>
      </c>
      <c r="C833" s="78">
        <v>179.53100000000001</v>
      </c>
      <c r="D833" s="79">
        <v>1.478</v>
      </c>
      <c r="E833" s="79">
        <v>25.2</v>
      </c>
      <c r="F833" s="80">
        <v>0.35299999999999998</v>
      </c>
      <c r="G833" s="81">
        <f t="shared" si="12"/>
        <v>32207237.529000003</v>
      </c>
      <c r="J833" s="42"/>
      <c r="K833" s="17"/>
      <c r="L833" s="23"/>
      <c r="M833" s="24"/>
    </row>
    <row r="834" spans="1:13" x14ac:dyDescent="0.3">
      <c r="A834" s="97">
        <v>3921</v>
      </c>
      <c r="B834" s="78">
        <v>8218.0169999999998</v>
      </c>
      <c r="C834" s="78">
        <v>179.37100000000001</v>
      </c>
      <c r="D834" s="79">
        <v>1.474</v>
      </c>
      <c r="E834" s="79">
        <v>25.76</v>
      </c>
      <c r="F834" s="80">
        <v>0.36299999999999999</v>
      </c>
      <c r="G834" s="81">
        <f t="shared" si="12"/>
        <v>32222844.656999998</v>
      </c>
      <c r="J834" s="42"/>
      <c r="K834" s="17"/>
      <c r="L834" s="23"/>
      <c r="M834" s="24"/>
    </row>
    <row r="835" spans="1:13" x14ac:dyDescent="0.3">
      <c r="A835" s="97">
        <v>3941</v>
      </c>
      <c r="B835" s="78">
        <v>8249.0709999999999</v>
      </c>
      <c r="C835" s="78">
        <v>180.011</v>
      </c>
      <c r="D835" s="79">
        <v>1.4850000000000001</v>
      </c>
      <c r="E835" s="79">
        <v>26.01</v>
      </c>
      <c r="F835" s="80">
        <v>0.36599999999999999</v>
      </c>
      <c r="G835" s="81">
        <f t="shared" si="12"/>
        <v>32509588.811000001</v>
      </c>
      <c r="J835" s="42"/>
      <c r="K835" s="17"/>
      <c r="L835" s="23"/>
      <c r="M835" s="24"/>
    </row>
    <row r="836" spans="1:13" x14ac:dyDescent="0.3">
      <c r="A836" s="97">
        <v>3971</v>
      </c>
      <c r="B836" s="78">
        <v>8191.7889999999998</v>
      </c>
      <c r="C836" s="78">
        <v>180.27699999999999</v>
      </c>
      <c r="D836" s="79">
        <v>1.4770000000000001</v>
      </c>
      <c r="E836" s="79">
        <v>25.38</v>
      </c>
      <c r="F836" s="80">
        <v>0.36099999999999999</v>
      </c>
      <c r="G836" s="81">
        <f t="shared" si="12"/>
        <v>32529594.118999999</v>
      </c>
      <c r="J836" s="42"/>
      <c r="K836" s="17"/>
      <c r="L836" s="23"/>
      <c r="M836" s="24"/>
    </row>
    <row r="837" spans="1:13" x14ac:dyDescent="0.3">
      <c r="A837" s="97">
        <v>3982</v>
      </c>
      <c r="B837" s="78">
        <v>8236.93</v>
      </c>
      <c r="C837" s="78">
        <v>178.94399999999999</v>
      </c>
      <c r="D837" s="79">
        <v>1.474</v>
      </c>
      <c r="E837" s="79">
        <v>25.86</v>
      </c>
      <c r="F837" s="80">
        <v>0.36299999999999999</v>
      </c>
      <c r="G837" s="81">
        <f t="shared" si="12"/>
        <v>32799455.260000002</v>
      </c>
      <c r="J837" s="42"/>
      <c r="K837" s="17"/>
      <c r="L837" s="23"/>
      <c r="M837" s="24"/>
    </row>
    <row r="838" spans="1:13" x14ac:dyDescent="0.3">
      <c r="A838" s="97">
        <v>4002</v>
      </c>
      <c r="B838" s="78">
        <v>8214.59</v>
      </c>
      <c r="C838" s="78">
        <v>178.19800000000001</v>
      </c>
      <c r="D838" s="79">
        <v>1.464</v>
      </c>
      <c r="E838" s="79">
        <v>25.64</v>
      </c>
      <c r="F838" s="80">
        <v>0.35699999999999998</v>
      </c>
      <c r="G838" s="81">
        <f t="shared" si="12"/>
        <v>32874789.18</v>
      </c>
      <c r="J838" s="42"/>
      <c r="K838" s="17"/>
      <c r="L838" s="23"/>
      <c r="M838" s="24"/>
    </row>
    <row r="839" spans="1:13" x14ac:dyDescent="0.3">
      <c r="A839" s="97">
        <v>4033</v>
      </c>
      <c r="B839" s="78">
        <v>8133.5739999999996</v>
      </c>
      <c r="C839" s="78">
        <v>180.917</v>
      </c>
      <c r="D839" s="79">
        <v>1.472</v>
      </c>
      <c r="E839" s="79">
        <v>25.91</v>
      </c>
      <c r="F839" s="80">
        <v>0.36399999999999999</v>
      </c>
      <c r="G839" s="81">
        <f t="shared" si="12"/>
        <v>32802703.941999998</v>
      </c>
      <c r="J839" s="42"/>
      <c r="K839" s="17"/>
      <c r="L839" s="23"/>
      <c r="M839" s="24"/>
    </row>
    <row r="840" spans="1:13" x14ac:dyDescent="0.3">
      <c r="A840" s="97">
        <v>4043</v>
      </c>
      <c r="B840" s="78">
        <v>8150.7539999999999</v>
      </c>
      <c r="C840" s="78">
        <v>180.27699999999999</v>
      </c>
      <c r="D840" s="79">
        <v>1.4690000000000001</v>
      </c>
      <c r="E840" s="79">
        <v>25.67</v>
      </c>
      <c r="F840" s="80">
        <v>0.36099999999999999</v>
      </c>
      <c r="G840" s="81">
        <f t="shared" si="12"/>
        <v>32953498.421999998</v>
      </c>
      <c r="J840" s="42"/>
      <c r="K840" s="11"/>
      <c r="L840" s="11"/>
      <c r="M840" s="11"/>
    </row>
    <row r="841" spans="1:13" x14ac:dyDescent="0.3">
      <c r="A841" s="99">
        <v>4064</v>
      </c>
      <c r="B841" s="82">
        <v>8235.6319999999996</v>
      </c>
      <c r="C841" s="82">
        <v>179.21100000000001</v>
      </c>
      <c r="D841" s="80">
        <v>1.476</v>
      </c>
      <c r="E841" s="80">
        <v>25.49</v>
      </c>
      <c r="F841" s="80">
        <v>0.35599999999999998</v>
      </c>
      <c r="G841" s="81">
        <f t="shared" si="12"/>
        <v>33469608.447999999</v>
      </c>
      <c r="J841" s="42"/>
    </row>
    <row r="842" spans="1:13" x14ac:dyDescent="0.3">
      <c r="A842" s="99">
        <v>4095</v>
      </c>
      <c r="B842" s="82">
        <v>8149.5439999999999</v>
      </c>
      <c r="C842" s="82">
        <v>180.43700000000001</v>
      </c>
      <c r="D842" s="80">
        <v>1.47</v>
      </c>
      <c r="E842" s="80">
        <v>25.06</v>
      </c>
      <c r="F842" s="80">
        <v>0.35499999999999998</v>
      </c>
      <c r="G842" s="81">
        <f t="shared" si="12"/>
        <v>33372382.68</v>
      </c>
      <c r="J842" s="42"/>
    </row>
    <row r="843" spans="1:13" x14ac:dyDescent="0.3">
      <c r="A843" s="99">
        <v>4106</v>
      </c>
      <c r="B843" s="82">
        <v>8155.259</v>
      </c>
      <c r="C843" s="82">
        <v>180.864</v>
      </c>
      <c r="D843" s="80">
        <v>1.4750000000000001</v>
      </c>
      <c r="E843" s="80">
        <v>25.66</v>
      </c>
      <c r="F843" s="80">
        <v>0.36199999999999999</v>
      </c>
      <c r="G843" s="81">
        <f t="shared" si="12"/>
        <v>33485493.454</v>
      </c>
      <c r="J843" s="42"/>
    </row>
    <row r="844" spans="1:13" x14ac:dyDescent="0.3">
      <c r="A844" s="99">
        <v>4127</v>
      </c>
      <c r="B844" s="82">
        <v>8150.8140000000003</v>
      </c>
      <c r="C844" s="82">
        <v>179.797</v>
      </c>
      <c r="D844" s="80">
        <v>1.4650000000000001</v>
      </c>
      <c r="E844" s="80">
        <v>25.56</v>
      </c>
      <c r="F844" s="80">
        <v>0.36</v>
      </c>
      <c r="G844" s="81">
        <f t="shared" si="12"/>
        <v>33638409.377999999</v>
      </c>
      <c r="J844" s="42"/>
    </row>
    <row r="845" spans="1:13" x14ac:dyDescent="0.3">
      <c r="A845" s="99">
        <v>4159</v>
      </c>
      <c r="B845" s="82">
        <v>8151.9210000000003</v>
      </c>
      <c r="C845" s="82">
        <v>179.37100000000001</v>
      </c>
      <c r="D845" s="80">
        <v>1.462</v>
      </c>
      <c r="E845" s="80">
        <v>23.96</v>
      </c>
      <c r="F845" s="80">
        <v>0.33600000000000002</v>
      </c>
      <c r="G845" s="81">
        <f t="shared" si="12"/>
        <v>33903839.439000003</v>
      </c>
      <c r="J845" s="42"/>
    </row>
    <row r="846" spans="1:13" x14ac:dyDescent="0.3">
      <c r="A846" s="99">
        <v>4169</v>
      </c>
      <c r="B846" s="82">
        <v>8111.8739999999998</v>
      </c>
      <c r="C846" s="82">
        <v>179.26400000000001</v>
      </c>
      <c r="D846" s="80">
        <v>1.454</v>
      </c>
      <c r="E846" s="80">
        <v>24.48</v>
      </c>
      <c r="F846" s="80">
        <v>0.34200000000000003</v>
      </c>
      <c r="G846" s="81">
        <f t="shared" si="12"/>
        <v>33818402.706</v>
      </c>
      <c r="J846" s="42"/>
    </row>
    <row r="847" spans="1:13" x14ac:dyDescent="0.3">
      <c r="A847" s="99">
        <v>4191</v>
      </c>
      <c r="B847" s="82">
        <v>8170.3789999999999</v>
      </c>
      <c r="C847" s="82">
        <v>178.99700000000001</v>
      </c>
      <c r="D847" s="80">
        <v>1.462</v>
      </c>
      <c r="E847" s="80">
        <v>24.98</v>
      </c>
      <c r="F847" s="80">
        <v>0.34599999999999997</v>
      </c>
      <c r="G847" s="81">
        <f t="shared" si="12"/>
        <v>34242058.388999999</v>
      </c>
      <c r="J847" s="42"/>
    </row>
    <row r="848" spans="1:13" x14ac:dyDescent="0.3">
      <c r="A848" s="99">
        <v>4223</v>
      </c>
      <c r="B848" s="82">
        <v>8163.8519999999999</v>
      </c>
      <c r="C848" s="82">
        <v>179.53100000000001</v>
      </c>
      <c r="D848" s="80">
        <v>1.466</v>
      </c>
      <c r="E848" s="80">
        <v>25.27</v>
      </c>
      <c r="F848" s="80">
        <v>0.35199999999999998</v>
      </c>
      <c r="G848" s="81">
        <f t="shared" si="12"/>
        <v>34475946.995999999</v>
      </c>
      <c r="J848" s="42"/>
    </row>
    <row r="849" spans="1:10" x14ac:dyDescent="0.3">
      <c r="A849" s="99">
        <v>4234</v>
      </c>
      <c r="B849" s="82">
        <v>8151.4639999999999</v>
      </c>
      <c r="C849" s="82">
        <v>180.27699999999999</v>
      </c>
      <c r="D849" s="80">
        <v>1.47</v>
      </c>
      <c r="E849" s="80">
        <v>24.04</v>
      </c>
      <c r="F849" s="80">
        <v>0.33900000000000002</v>
      </c>
      <c r="G849" s="81">
        <f t="shared" si="12"/>
        <v>34513298.575999998</v>
      </c>
      <c r="J849" s="42"/>
    </row>
    <row r="850" spans="1:10" x14ac:dyDescent="0.3">
      <c r="A850" s="99">
        <v>4255</v>
      </c>
      <c r="B850" s="82">
        <v>8148.3620000000001</v>
      </c>
      <c r="C850" s="82">
        <v>178.83799999999999</v>
      </c>
      <c r="D850" s="80">
        <v>1.4570000000000001</v>
      </c>
      <c r="E850" s="80">
        <v>23.85</v>
      </c>
      <c r="F850" s="80">
        <v>0.33400000000000002</v>
      </c>
      <c r="G850" s="81">
        <f t="shared" si="12"/>
        <v>34671280.310000002</v>
      </c>
      <c r="J850" s="42"/>
    </row>
    <row r="851" spans="1:10" x14ac:dyDescent="0.3">
      <c r="A851" s="99">
        <v>4288</v>
      </c>
      <c r="B851" s="82">
        <v>8088.59</v>
      </c>
      <c r="C851" s="82">
        <v>179.31700000000001</v>
      </c>
      <c r="D851" s="80">
        <v>1.45</v>
      </c>
      <c r="E851" s="80">
        <v>25.44</v>
      </c>
      <c r="F851" s="80">
        <v>0.35299999999999998</v>
      </c>
      <c r="G851" s="81">
        <f t="shared" ref="G851:G914" si="13">B851*A851</f>
        <v>34683873.920000002</v>
      </c>
      <c r="J851" s="42"/>
    </row>
    <row r="852" spans="1:10" x14ac:dyDescent="0.3">
      <c r="A852" s="99">
        <v>4299</v>
      </c>
      <c r="B852" s="82">
        <v>8172.1149999999998</v>
      </c>
      <c r="C852" s="82">
        <v>178.464</v>
      </c>
      <c r="D852" s="80">
        <v>1.458</v>
      </c>
      <c r="E852" s="80">
        <v>24.83</v>
      </c>
      <c r="F852" s="80">
        <v>0.34200000000000003</v>
      </c>
      <c r="G852" s="81">
        <f t="shared" si="13"/>
        <v>35131922.384999998</v>
      </c>
      <c r="J852" s="42"/>
    </row>
    <row r="853" spans="1:10" x14ac:dyDescent="0.3">
      <c r="A853" s="99">
        <v>4321</v>
      </c>
      <c r="B853" s="82">
        <v>8140.4139999999998</v>
      </c>
      <c r="C853" s="82">
        <v>179.744</v>
      </c>
      <c r="D853" s="80">
        <v>1.4630000000000001</v>
      </c>
      <c r="E853" s="80">
        <v>24.76</v>
      </c>
      <c r="F853" s="80">
        <v>0.34499999999999997</v>
      </c>
      <c r="G853" s="81">
        <f t="shared" si="13"/>
        <v>35174728.894000001</v>
      </c>
      <c r="J853" s="42"/>
    </row>
    <row r="854" spans="1:10" x14ac:dyDescent="0.3">
      <c r="A854" s="99">
        <v>4355</v>
      </c>
      <c r="B854" s="82">
        <v>8115.098</v>
      </c>
      <c r="C854" s="82">
        <v>178.464</v>
      </c>
      <c r="D854" s="80">
        <v>1.448</v>
      </c>
      <c r="E854" s="80">
        <v>24.22</v>
      </c>
      <c r="F854" s="80">
        <v>0.33700000000000002</v>
      </c>
      <c r="G854" s="81">
        <f t="shared" si="13"/>
        <v>35341251.789999999</v>
      </c>
      <c r="J854" s="42"/>
    </row>
    <row r="855" spans="1:10" x14ac:dyDescent="0.3">
      <c r="A855" s="99">
        <v>4366</v>
      </c>
      <c r="B855" s="82">
        <v>8167.7</v>
      </c>
      <c r="C855" s="82">
        <v>179.31700000000001</v>
      </c>
      <c r="D855" s="80">
        <v>1.4650000000000001</v>
      </c>
      <c r="E855" s="80">
        <v>25.66</v>
      </c>
      <c r="F855" s="80">
        <v>0.35399999999999998</v>
      </c>
      <c r="G855" s="81">
        <f t="shared" si="13"/>
        <v>35660178.199999996</v>
      </c>
      <c r="J855" s="42"/>
    </row>
    <row r="856" spans="1:10" x14ac:dyDescent="0.3">
      <c r="A856" s="99">
        <v>4388</v>
      </c>
      <c r="B856" s="82">
        <v>8135.1329999999998</v>
      </c>
      <c r="C856" s="82">
        <v>178.89099999999999</v>
      </c>
      <c r="D856" s="80">
        <v>1.4550000000000001</v>
      </c>
      <c r="E856" s="80">
        <v>25.2</v>
      </c>
      <c r="F856" s="80">
        <v>0.35099999999999998</v>
      </c>
      <c r="G856" s="81">
        <f t="shared" si="13"/>
        <v>35696963.604000002</v>
      </c>
      <c r="J856" s="42"/>
    </row>
    <row r="857" spans="1:10" x14ac:dyDescent="0.3">
      <c r="A857" s="99">
        <v>4422</v>
      </c>
      <c r="B857" s="82">
        <v>8147.5460000000003</v>
      </c>
      <c r="C857" s="82">
        <v>180.06399999999999</v>
      </c>
      <c r="D857" s="80">
        <v>1.4670000000000001</v>
      </c>
      <c r="E857" s="80">
        <v>24.62</v>
      </c>
      <c r="F857" s="80">
        <v>0.34300000000000003</v>
      </c>
      <c r="G857" s="81">
        <f t="shared" si="13"/>
        <v>36028448.412</v>
      </c>
      <c r="J857" s="42"/>
    </row>
    <row r="858" spans="1:10" x14ac:dyDescent="0.3">
      <c r="A858" s="99">
        <v>4433</v>
      </c>
      <c r="B858" s="82">
        <v>8122.1409999999996</v>
      </c>
      <c r="C858" s="82">
        <v>180.17099999999999</v>
      </c>
      <c r="D858" s="80">
        <v>1.4630000000000001</v>
      </c>
      <c r="E858" s="80">
        <v>26.02</v>
      </c>
      <c r="F858" s="80">
        <v>0.36499999999999999</v>
      </c>
      <c r="G858" s="81">
        <f t="shared" si="13"/>
        <v>36005451.052999996</v>
      </c>
      <c r="J858" s="42"/>
    </row>
    <row r="859" spans="1:10" x14ac:dyDescent="0.3">
      <c r="A859" s="99">
        <v>4456</v>
      </c>
      <c r="B859" s="82">
        <v>8111.518</v>
      </c>
      <c r="C859" s="82">
        <v>179.37100000000001</v>
      </c>
      <c r="D859" s="80">
        <v>1.4550000000000001</v>
      </c>
      <c r="E859" s="80">
        <v>26.28</v>
      </c>
      <c r="F859" s="80">
        <v>0.36599999999999999</v>
      </c>
      <c r="G859" s="81">
        <f t="shared" si="13"/>
        <v>36144924.207999997</v>
      </c>
      <c r="J859" s="42"/>
    </row>
    <row r="860" spans="1:10" x14ac:dyDescent="0.3">
      <c r="A860" s="99">
        <v>4490</v>
      </c>
      <c r="B860" s="82">
        <v>8114.8829999999998</v>
      </c>
      <c r="C860" s="82">
        <v>180.22399999999999</v>
      </c>
      <c r="D860" s="80">
        <v>1.462</v>
      </c>
      <c r="E860" s="80">
        <v>25.01</v>
      </c>
      <c r="F860" s="80">
        <v>0.34899999999999998</v>
      </c>
      <c r="G860" s="81">
        <f t="shared" si="13"/>
        <v>36435824.670000002</v>
      </c>
      <c r="J860" s="42"/>
    </row>
    <row r="861" spans="1:10" x14ac:dyDescent="0.3">
      <c r="A861" s="99">
        <v>4502</v>
      </c>
      <c r="B861" s="82">
        <v>8109.98</v>
      </c>
      <c r="C861" s="82">
        <v>180.06399999999999</v>
      </c>
      <c r="D861" s="80">
        <v>1.46</v>
      </c>
      <c r="E861" s="80">
        <v>25.92</v>
      </c>
      <c r="F861" s="80">
        <v>0.36199999999999999</v>
      </c>
      <c r="G861" s="81">
        <f t="shared" si="13"/>
        <v>36511129.960000001</v>
      </c>
      <c r="J861" s="42"/>
    </row>
    <row r="862" spans="1:10" x14ac:dyDescent="0.3">
      <c r="A862" s="99">
        <v>4525</v>
      </c>
      <c r="B862" s="82">
        <v>8105.7870000000003</v>
      </c>
      <c r="C862" s="82">
        <v>178.251</v>
      </c>
      <c r="D862" s="80">
        <v>1.4450000000000001</v>
      </c>
      <c r="E862" s="80">
        <v>24.83</v>
      </c>
      <c r="F862" s="80">
        <v>0.34399999999999997</v>
      </c>
      <c r="G862" s="81">
        <f t="shared" si="13"/>
        <v>36678686.175000004</v>
      </c>
      <c r="J862" s="42"/>
    </row>
    <row r="863" spans="1:10" x14ac:dyDescent="0.3">
      <c r="A863" s="99">
        <v>4560</v>
      </c>
      <c r="B863" s="82">
        <v>8115.8230000000003</v>
      </c>
      <c r="C863" s="82">
        <v>180.17099999999999</v>
      </c>
      <c r="D863" s="80">
        <v>1.462</v>
      </c>
      <c r="E863" s="80">
        <v>24.56</v>
      </c>
      <c r="F863" s="80">
        <v>0.34</v>
      </c>
      <c r="G863" s="81">
        <f t="shared" si="13"/>
        <v>37008152.880000003</v>
      </c>
      <c r="J863" s="42"/>
    </row>
    <row r="864" spans="1:10" x14ac:dyDescent="0.3">
      <c r="A864" s="99">
        <v>4571</v>
      </c>
      <c r="B864" s="82">
        <v>8085.5519999999997</v>
      </c>
      <c r="C864" s="82">
        <v>179.637</v>
      </c>
      <c r="D864" s="80">
        <v>1.452</v>
      </c>
      <c r="E864" s="80">
        <v>23.86</v>
      </c>
      <c r="F864" s="80">
        <v>0.33400000000000002</v>
      </c>
      <c r="G864" s="81">
        <f t="shared" si="13"/>
        <v>36959058.192000002</v>
      </c>
      <c r="J864" s="42"/>
    </row>
    <row r="865" spans="1:10" x14ac:dyDescent="0.3">
      <c r="A865" s="99">
        <v>4595</v>
      </c>
      <c r="B865" s="82">
        <v>8066.5680000000002</v>
      </c>
      <c r="C865" s="82">
        <v>180.49</v>
      </c>
      <c r="D865" s="80">
        <v>1.456</v>
      </c>
      <c r="E865" s="80">
        <v>25.55</v>
      </c>
      <c r="F865" s="80">
        <v>0.35599999999999998</v>
      </c>
      <c r="G865" s="81">
        <f t="shared" si="13"/>
        <v>37065879.960000001</v>
      </c>
      <c r="J865" s="42"/>
    </row>
    <row r="866" spans="1:10" x14ac:dyDescent="0.3">
      <c r="A866" s="99">
        <v>4630</v>
      </c>
      <c r="B866" s="82">
        <v>8134.88</v>
      </c>
      <c r="C866" s="82">
        <v>178.78399999999999</v>
      </c>
      <c r="D866" s="80">
        <v>1.454</v>
      </c>
      <c r="E866" s="80">
        <v>24.74</v>
      </c>
      <c r="F866" s="80">
        <v>0.34300000000000003</v>
      </c>
      <c r="G866" s="81">
        <f t="shared" si="13"/>
        <v>37664494.399999999</v>
      </c>
      <c r="J866" s="42"/>
    </row>
    <row r="867" spans="1:10" x14ac:dyDescent="0.3">
      <c r="A867" s="99">
        <v>4642</v>
      </c>
      <c r="B867" s="82">
        <v>8079.6149999999998</v>
      </c>
      <c r="C867" s="82">
        <v>179.477</v>
      </c>
      <c r="D867" s="80">
        <v>1.45</v>
      </c>
      <c r="E867" s="80">
        <v>24.41</v>
      </c>
      <c r="F867" s="80">
        <v>0.33900000000000002</v>
      </c>
      <c r="G867" s="81">
        <f t="shared" si="13"/>
        <v>37505572.829999998</v>
      </c>
      <c r="J867" s="42"/>
    </row>
    <row r="868" spans="1:10" x14ac:dyDescent="0.3">
      <c r="A868" s="99">
        <v>4666</v>
      </c>
      <c r="B868" s="82">
        <v>8127.5739999999996</v>
      </c>
      <c r="C868" s="82">
        <v>179.42400000000001</v>
      </c>
      <c r="D868" s="80">
        <v>1.458</v>
      </c>
      <c r="E868" s="80">
        <v>24.61</v>
      </c>
      <c r="F868" s="80">
        <v>0.34100000000000003</v>
      </c>
      <c r="G868" s="81">
        <f t="shared" si="13"/>
        <v>37923260.284000002</v>
      </c>
      <c r="J868" s="42"/>
    </row>
    <row r="869" spans="1:10" x14ac:dyDescent="0.3">
      <c r="A869" s="99">
        <v>4702</v>
      </c>
      <c r="B869" s="82">
        <v>8112.3959999999997</v>
      </c>
      <c r="C869" s="82">
        <v>179.744</v>
      </c>
      <c r="D869" s="80">
        <v>1.458</v>
      </c>
      <c r="E869" s="80">
        <v>23.48</v>
      </c>
      <c r="F869" s="80">
        <v>0.32800000000000001</v>
      </c>
      <c r="G869" s="81">
        <f t="shared" si="13"/>
        <v>38144485.991999999</v>
      </c>
      <c r="J869" s="42"/>
    </row>
    <row r="870" spans="1:10" x14ac:dyDescent="0.3">
      <c r="A870" s="99">
        <v>4714</v>
      </c>
      <c r="B870" s="82">
        <v>8100.8050000000003</v>
      </c>
      <c r="C870" s="82">
        <v>178.14400000000001</v>
      </c>
      <c r="D870" s="80">
        <v>1.4430000000000001</v>
      </c>
      <c r="E870" s="80">
        <v>23.54</v>
      </c>
      <c r="F870" s="80">
        <v>0.32600000000000001</v>
      </c>
      <c r="G870" s="81">
        <f t="shared" si="13"/>
        <v>38187194.770000003</v>
      </c>
      <c r="J870" s="42"/>
    </row>
    <row r="871" spans="1:10" x14ac:dyDescent="0.3">
      <c r="A871" s="99">
        <v>4738</v>
      </c>
      <c r="B871" s="82">
        <v>8087.5280000000002</v>
      </c>
      <c r="C871" s="82">
        <v>179.26400000000001</v>
      </c>
      <c r="D871" s="80">
        <v>1.45</v>
      </c>
      <c r="E871" s="80">
        <v>24.19</v>
      </c>
      <c r="F871" s="80">
        <v>0.33300000000000002</v>
      </c>
      <c r="G871" s="81">
        <f t="shared" si="13"/>
        <v>38318707.664000005</v>
      </c>
      <c r="J871" s="42"/>
    </row>
    <row r="872" spans="1:10" x14ac:dyDescent="0.3">
      <c r="A872" s="99">
        <v>4775</v>
      </c>
      <c r="B872" s="82">
        <v>8098.2629999999999</v>
      </c>
      <c r="C872" s="82">
        <v>179.477</v>
      </c>
      <c r="D872" s="80">
        <v>1.4530000000000001</v>
      </c>
      <c r="E872" s="80">
        <v>23.97</v>
      </c>
      <c r="F872" s="80">
        <v>0.33200000000000002</v>
      </c>
      <c r="G872" s="81">
        <f t="shared" si="13"/>
        <v>38669205.825000003</v>
      </c>
      <c r="J872" s="42"/>
    </row>
    <row r="873" spans="1:10" x14ac:dyDescent="0.3">
      <c r="A873" s="99">
        <v>4787</v>
      </c>
      <c r="B873" s="82">
        <v>8077.4229999999998</v>
      </c>
      <c r="C873" s="82">
        <v>179.477</v>
      </c>
      <c r="D873" s="80">
        <v>1.45</v>
      </c>
      <c r="E873" s="80">
        <v>24.97</v>
      </c>
      <c r="F873" s="80">
        <v>0.34599999999999997</v>
      </c>
      <c r="G873" s="81">
        <f t="shared" si="13"/>
        <v>38666623.901000001</v>
      </c>
      <c r="J873" s="42"/>
    </row>
    <row r="874" spans="1:10" x14ac:dyDescent="0.3">
      <c r="A874" s="99">
        <v>4811</v>
      </c>
      <c r="B874" s="82">
        <v>8032.799</v>
      </c>
      <c r="C874" s="82">
        <v>179.744</v>
      </c>
      <c r="D874" s="80">
        <v>1.444</v>
      </c>
      <c r="E874" s="80">
        <v>24.52</v>
      </c>
      <c r="F874" s="80">
        <v>0.34</v>
      </c>
      <c r="G874" s="81">
        <f t="shared" si="13"/>
        <v>38645795.989</v>
      </c>
      <c r="J874" s="42"/>
    </row>
    <row r="875" spans="1:10" x14ac:dyDescent="0.3">
      <c r="A875" s="99">
        <v>4848</v>
      </c>
      <c r="B875" s="82">
        <v>8067.1310000000003</v>
      </c>
      <c r="C875" s="82">
        <v>178.571</v>
      </c>
      <c r="D875" s="80">
        <v>1.4410000000000001</v>
      </c>
      <c r="E875" s="80">
        <v>24.44</v>
      </c>
      <c r="F875" s="80">
        <v>0.33500000000000002</v>
      </c>
      <c r="G875" s="81">
        <f t="shared" si="13"/>
        <v>39109451.088</v>
      </c>
      <c r="J875" s="42"/>
    </row>
    <row r="876" spans="1:10" x14ac:dyDescent="0.3">
      <c r="A876" s="99">
        <v>4861</v>
      </c>
      <c r="B876" s="82">
        <v>8075.1139999999996</v>
      </c>
      <c r="C876" s="82">
        <v>178.83799999999999</v>
      </c>
      <c r="D876" s="80">
        <v>1.444</v>
      </c>
      <c r="E876" s="80">
        <v>25.19</v>
      </c>
      <c r="F876" s="80">
        <v>0.34499999999999997</v>
      </c>
      <c r="G876" s="81">
        <f t="shared" si="13"/>
        <v>39253129.153999999</v>
      </c>
      <c r="J876" s="42"/>
    </row>
    <row r="877" spans="1:10" x14ac:dyDescent="0.3">
      <c r="A877" s="99">
        <v>4886</v>
      </c>
      <c r="B877" s="82">
        <v>8032.9250000000002</v>
      </c>
      <c r="C877" s="82">
        <v>180.17099999999999</v>
      </c>
      <c r="D877" s="80">
        <v>1.4470000000000001</v>
      </c>
      <c r="E877" s="80">
        <v>24.87</v>
      </c>
      <c r="F877" s="80">
        <v>0.34399999999999997</v>
      </c>
      <c r="G877" s="81">
        <f t="shared" si="13"/>
        <v>39248871.550000004</v>
      </c>
      <c r="J877" s="42"/>
    </row>
    <row r="878" spans="1:10" x14ac:dyDescent="0.3">
      <c r="A878" s="99">
        <v>4923</v>
      </c>
      <c r="B878" s="82">
        <v>8063.7209999999995</v>
      </c>
      <c r="C878" s="82">
        <v>178.83799999999999</v>
      </c>
      <c r="D878" s="80">
        <v>1.4419999999999999</v>
      </c>
      <c r="E878" s="80">
        <v>26.34</v>
      </c>
      <c r="F878" s="80">
        <v>0.36099999999999999</v>
      </c>
      <c r="G878" s="81">
        <f t="shared" si="13"/>
        <v>39697698.482999995</v>
      </c>
      <c r="J878" s="42"/>
    </row>
    <row r="879" spans="1:10" x14ac:dyDescent="0.3">
      <c r="A879" s="99">
        <v>4936</v>
      </c>
      <c r="B879" s="82">
        <v>8091.8469999999998</v>
      </c>
      <c r="C879" s="82">
        <v>178.464</v>
      </c>
      <c r="D879" s="80">
        <v>1.444</v>
      </c>
      <c r="E879" s="80">
        <v>25.29</v>
      </c>
      <c r="F879" s="80">
        <v>0.34599999999999997</v>
      </c>
      <c r="G879" s="81">
        <f t="shared" si="13"/>
        <v>39941356.791999996</v>
      </c>
      <c r="J879" s="42"/>
    </row>
    <row r="880" spans="1:10" x14ac:dyDescent="0.3">
      <c r="A880" s="99">
        <v>4961</v>
      </c>
      <c r="B880" s="82">
        <v>8083.6750000000002</v>
      </c>
      <c r="C880" s="82">
        <v>180.81</v>
      </c>
      <c r="D880" s="80">
        <v>1.462</v>
      </c>
      <c r="E880" s="80">
        <v>25.43</v>
      </c>
      <c r="F880" s="80">
        <v>0.35299999999999998</v>
      </c>
      <c r="G880" s="81">
        <f t="shared" si="13"/>
        <v>40103111.675000004</v>
      </c>
      <c r="J880" s="42"/>
    </row>
    <row r="881" spans="1:10" x14ac:dyDescent="0.3">
      <c r="A881" s="99">
        <v>5000</v>
      </c>
      <c r="B881" s="82">
        <v>8033.9110000000001</v>
      </c>
      <c r="C881" s="82">
        <v>178.251</v>
      </c>
      <c r="D881" s="80">
        <v>1.4319999999999999</v>
      </c>
      <c r="E881" s="80">
        <v>25.46</v>
      </c>
      <c r="F881" s="80">
        <v>0.35199999999999998</v>
      </c>
      <c r="G881" s="81">
        <f t="shared" si="13"/>
        <v>40169555</v>
      </c>
      <c r="J881" s="42"/>
    </row>
    <row r="882" spans="1:10" x14ac:dyDescent="0.3">
      <c r="A882" s="99">
        <v>5012</v>
      </c>
      <c r="B882" s="82">
        <v>8065.9120000000003</v>
      </c>
      <c r="C882" s="82">
        <v>180.11699999999999</v>
      </c>
      <c r="D882" s="80">
        <v>1.4530000000000001</v>
      </c>
      <c r="E882" s="80">
        <v>25.46</v>
      </c>
      <c r="F882" s="80">
        <v>0.34899999999999998</v>
      </c>
      <c r="G882" s="81">
        <f t="shared" si="13"/>
        <v>40426350.943999998</v>
      </c>
      <c r="J882" s="42"/>
    </row>
    <row r="883" spans="1:10" x14ac:dyDescent="0.3">
      <c r="A883" s="99">
        <v>5038</v>
      </c>
      <c r="B883" s="82">
        <v>8150.0129999999999</v>
      </c>
      <c r="C883" s="82">
        <v>179.05099999999999</v>
      </c>
      <c r="D883" s="80">
        <v>1.4590000000000001</v>
      </c>
      <c r="E883" s="80">
        <v>25.29</v>
      </c>
      <c r="F883" s="80">
        <v>0.35</v>
      </c>
      <c r="G883" s="81">
        <f t="shared" si="13"/>
        <v>41059765.494000003</v>
      </c>
      <c r="J883" s="42"/>
    </row>
    <row r="884" spans="1:10" x14ac:dyDescent="0.3">
      <c r="A884" s="99">
        <v>5077</v>
      </c>
      <c r="B884" s="82">
        <v>8053.4629999999997</v>
      </c>
      <c r="C884" s="82">
        <v>180.70400000000001</v>
      </c>
      <c r="D884" s="80">
        <v>1.4550000000000001</v>
      </c>
      <c r="E884" s="80">
        <v>24.9</v>
      </c>
      <c r="F884" s="80">
        <v>0.34899999999999998</v>
      </c>
      <c r="G884" s="81">
        <f t="shared" si="13"/>
        <v>40887431.651000001</v>
      </c>
      <c r="J884" s="42"/>
    </row>
    <row r="885" spans="1:10" x14ac:dyDescent="0.3">
      <c r="A885" s="99">
        <v>5090</v>
      </c>
      <c r="B885" s="82">
        <v>8089.08</v>
      </c>
      <c r="C885" s="82">
        <v>178.624</v>
      </c>
      <c r="D885" s="80">
        <v>1.4450000000000001</v>
      </c>
      <c r="E885" s="80">
        <v>24.92</v>
      </c>
      <c r="F885" s="80">
        <v>0.34399999999999997</v>
      </c>
      <c r="G885" s="81">
        <f t="shared" si="13"/>
        <v>41173417.200000003</v>
      </c>
      <c r="J885" s="42"/>
    </row>
    <row r="886" spans="1:10" x14ac:dyDescent="0.3">
      <c r="A886" s="99">
        <v>5116</v>
      </c>
      <c r="B886" s="82">
        <v>8044.6729999999998</v>
      </c>
      <c r="C886" s="82">
        <v>179.31700000000001</v>
      </c>
      <c r="D886" s="80">
        <v>1.4430000000000001</v>
      </c>
      <c r="E886" s="80">
        <v>25.08</v>
      </c>
      <c r="F886" s="80">
        <v>0.34499999999999997</v>
      </c>
      <c r="G886" s="81">
        <f t="shared" si="13"/>
        <v>41156547.067999996</v>
      </c>
      <c r="J886" s="42"/>
    </row>
    <row r="887" spans="1:10" x14ac:dyDescent="0.3">
      <c r="A887" s="99">
        <v>5155</v>
      </c>
      <c r="B887" s="82">
        <v>8085.1840000000002</v>
      </c>
      <c r="C887" s="82">
        <v>179.637</v>
      </c>
      <c r="D887" s="80">
        <v>1.452</v>
      </c>
      <c r="E887" s="80">
        <v>25.87</v>
      </c>
      <c r="F887" s="80">
        <v>0.35599999999999998</v>
      </c>
      <c r="G887" s="81">
        <f t="shared" si="13"/>
        <v>41679123.520000003</v>
      </c>
      <c r="J887" s="42"/>
    </row>
    <row r="888" spans="1:10" x14ac:dyDescent="0.3">
      <c r="A888" s="99">
        <v>5169</v>
      </c>
      <c r="B888" s="82">
        <v>8029.9449999999997</v>
      </c>
      <c r="C888" s="82">
        <v>177.55799999999999</v>
      </c>
      <c r="D888" s="80">
        <v>1.4259999999999999</v>
      </c>
      <c r="E888" s="80">
        <v>25.09</v>
      </c>
      <c r="F888" s="80">
        <v>0.34399999999999997</v>
      </c>
      <c r="G888" s="81">
        <f t="shared" si="13"/>
        <v>41506785.704999998</v>
      </c>
      <c r="J888" s="42"/>
    </row>
    <row r="889" spans="1:10" x14ac:dyDescent="0.3">
      <c r="A889" s="99">
        <v>5195</v>
      </c>
      <c r="B889" s="82">
        <v>8036.0969999999998</v>
      </c>
      <c r="C889" s="82">
        <v>179.904</v>
      </c>
      <c r="D889" s="80">
        <v>1.446</v>
      </c>
      <c r="E889" s="80">
        <v>25.25</v>
      </c>
      <c r="F889" s="80">
        <v>0.34399999999999997</v>
      </c>
      <c r="G889" s="81">
        <f t="shared" si="13"/>
        <v>41747523.914999999</v>
      </c>
      <c r="J889" s="42"/>
    </row>
    <row r="890" spans="1:10" x14ac:dyDescent="0.3">
      <c r="A890" s="99">
        <v>5235</v>
      </c>
      <c r="B890" s="82">
        <v>8071.4120000000003</v>
      </c>
      <c r="C890" s="82">
        <v>179.15700000000001</v>
      </c>
      <c r="D890" s="80">
        <v>1.446</v>
      </c>
      <c r="E890" s="80">
        <v>26.36</v>
      </c>
      <c r="F890" s="80">
        <v>0.36199999999999999</v>
      </c>
      <c r="G890" s="81">
        <f t="shared" si="13"/>
        <v>42253841.82</v>
      </c>
      <c r="J890" s="42"/>
    </row>
    <row r="891" spans="1:10" x14ac:dyDescent="0.3">
      <c r="A891" s="99">
        <v>5249</v>
      </c>
      <c r="B891" s="82">
        <v>8060.0649999999996</v>
      </c>
      <c r="C891" s="82">
        <v>179.691</v>
      </c>
      <c r="D891" s="80">
        <v>1.448</v>
      </c>
      <c r="E891" s="80">
        <v>26.43</v>
      </c>
      <c r="F891" s="80">
        <v>0.36399999999999999</v>
      </c>
      <c r="G891" s="81">
        <f t="shared" si="13"/>
        <v>42307281.184999995</v>
      </c>
      <c r="J891" s="42"/>
    </row>
    <row r="892" spans="1:10" x14ac:dyDescent="0.3">
      <c r="A892" s="99">
        <v>5275</v>
      </c>
      <c r="B892" s="82">
        <v>8047.16</v>
      </c>
      <c r="C892" s="82">
        <v>178.83799999999999</v>
      </c>
      <c r="D892" s="80">
        <v>1.4390000000000001</v>
      </c>
      <c r="E892" s="80">
        <v>24.61</v>
      </c>
      <c r="F892" s="80">
        <v>0.33900000000000002</v>
      </c>
      <c r="G892" s="81">
        <f t="shared" si="13"/>
        <v>42448769</v>
      </c>
      <c r="J892" s="42"/>
    </row>
    <row r="893" spans="1:10" x14ac:dyDescent="0.3">
      <c r="A893" s="99">
        <v>5316</v>
      </c>
      <c r="B893" s="82">
        <v>8038.8450000000003</v>
      </c>
      <c r="C893" s="82">
        <v>178.518</v>
      </c>
      <c r="D893" s="80">
        <v>1.4350000000000001</v>
      </c>
      <c r="E893" s="80">
        <v>26.7</v>
      </c>
      <c r="F893" s="80">
        <v>0.36299999999999999</v>
      </c>
      <c r="G893" s="81">
        <f t="shared" si="13"/>
        <v>42734500.020000003</v>
      </c>
      <c r="J893" s="42"/>
    </row>
    <row r="894" spans="1:10" x14ac:dyDescent="0.3">
      <c r="A894" s="99">
        <v>5330</v>
      </c>
      <c r="B894" s="82">
        <v>8018.9690000000001</v>
      </c>
      <c r="C894" s="82">
        <v>179.637</v>
      </c>
      <c r="D894" s="80">
        <v>1.4410000000000001</v>
      </c>
      <c r="E894" s="80">
        <v>25.82</v>
      </c>
      <c r="F894" s="80">
        <v>0.35299999999999998</v>
      </c>
      <c r="G894" s="81">
        <f t="shared" si="13"/>
        <v>42741104.770000003</v>
      </c>
      <c r="J894" s="42"/>
    </row>
    <row r="895" spans="1:10" x14ac:dyDescent="0.3">
      <c r="A895" s="99">
        <v>5357</v>
      </c>
      <c r="B895" s="82">
        <v>8048.0929999999998</v>
      </c>
      <c r="C895" s="82">
        <v>177.291</v>
      </c>
      <c r="D895" s="80">
        <v>1.427</v>
      </c>
      <c r="E895" s="80">
        <v>25.87</v>
      </c>
      <c r="F895" s="80">
        <v>0.35099999999999998</v>
      </c>
      <c r="G895" s="81">
        <f t="shared" si="13"/>
        <v>43113634.200999998</v>
      </c>
      <c r="J895" s="42"/>
    </row>
    <row r="896" spans="1:10" x14ac:dyDescent="0.3">
      <c r="A896" s="99">
        <v>5398</v>
      </c>
      <c r="B896" s="82">
        <v>8013.5339999999997</v>
      </c>
      <c r="C896" s="82">
        <v>180.27699999999999</v>
      </c>
      <c r="D896" s="80">
        <v>1.4450000000000001</v>
      </c>
      <c r="E896" s="80">
        <v>26.69</v>
      </c>
      <c r="F896" s="80">
        <v>0.36299999999999999</v>
      </c>
      <c r="G896" s="81">
        <f t="shared" si="13"/>
        <v>43257056.531999998</v>
      </c>
      <c r="J896" s="42"/>
    </row>
    <row r="897" spans="1:10" x14ac:dyDescent="0.3">
      <c r="A897" s="99">
        <v>5412</v>
      </c>
      <c r="B897" s="82">
        <v>8046.7969999999996</v>
      </c>
      <c r="C897" s="82">
        <v>180.11699999999999</v>
      </c>
      <c r="D897" s="80">
        <v>1.4490000000000001</v>
      </c>
      <c r="E897" s="80">
        <v>27.18</v>
      </c>
      <c r="F897" s="80">
        <v>0.374</v>
      </c>
      <c r="G897" s="81">
        <f t="shared" si="13"/>
        <v>43549265.364</v>
      </c>
      <c r="J897" s="42"/>
    </row>
    <row r="898" spans="1:10" x14ac:dyDescent="0.3">
      <c r="A898" s="99">
        <v>5440</v>
      </c>
      <c r="B898" s="82">
        <v>8008.817</v>
      </c>
      <c r="C898" s="82">
        <v>180.70400000000001</v>
      </c>
      <c r="D898" s="80">
        <v>1.4470000000000001</v>
      </c>
      <c r="E898" s="80">
        <v>27.57</v>
      </c>
      <c r="F898" s="80">
        <v>0.38100000000000001</v>
      </c>
      <c r="G898" s="81">
        <f t="shared" si="13"/>
        <v>43567964.479999997</v>
      </c>
      <c r="J898" s="42"/>
    </row>
    <row r="899" spans="1:10" x14ac:dyDescent="0.3">
      <c r="A899" s="99">
        <v>5482</v>
      </c>
      <c r="B899" s="82">
        <v>8034.75</v>
      </c>
      <c r="C899" s="82">
        <v>178.99700000000001</v>
      </c>
      <c r="D899" s="80">
        <v>1.4379999999999999</v>
      </c>
      <c r="E899" s="80">
        <v>25.74</v>
      </c>
      <c r="F899" s="80">
        <v>0.35399999999999998</v>
      </c>
      <c r="G899" s="81">
        <f t="shared" si="13"/>
        <v>44046499.5</v>
      </c>
      <c r="J899" s="42"/>
    </row>
    <row r="900" spans="1:10" x14ac:dyDescent="0.3">
      <c r="A900" s="99">
        <v>5496</v>
      </c>
      <c r="B900" s="82">
        <v>8026.4769999999999</v>
      </c>
      <c r="C900" s="82">
        <v>179.37100000000001</v>
      </c>
      <c r="D900" s="80">
        <v>1.44</v>
      </c>
      <c r="E900" s="80">
        <v>25.81</v>
      </c>
      <c r="F900" s="80">
        <v>0.35299999999999998</v>
      </c>
      <c r="G900" s="81">
        <f t="shared" si="13"/>
        <v>44113517.592</v>
      </c>
      <c r="J900" s="42"/>
    </row>
    <row r="901" spans="1:10" x14ac:dyDescent="0.3">
      <c r="A901" s="99">
        <v>5524</v>
      </c>
      <c r="B901" s="82">
        <v>7965.1769999999997</v>
      </c>
      <c r="C901" s="82">
        <v>180.54400000000001</v>
      </c>
      <c r="D901" s="80">
        <v>1.4379999999999999</v>
      </c>
      <c r="E901" s="80">
        <v>25.86</v>
      </c>
      <c r="F901" s="80">
        <v>0.35699999999999998</v>
      </c>
      <c r="G901" s="81">
        <f t="shared" si="13"/>
        <v>43999637.747999996</v>
      </c>
      <c r="J901" s="42"/>
    </row>
    <row r="902" spans="1:10" x14ac:dyDescent="0.3">
      <c r="A902" s="99">
        <v>5567</v>
      </c>
      <c r="B902" s="82">
        <v>8040.5339999999997</v>
      </c>
      <c r="C902" s="82">
        <v>179.691</v>
      </c>
      <c r="D902" s="80">
        <v>1.4450000000000001</v>
      </c>
      <c r="E902" s="80">
        <v>25.49</v>
      </c>
      <c r="F902" s="80">
        <v>0.35</v>
      </c>
      <c r="G902" s="81">
        <f t="shared" si="13"/>
        <v>44761652.777999997</v>
      </c>
      <c r="J902" s="42"/>
    </row>
    <row r="903" spans="1:10" x14ac:dyDescent="0.3">
      <c r="A903" s="99">
        <v>5581</v>
      </c>
      <c r="B903" s="82">
        <v>8034.6819999999998</v>
      </c>
      <c r="C903" s="82">
        <v>178.83799999999999</v>
      </c>
      <c r="D903" s="80">
        <v>1.4370000000000001</v>
      </c>
      <c r="E903" s="80">
        <v>25.35</v>
      </c>
      <c r="F903" s="80">
        <v>0.34799999999999998</v>
      </c>
      <c r="G903" s="81">
        <f t="shared" si="13"/>
        <v>44841560.241999999</v>
      </c>
      <c r="J903" s="42"/>
    </row>
    <row r="904" spans="1:10" x14ac:dyDescent="0.3">
      <c r="A904" s="99">
        <v>5610</v>
      </c>
      <c r="B904" s="82">
        <v>7985.3639999999996</v>
      </c>
      <c r="C904" s="82">
        <v>180.011</v>
      </c>
      <c r="D904" s="80">
        <v>1.4370000000000001</v>
      </c>
      <c r="E904" s="80">
        <v>25.7</v>
      </c>
      <c r="F904" s="80">
        <v>0.35299999999999998</v>
      </c>
      <c r="G904" s="81">
        <f t="shared" si="13"/>
        <v>44797892.039999999</v>
      </c>
      <c r="J904" s="42"/>
    </row>
    <row r="905" spans="1:10" x14ac:dyDescent="0.3">
      <c r="A905" s="99">
        <v>5653</v>
      </c>
      <c r="B905" s="82">
        <v>8006.6549999999997</v>
      </c>
      <c r="C905" s="82">
        <v>179.851</v>
      </c>
      <c r="D905" s="80">
        <v>1.44</v>
      </c>
      <c r="E905" s="80">
        <v>25.52</v>
      </c>
      <c r="F905" s="80">
        <v>0.35</v>
      </c>
      <c r="G905" s="81">
        <f t="shared" si="13"/>
        <v>45261620.714999996</v>
      </c>
      <c r="J905" s="42"/>
    </row>
    <row r="906" spans="1:10" x14ac:dyDescent="0.3">
      <c r="A906" s="99">
        <v>5667</v>
      </c>
      <c r="B906" s="82">
        <v>7990.9049999999997</v>
      </c>
      <c r="C906" s="82">
        <v>179.26400000000001</v>
      </c>
      <c r="D906" s="80">
        <v>1.4319999999999999</v>
      </c>
      <c r="E906" s="80">
        <v>24.35</v>
      </c>
      <c r="F906" s="80">
        <v>0.33500000000000002</v>
      </c>
      <c r="G906" s="81">
        <f t="shared" si="13"/>
        <v>45284458.634999998</v>
      </c>
      <c r="J906" s="42"/>
    </row>
    <row r="907" spans="1:10" x14ac:dyDescent="0.3">
      <c r="A907" s="99">
        <v>5696</v>
      </c>
      <c r="B907" s="82">
        <v>7959.5280000000002</v>
      </c>
      <c r="C907" s="82">
        <v>179.53100000000001</v>
      </c>
      <c r="D907" s="80">
        <v>1.429</v>
      </c>
      <c r="E907" s="80">
        <v>25.21</v>
      </c>
      <c r="F907" s="80">
        <v>0.34499999999999997</v>
      </c>
      <c r="G907" s="81">
        <f t="shared" si="13"/>
        <v>45337471.487999998</v>
      </c>
      <c r="J907" s="42"/>
    </row>
    <row r="908" spans="1:10" x14ac:dyDescent="0.3">
      <c r="A908" s="99">
        <v>5740</v>
      </c>
      <c r="B908" s="82">
        <v>7967.2349999999997</v>
      </c>
      <c r="C908" s="82">
        <v>179.15700000000001</v>
      </c>
      <c r="D908" s="80">
        <v>1.427</v>
      </c>
      <c r="E908" s="80">
        <v>25.05</v>
      </c>
      <c r="F908" s="80">
        <v>0.34100000000000003</v>
      </c>
      <c r="G908" s="81">
        <f t="shared" si="13"/>
        <v>45731928.899999999</v>
      </c>
      <c r="J908" s="42"/>
    </row>
    <row r="909" spans="1:10" x14ac:dyDescent="0.3">
      <c r="A909" s="99">
        <v>5755</v>
      </c>
      <c r="B909" s="82">
        <v>7953.6090000000004</v>
      </c>
      <c r="C909" s="82">
        <v>180.97</v>
      </c>
      <c r="D909" s="80">
        <v>1.4390000000000001</v>
      </c>
      <c r="E909" s="80">
        <v>25.2</v>
      </c>
      <c r="F909" s="80">
        <v>0.34599999999999997</v>
      </c>
      <c r="G909" s="81">
        <f t="shared" si="13"/>
        <v>45773019.795000002</v>
      </c>
      <c r="J909" s="42"/>
    </row>
    <row r="910" spans="1:10" x14ac:dyDescent="0.3">
      <c r="A910" s="99">
        <v>5784</v>
      </c>
      <c r="B910" s="82">
        <v>7965.9579999999996</v>
      </c>
      <c r="C910" s="82">
        <v>179.584</v>
      </c>
      <c r="D910" s="80">
        <v>1.431</v>
      </c>
      <c r="E910" s="80">
        <v>24.93</v>
      </c>
      <c r="F910" s="80">
        <v>0.34300000000000003</v>
      </c>
      <c r="G910" s="81">
        <f t="shared" si="13"/>
        <v>46075101.071999997</v>
      </c>
      <c r="J910" s="42"/>
    </row>
    <row r="911" spans="1:10" x14ac:dyDescent="0.3">
      <c r="A911" s="99">
        <v>5829</v>
      </c>
      <c r="B911" s="82">
        <v>8037.2780000000002</v>
      </c>
      <c r="C911" s="82">
        <v>179.53100000000001</v>
      </c>
      <c r="D911" s="80">
        <v>1.4430000000000001</v>
      </c>
      <c r="E911" s="80">
        <v>25.78</v>
      </c>
      <c r="F911" s="80">
        <v>0.35099999999999998</v>
      </c>
      <c r="G911" s="81">
        <f t="shared" si="13"/>
        <v>46849293.462000005</v>
      </c>
      <c r="J911" s="42"/>
    </row>
    <row r="912" spans="1:10" x14ac:dyDescent="0.3">
      <c r="A912" s="99">
        <v>5844</v>
      </c>
      <c r="B912" s="82">
        <v>7961.8620000000001</v>
      </c>
      <c r="C912" s="82">
        <v>179.797</v>
      </c>
      <c r="D912" s="80">
        <v>1.4319999999999999</v>
      </c>
      <c r="E912" s="80">
        <v>26.89</v>
      </c>
      <c r="F912" s="80">
        <v>0.36899999999999999</v>
      </c>
      <c r="G912" s="81">
        <f t="shared" si="13"/>
        <v>46529121.527999997</v>
      </c>
      <c r="J912" s="42"/>
    </row>
    <row r="913" spans="1:10" x14ac:dyDescent="0.3">
      <c r="A913" s="99">
        <v>5874</v>
      </c>
      <c r="B913" s="82">
        <v>7976.0550000000003</v>
      </c>
      <c r="C913" s="82">
        <v>179.477</v>
      </c>
      <c r="D913" s="80">
        <v>1.4319999999999999</v>
      </c>
      <c r="E913" s="80">
        <v>25.97</v>
      </c>
      <c r="F913" s="80">
        <v>0.35399999999999998</v>
      </c>
      <c r="G913" s="81">
        <f t="shared" si="13"/>
        <v>46851347.07</v>
      </c>
      <c r="J913" s="42"/>
    </row>
    <row r="914" spans="1:10" x14ac:dyDescent="0.3">
      <c r="A914" s="99">
        <v>5919</v>
      </c>
      <c r="B914" s="82">
        <v>7911.116</v>
      </c>
      <c r="C914" s="82">
        <v>180.011</v>
      </c>
      <c r="D914" s="80">
        <v>1.4239999999999999</v>
      </c>
      <c r="E914" s="80">
        <v>26.15</v>
      </c>
      <c r="F914" s="80">
        <v>0.35699999999999998</v>
      </c>
      <c r="G914" s="81">
        <f t="shared" si="13"/>
        <v>46825895.604000002</v>
      </c>
      <c r="J914" s="42"/>
    </row>
    <row r="915" spans="1:10" x14ac:dyDescent="0.3">
      <c r="A915" s="99">
        <v>5934</v>
      </c>
      <c r="B915" s="82">
        <v>7969.66</v>
      </c>
      <c r="C915" s="82">
        <v>179.31700000000001</v>
      </c>
      <c r="D915" s="80">
        <v>1.429</v>
      </c>
      <c r="E915" s="80">
        <v>25.99</v>
      </c>
      <c r="F915" s="80">
        <v>0.35199999999999998</v>
      </c>
      <c r="G915" s="81">
        <f t="shared" ref="G915:G978" si="14">B915*A915</f>
        <v>47291962.439999998</v>
      </c>
      <c r="J915" s="42"/>
    </row>
    <row r="916" spans="1:10" x14ac:dyDescent="0.3">
      <c r="A916" s="99">
        <v>5965</v>
      </c>
      <c r="B916" s="82">
        <v>7949.78</v>
      </c>
      <c r="C916" s="82">
        <v>180.27699999999999</v>
      </c>
      <c r="D916" s="80">
        <v>1.4330000000000001</v>
      </c>
      <c r="E916" s="80">
        <v>26.43</v>
      </c>
      <c r="F916" s="80">
        <v>0.36099999999999999</v>
      </c>
      <c r="G916" s="81">
        <f t="shared" si="14"/>
        <v>47420437.699999996</v>
      </c>
      <c r="J916" s="42"/>
    </row>
    <row r="917" spans="1:10" x14ac:dyDescent="0.3">
      <c r="A917" s="99">
        <v>6011</v>
      </c>
      <c r="B917" s="82">
        <v>7930.9049999999997</v>
      </c>
      <c r="C917" s="82">
        <v>181.23699999999999</v>
      </c>
      <c r="D917" s="80">
        <v>1.4370000000000001</v>
      </c>
      <c r="E917" s="80">
        <v>26.31</v>
      </c>
      <c r="F917" s="80">
        <v>0.36199999999999999</v>
      </c>
      <c r="G917" s="81">
        <f t="shared" si="14"/>
        <v>47672669.954999998</v>
      </c>
      <c r="J917" s="42"/>
    </row>
    <row r="918" spans="1:10" x14ac:dyDescent="0.3">
      <c r="A918" s="99">
        <v>6026</v>
      </c>
      <c r="B918" s="82">
        <v>7936.7920000000004</v>
      </c>
      <c r="C918" s="82">
        <v>180.65</v>
      </c>
      <c r="D918" s="80">
        <v>1.4339999999999999</v>
      </c>
      <c r="E918" s="80">
        <v>25.17</v>
      </c>
      <c r="F918" s="80">
        <v>0.34699999999999998</v>
      </c>
      <c r="G918" s="81">
        <f t="shared" si="14"/>
        <v>47827108.592</v>
      </c>
      <c r="J918" s="42"/>
    </row>
    <row r="919" spans="1:10" x14ac:dyDescent="0.3">
      <c r="A919" s="99">
        <v>6057</v>
      </c>
      <c r="B919" s="82">
        <v>7900.3459999999995</v>
      </c>
      <c r="C919" s="82">
        <v>180.17099999999999</v>
      </c>
      <c r="D919" s="80">
        <v>1.423</v>
      </c>
      <c r="E919" s="80">
        <v>25.04</v>
      </c>
      <c r="F919" s="80">
        <v>0.34399999999999997</v>
      </c>
      <c r="G919" s="81">
        <f t="shared" si="14"/>
        <v>47852395.721999995</v>
      </c>
      <c r="J919" s="42"/>
    </row>
    <row r="920" spans="1:10" x14ac:dyDescent="0.3">
      <c r="A920" s="99">
        <v>6104</v>
      </c>
      <c r="B920" s="82">
        <v>7893.1989999999996</v>
      </c>
      <c r="C920" s="82">
        <v>180.22399999999999</v>
      </c>
      <c r="D920" s="80">
        <v>1.423</v>
      </c>
      <c r="E920" s="80">
        <v>25.38</v>
      </c>
      <c r="F920" s="80">
        <v>0.34599999999999997</v>
      </c>
      <c r="G920" s="81">
        <f t="shared" si="14"/>
        <v>48180086.695999995</v>
      </c>
      <c r="J920" s="42"/>
    </row>
    <row r="921" spans="1:10" x14ac:dyDescent="0.3">
      <c r="A921" s="99">
        <v>6119</v>
      </c>
      <c r="B921" s="82">
        <v>7901.3739999999998</v>
      </c>
      <c r="C921" s="82">
        <v>179.637</v>
      </c>
      <c r="D921" s="80">
        <v>1.419</v>
      </c>
      <c r="E921" s="80">
        <v>24.11</v>
      </c>
      <c r="F921" s="80">
        <v>0.32800000000000001</v>
      </c>
      <c r="G921" s="81">
        <f t="shared" si="14"/>
        <v>48348507.505999997</v>
      </c>
      <c r="J921" s="42"/>
    </row>
    <row r="922" spans="1:10" x14ac:dyDescent="0.3">
      <c r="A922" s="99">
        <v>6151</v>
      </c>
      <c r="B922" s="82">
        <v>7925.5950000000003</v>
      </c>
      <c r="C922" s="82">
        <v>179.797</v>
      </c>
      <c r="D922" s="80">
        <v>1.425</v>
      </c>
      <c r="E922" s="80">
        <v>25.03</v>
      </c>
      <c r="F922" s="80">
        <v>0.34</v>
      </c>
      <c r="G922" s="81">
        <f t="shared" si="14"/>
        <v>48750334.844999999</v>
      </c>
      <c r="J922" s="42"/>
    </row>
    <row r="923" spans="1:10" x14ac:dyDescent="0.3">
      <c r="A923" s="99">
        <v>6198</v>
      </c>
      <c r="B923" s="82">
        <v>7904.9939999999997</v>
      </c>
      <c r="C923" s="82">
        <v>178.94399999999999</v>
      </c>
      <c r="D923" s="80">
        <v>1.415</v>
      </c>
      <c r="E923" s="80">
        <v>24.82</v>
      </c>
      <c r="F923" s="80">
        <v>0.33700000000000002</v>
      </c>
      <c r="G923" s="81">
        <f t="shared" si="14"/>
        <v>48995152.811999999</v>
      </c>
      <c r="J923" s="42"/>
    </row>
    <row r="924" spans="1:10" x14ac:dyDescent="0.3">
      <c r="A924" s="99">
        <v>6214</v>
      </c>
      <c r="B924" s="82">
        <v>7940.875</v>
      </c>
      <c r="C924" s="82">
        <v>180.59700000000001</v>
      </c>
      <c r="D924" s="80">
        <v>1.4339999999999999</v>
      </c>
      <c r="E924" s="80">
        <v>23.41</v>
      </c>
      <c r="F924" s="80">
        <v>0.31900000000000001</v>
      </c>
      <c r="G924" s="81">
        <f t="shared" si="14"/>
        <v>49344597.25</v>
      </c>
      <c r="J924" s="42"/>
    </row>
    <row r="925" spans="1:10" x14ac:dyDescent="0.3">
      <c r="A925" s="99">
        <v>6246</v>
      </c>
      <c r="B925" s="82">
        <v>7889.1620000000003</v>
      </c>
      <c r="C925" s="82">
        <v>179.21100000000001</v>
      </c>
      <c r="D925" s="80">
        <v>1.4139999999999999</v>
      </c>
      <c r="E925" s="80">
        <v>25.19</v>
      </c>
      <c r="F925" s="80">
        <v>0.34399999999999997</v>
      </c>
      <c r="G925" s="81">
        <f t="shared" si="14"/>
        <v>49275705.851999998</v>
      </c>
      <c r="J925" s="42"/>
    </row>
    <row r="926" spans="1:10" x14ac:dyDescent="0.3">
      <c r="A926" s="99">
        <v>6294</v>
      </c>
      <c r="B926" s="82">
        <v>7914.5709999999999</v>
      </c>
      <c r="C926" s="82">
        <v>178.571</v>
      </c>
      <c r="D926" s="80">
        <v>1.413</v>
      </c>
      <c r="E926" s="80">
        <v>25.87</v>
      </c>
      <c r="F926" s="80">
        <v>0.34599999999999997</v>
      </c>
      <c r="G926" s="81">
        <f t="shared" si="14"/>
        <v>49814309.873999998</v>
      </c>
      <c r="J926" s="42"/>
    </row>
    <row r="927" spans="1:10" x14ac:dyDescent="0.3">
      <c r="A927" s="99">
        <v>6310</v>
      </c>
      <c r="B927" s="82">
        <v>7927.5460000000003</v>
      </c>
      <c r="C927" s="82">
        <v>178.94399999999999</v>
      </c>
      <c r="D927" s="80">
        <v>1.419</v>
      </c>
      <c r="E927" s="80">
        <v>24.93</v>
      </c>
      <c r="F927" s="80">
        <v>0.33500000000000002</v>
      </c>
      <c r="G927" s="81">
        <f t="shared" si="14"/>
        <v>50022815.260000005</v>
      </c>
      <c r="J927" s="42"/>
    </row>
    <row r="928" spans="1:10" x14ac:dyDescent="0.3">
      <c r="A928" s="99">
        <v>6342</v>
      </c>
      <c r="B928" s="82">
        <v>7868.4669999999996</v>
      </c>
      <c r="C928" s="82">
        <v>180.33</v>
      </c>
      <c r="D928" s="80">
        <v>1.419</v>
      </c>
      <c r="E928" s="80">
        <v>24.35</v>
      </c>
      <c r="F928" s="80">
        <v>0.33200000000000002</v>
      </c>
      <c r="G928" s="81">
        <f t="shared" si="14"/>
        <v>49901817.713999994</v>
      </c>
      <c r="J928" s="42"/>
    </row>
    <row r="929" spans="1:10" x14ac:dyDescent="0.3">
      <c r="A929" s="99">
        <v>6391</v>
      </c>
      <c r="B929" s="82">
        <v>7947.982</v>
      </c>
      <c r="C929" s="82">
        <v>179.477</v>
      </c>
      <c r="D929" s="80">
        <v>1.4259999999999999</v>
      </c>
      <c r="E929" s="80">
        <v>25.45</v>
      </c>
      <c r="F929" s="80">
        <v>0.34399999999999997</v>
      </c>
      <c r="G929" s="81">
        <f t="shared" si="14"/>
        <v>50795552.961999997</v>
      </c>
      <c r="J929" s="42"/>
    </row>
    <row r="930" spans="1:10" x14ac:dyDescent="0.3">
      <c r="A930" s="99">
        <v>6408</v>
      </c>
      <c r="B930" s="82">
        <v>7928.4049999999997</v>
      </c>
      <c r="C930" s="82">
        <v>178.624</v>
      </c>
      <c r="D930" s="80">
        <v>1.4159999999999999</v>
      </c>
      <c r="E930" s="80">
        <v>25.22</v>
      </c>
      <c r="F930" s="80">
        <v>0.34100000000000003</v>
      </c>
      <c r="G930" s="81">
        <f t="shared" si="14"/>
        <v>50805219.240000002</v>
      </c>
      <c r="J930" s="42"/>
    </row>
    <row r="931" spans="1:10" x14ac:dyDescent="0.3">
      <c r="A931" s="99">
        <v>6441</v>
      </c>
      <c r="B931" s="82">
        <v>7892.0739999999996</v>
      </c>
      <c r="C931" s="82">
        <v>179.744</v>
      </c>
      <c r="D931" s="80">
        <v>1.419</v>
      </c>
      <c r="E931" s="80">
        <v>24.83</v>
      </c>
      <c r="F931" s="80">
        <v>0.33600000000000002</v>
      </c>
      <c r="G931" s="81">
        <f t="shared" si="14"/>
        <v>50832848.633999996</v>
      </c>
      <c r="J931" s="42"/>
    </row>
    <row r="932" spans="1:10" x14ac:dyDescent="0.3">
      <c r="A932" s="99">
        <v>6490</v>
      </c>
      <c r="B932" s="82">
        <v>7886.8720000000003</v>
      </c>
      <c r="C932" s="82">
        <v>180.06399999999999</v>
      </c>
      <c r="D932" s="80">
        <v>1.42</v>
      </c>
      <c r="E932" s="80">
        <v>25.4</v>
      </c>
      <c r="F932" s="80">
        <v>0.34499999999999997</v>
      </c>
      <c r="G932" s="81">
        <f t="shared" si="14"/>
        <v>51185799.280000001</v>
      </c>
      <c r="J932" s="42"/>
    </row>
    <row r="933" spans="1:10" x14ac:dyDescent="0.3">
      <c r="A933" s="99">
        <v>6507</v>
      </c>
      <c r="B933" s="82">
        <v>7919.8789999999999</v>
      </c>
      <c r="C933" s="82">
        <v>179.31700000000001</v>
      </c>
      <c r="D933" s="80">
        <v>1.42</v>
      </c>
      <c r="E933" s="80">
        <v>25.31</v>
      </c>
      <c r="F933" s="80">
        <v>0.34200000000000003</v>
      </c>
      <c r="G933" s="81">
        <f t="shared" si="14"/>
        <v>51534652.652999997</v>
      </c>
      <c r="J933" s="42"/>
    </row>
    <row r="934" spans="1:10" x14ac:dyDescent="0.3">
      <c r="A934" s="99">
        <v>6540</v>
      </c>
      <c r="B934" s="82">
        <v>7940.3940000000002</v>
      </c>
      <c r="C934" s="82">
        <v>179.37100000000001</v>
      </c>
      <c r="D934" s="80">
        <v>1.4239999999999999</v>
      </c>
      <c r="E934" s="80">
        <v>24.18</v>
      </c>
      <c r="F934" s="80">
        <v>0.32800000000000001</v>
      </c>
      <c r="G934" s="81">
        <f t="shared" si="14"/>
        <v>51930176.759999998</v>
      </c>
      <c r="J934" s="42"/>
    </row>
    <row r="935" spans="1:10" x14ac:dyDescent="0.3">
      <c r="A935" s="99">
        <v>6591</v>
      </c>
      <c r="B935" s="82">
        <v>7932.2749999999996</v>
      </c>
      <c r="C935" s="82">
        <v>179.53100000000001</v>
      </c>
      <c r="D935" s="80">
        <v>1.4239999999999999</v>
      </c>
      <c r="E935" s="80">
        <v>25.46</v>
      </c>
      <c r="F935" s="80">
        <v>0.34599999999999997</v>
      </c>
      <c r="G935" s="81">
        <f t="shared" si="14"/>
        <v>52281624.524999999</v>
      </c>
      <c r="J935" s="42"/>
    </row>
    <row r="936" spans="1:10" x14ac:dyDescent="0.3">
      <c r="A936" s="99">
        <v>6607</v>
      </c>
      <c r="B936" s="82">
        <v>7907.4650000000001</v>
      </c>
      <c r="C936" s="82">
        <v>180.54400000000001</v>
      </c>
      <c r="D936" s="80">
        <v>1.4279999999999999</v>
      </c>
      <c r="E936" s="80">
        <v>25.9</v>
      </c>
      <c r="F936" s="80">
        <v>0.35299999999999998</v>
      </c>
      <c r="G936" s="81">
        <f t="shared" si="14"/>
        <v>52244621.255000003</v>
      </c>
      <c r="J936" s="42"/>
    </row>
    <row r="937" spans="1:10" x14ac:dyDescent="0.3">
      <c r="A937" s="99">
        <v>6641</v>
      </c>
      <c r="B937" s="82">
        <v>7887.8739999999998</v>
      </c>
      <c r="C937" s="82">
        <v>180.917</v>
      </c>
      <c r="D937" s="80">
        <v>1.427</v>
      </c>
      <c r="E937" s="80">
        <v>25.73</v>
      </c>
      <c r="F937" s="80">
        <v>0.35299999999999998</v>
      </c>
      <c r="G937" s="81">
        <f t="shared" si="14"/>
        <v>52383371.233999997</v>
      </c>
      <c r="J937" s="42"/>
    </row>
    <row r="938" spans="1:10" x14ac:dyDescent="0.3">
      <c r="A938" s="99">
        <v>6692</v>
      </c>
      <c r="B938" s="82">
        <v>7909.6459999999997</v>
      </c>
      <c r="C938" s="82">
        <v>179.691</v>
      </c>
      <c r="D938" s="80">
        <v>1.421</v>
      </c>
      <c r="E938" s="80">
        <v>25.87</v>
      </c>
      <c r="F938" s="80">
        <v>0.35199999999999998</v>
      </c>
      <c r="G938" s="81">
        <f t="shared" si="14"/>
        <v>52931351.031999998</v>
      </c>
      <c r="J938" s="42"/>
    </row>
    <row r="939" spans="1:10" x14ac:dyDescent="0.3">
      <c r="A939" s="99">
        <v>6710</v>
      </c>
      <c r="B939" s="82">
        <v>7907.375</v>
      </c>
      <c r="C939" s="82">
        <v>180.011</v>
      </c>
      <c r="D939" s="80">
        <v>1.423</v>
      </c>
      <c r="E939" s="80">
        <v>25.13</v>
      </c>
      <c r="F939" s="80">
        <v>0.34200000000000003</v>
      </c>
      <c r="G939" s="81">
        <f t="shared" si="14"/>
        <v>53058486.25</v>
      </c>
      <c r="J939" s="42"/>
    </row>
    <row r="940" spans="1:10" x14ac:dyDescent="0.3">
      <c r="A940" s="99">
        <v>6744</v>
      </c>
      <c r="B940" s="82">
        <v>7871.9470000000001</v>
      </c>
      <c r="C940" s="82">
        <v>180.17099999999999</v>
      </c>
      <c r="D940" s="80">
        <v>1.4179999999999999</v>
      </c>
      <c r="E940" s="80">
        <v>25.71</v>
      </c>
      <c r="F940" s="80">
        <v>0.35</v>
      </c>
      <c r="G940" s="81">
        <f t="shared" si="14"/>
        <v>53088410.568000004</v>
      </c>
      <c r="J940" s="42"/>
    </row>
    <row r="941" spans="1:10" x14ac:dyDescent="0.3">
      <c r="A941" s="99">
        <v>6796</v>
      </c>
      <c r="B941" s="82">
        <v>7872.7309999999998</v>
      </c>
      <c r="C941" s="82">
        <v>178.571</v>
      </c>
      <c r="D941" s="80">
        <v>1.4059999999999999</v>
      </c>
      <c r="E941" s="80">
        <v>25.02</v>
      </c>
      <c r="F941" s="80">
        <v>0.33700000000000002</v>
      </c>
      <c r="G941" s="81">
        <f t="shared" si="14"/>
        <v>53503079.876000002</v>
      </c>
      <c r="J941" s="42"/>
    </row>
    <row r="942" spans="1:10" x14ac:dyDescent="0.3">
      <c r="A942" s="99">
        <v>6813</v>
      </c>
      <c r="B942" s="82">
        <v>7890.6080000000002</v>
      </c>
      <c r="C942" s="82">
        <v>178.73099999999999</v>
      </c>
      <c r="D942" s="80">
        <v>1.41</v>
      </c>
      <c r="E942" s="80">
        <v>25.72</v>
      </c>
      <c r="F942" s="80">
        <v>0.34300000000000003</v>
      </c>
      <c r="G942" s="81">
        <f t="shared" si="14"/>
        <v>53758712.303999998</v>
      </c>
      <c r="J942" s="42"/>
    </row>
    <row r="943" spans="1:10" x14ac:dyDescent="0.3">
      <c r="A943" s="99">
        <v>6848</v>
      </c>
      <c r="B943" s="82">
        <v>7833.5950000000003</v>
      </c>
      <c r="C943" s="82">
        <v>179.15700000000001</v>
      </c>
      <c r="D943" s="80">
        <v>1.403</v>
      </c>
      <c r="E943" s="80">
        <v>27.5</v>
      </c>
      <c r="F943" s="80">
        <v>0.36699999999999999</v>
      </c>
      <c r="G943" s="81">
        <f t="shared" si="14"/>
        <v>53644458.560000002</v>
      </c>
      <c r="J943" s="42"/>
    </row>
    <row r="944" spans="1:10" x14ac:dyDescent="0.3">
      <c r="A944" s="99">
        <v>6901</v>
      </c>
      <c r="B944" s="82">
        <v>7843.9030000000002</v>
      </c>
      <c r="C944" s="82">
        <v>180.11699999999999</v>
      </c>
      <c r="D944" s="80">
        <v>1.413</v>
      </c>
      <c r="E944" s="80">
        <v>26.2</v>
      </c>
      <c r="F944" s="80">
        <v>0.35099999999999998</v>
      </c>
      <c r="G944" s="81">
        <f t="shared" si="14"/>
        <v>54130774.603</v>
      </c>
      <c r="J944" s="42"/>
    </row>
    <row r="945" spans="1:10" x14ac:dyDescent="0.3">
      <c r="A945" s="99">
        <v>6919</v>
      </c>
      <c r="B945" s="82">
        <v>7847.2659999999996</v>
      </c>
      <c r="C945" s="82">
        <v>180.43700000000001</v>
      </c>
      <c r="D945" s="80">
        <v>1.4159999999999999</v>
      </c>
      <c r="E945" s="80">
        <v>27.14</v>
      </c>
      <c r="F945" s="80">
        <v>0.36599999999999999</v>
      </c>
      <c r="G945" s="81">
        <f t="shared" si="14"/>
        <v>54295233.453999996</v>
      </c>
      <c r="J945" s="42"/>
    </row>
    <row r="946" spans="1:10" x14ac:dyDescent="0.3">
      <c r="A946" s="99">
        <v>6954</v>
      </c>
      <c r="B946" s="82">
        <v>7890.3140000000003</v>
      </c>
      <c r="C946" s="82">
        <v>178.571</v>
      </c>
      <c r="D946" s="80">
        <v>1.409</v>
      </c>
      <c r="E946" s="80">
        <v>26.57</v>
      </c>
      <c r="F946" s="80">
        <v>0.35599999999999998</v>
      </c>
      <c r="G946" s="81">
        <f t="shared" si="14"/>
        <v>54869243.556000002</v>
      </c>
      <c r="J946" s="42"/>
    </row>
    <row r="947" spans="1:10" x14ac:dyDescent="0.3">
      <c r="A947" s="99">
        <v>7008</v>
      </c>
      <c r="B947" s="82">
        <v>7851.759</v>
      </c>
      <c r="C947" s="82">
        <v>179.53100000000001</v>
      </c>
      <c r="D947" s="80">
        <v>1.41</v>
      </c>
      <c r="E947" s="80">
        <v>26.2</v>
      </c>
      <c r="F947" s="80">
        <v>0.35099999999999998</v>
      </c>
      <c r="G947" s="81">
        <f t="shared" si="14"/>
        <v>55025127.071999997</v>
      </c>
      <c r="J947" s="42"/>
    </row>
    <row r="948" spans="1:10" x14ac:dyDescent="0.3">
      <c r="A948" s="99">
        <v>7026</v>
      </c>
      <c r="B948" s="82">
        <v>7866.1809999999996</v>
      </c>
      <c r="C948" s="82">
        <v>179.797</v>
      </c>
      <c r="D948" s="80">
        <v>1.4139999999999999</v>
      </c>
      <c r="E948" s="80">
        <v>26.26</v>
      </c>
      <c r="F948" s="80">
        <v>0.35299999999999998</v>
      </c>
      <c r="G948" s="81">
        <f t="shared" si="14"/>
        <v>55267787.706</v>
      </c>
      <c r="J948" s="42"/>
    </row>
    <row r="949" spans="1:10" x14ac:dyDescent="0.3">
      <c r="A949" s="99">
        <v>7062</v>
      </c>
      <c r="B949" s="82">
        <v>7877.5190000000002</v>
      </c>
      <c r="C949" s="82">
        <v>179.637</v>
      </c>
      <c r="D949" s="80">
        <v>1.415</v>
      </c>
      <c r="E949" s="80">
        <v>26.71</v>
      </c>
      <c r="F949" s="80">
        <v>0.35899999999999999</v>
      </c>
      <c r="G949" s="81">
        <f t="shared" si="14"/>
        <v>55631039.178000003</v>
      </c>
      <c r="J949" s="42"/>
    </row>
    <row r="950" spans="1:10" x14ac:dyDescent="0.3">
      <c r="A950" s="99">
        <v>7116</v>
      </c>
      <c r="B950" s="82">
        <v>7846.5839999999998</v>
      </c>
      <c r="C950" s="82">
        <v>179.637</v>
      </c>
      <c r="D950" s="80">
        <v>1.41</v>
      </c>
      <c r="E950" s="80">
        <v>25.69</v>
      </c>
      <c r="F950" s="80">
        <v>0.34699999999999998</v>
      </c>
      <c r="G950" s="81">
        <f t="shared" si="14"/>
        <v>55836291.743999995</v>
      </c>
      <c r="J950" s="42"/>
    </row>
    <row r="951" spans="1:10" x14ac:dyDescent="0.3">
      <c r="A951" s="99">
        <v>7135</v>
      </c>
      <c r="B951" s="82">
        <v>7886.8959999999997</v>
      </c>
      <c r="C951" s="82">
        <v>179.53100000000001</v>
      </c>
      <c r="D951" s="80">
        <v>1.4159999999999999</v>
      </c>
      <c r="E951" s="80">
        <v>26.25</v>
      </c>
      <c r="F951" s="80">
        <v>0.35199999999999998</v>
      </c>
      <c r="G951" s="81">
        <f t="shared" si="14"/>
        <v>56273002.960000001</v>
      </c>
      <c r="J951" s="42"/>
    </row>
    <row r="952" spans="1:10" x14ac:dyDescent="0.3">
      <c r="A952" s="99">
        <v>7171</v>
      </c>
      <c r="B952" s="82">
        <v>7863.8689999999997</v>
      </c>
      <c r="C952" s="82">
        <v>180.11699999999999</v>
      </c>
      <c r="D952" s="80">
        <v>1.4159999999999999</v>
      </c>
      <c r="E952" s="80">
        <v>25.94</v>
      </c>
      <c r="F952" s="80">
        <v>0.35099999999999998</v>
      </c>
      <c r="G952" s="81">
        <f t="shared" si="14"/>
        <v>56391804.598999999</v>
      </c>
      <c r="J952" s="42"/>
    </row>
    <row r="953" spans="1:10" x14ac:dyDescent="0.3">
      <c r="A953" s="99">
        <v>7226</v>
      </c>
      <c r="B953" s="82">
        <v>7796.5730000000003</v>
      </c>
      <c r="C953" s="82">
        <v>180.11699999999999</v>
      </c>
      <c r="D953" s="80">
        <v>1.4039999999999999</v>
      </c>
      <c r="E953" s="80">
        <v>26.51</v>
      </c>
      <c r="F953" s="80">
        <v>0.35799999999999998</v>
      </c>
      <c r="G953" s="81">
        <f t="shared" si="14"/>
        <v>56338036.498000003</v>
      </c>
      <c r="J953" s="42"/>
    </row>
    <row r="954" spans="1:10" x14ac:dyDescent="0.3">
      <c r="A954" s="99">
        <v>7245</v>
      </c>
      <c r="B954" s="82">
        <v>7812.607</v>
      </c>
      <c r="C954" s="82">
        <v>180.011</v>
      </c>
      <c r="D954" s="80">
        <v>1.4059999999999999</v>
      </c>
      <c r="E954" s="80">
        <v>25.68</v>
      </c>
      <c r="F954" s="80">
        <v>0.34499999999999997</v>
      </c>
      <c r="G954" s="81">
        <f t="shared" si="14"/>
        <v>56602337.714999996</v>
      </c>
      <c r="J954" s="42"/>
    </row>
    <row r="955" spans="1:10" x14ac:dyDescent="0.3">
      <c r="A955" s="99">
        <v>7282</v>
      </c>
      <c r="B955" s="82">
        <v>7842.5829999999996</v>
      </c>
      <c r="C955" s="82">
        <v>179.637</v>
      </c>
      <c r="D955" s="80">
        <v>1.409</v>
      </c>
      <c r="E955" s="80">
        <v>26.66</v>
      </c>
      <c r="F955" s="80">
        <v>0.35599999999999998</v>
      </c>
      <c r="G955" s="81">
        <f t="shared" si="14"/>
        <v>57109689.405999996</v>
      </c>
      <c r="J955" s="42"/>
    </row>
    <row r="956" spans="1:10" x14ac:dyDescent="0.3">
      <c r="A956" s="99">
        <v>7338</v>
      </c>
      <c r="B956" s="82">
        <v>7837.701</v>
      </c>
      <c r="C956" s="82">
        <v>180.17099999999999</v>
      </c>
      <c r="D956" s="80">
        <v>1.4119999999999999</v>
      </c>
      <c r="E956" s="80">
        <v>25.47</v>
      </c>
      <c r="F956" s="80">
        <v>0.34300000000000003</v>
      </c>
      <c r="G956" s="81">
        <f t="shared" si="14"/>
        <v>57513049.938000001</v>
      </c>
      <c r="J956" s="42"/>
    </row>
    <row r="957" spans="1:10" x14ac:dyDescent="0.3">
      <c r="A957" s="99">
        <v>7357</v>
      </c>
      <c r="B957" s="82">
        <v>7780.4859999999999</v>
      </c>
      <c r="C957" s="82">
        <v>180.27699999999999</v>
      </c>
      <c r="D957" s="80">
        <v>1.403</v>
      </c>
      <c r="E957" s="80">
        <v>27.49</v>
      </c>
      <c r="F957" s="80">
        <v>0.37</v>
      </c>
      <c r="G957" s="81">
        <f t="shared" si="14"/>
        <v>57241035.501999997</v>
      </c>
      <c r="J957" s="42"/>
    </row>
    <row r="958" spans="1:10" x14ac:dyDescent="0.3">
      <c r="A958" s="99">
        <v>7395</v>
      </c>
      <c r="B958" s="82">
        <v>7792.18</v>
      </c>
      <c r="C958" s="82">
        <v>179.744</v>
      </c>
      <c r="D958" s="80">
        <v>1.401</v>
      </c>
      <c r="E958" s="80">
        <v>26.79</v>
      </c>
      <c r="F958" s="80">
        <v>0.35699999999999998</v>
      </c>
      <c r="G958" s="81">
        <f t="shared" si="14"/>
        <v>57623171.100000001</v>
      </c>
      <c r="J958" s="42"/>
    </row>
    <row r="959" spans="1:10" x14ac:dyDescent="0.3">
      <c r="A959" s="99">
        <v>7452</v>
      </c>
      <c r="B959" s="82">
        <v>7811.1090000000004</v>
      </c>
      <c r="C959" s="82">
        <v>177.71799999999999</v>
      </c>
      <c r="D959" s="80">
        <v>1.3879999999999999</v>
      </c>
      <c r="E959" s="80">
        <v>27.05</v>
      </c>
      <c r="F959" s="80">
        <v>0.35599999999999998</v>
      </c>
      <c r="G959" s="81">
        <f t="shared" si="14"/>
        <v>58208384.267999999</v>
      </c>
      <c r="J959" s="42"/>
    </row>
    <row r="960" spans="1:10" x14ac:dyDescent="0.3">
      <c r="A960" s="99">
        <v>7471</v>
      </c>
      <c r="B960" s="82">
        <v>7801.8329999999996</v>
      </c>
      <c r="C960" s="82">
        <v>180.49</v>
      </c>
      <c r="D960" s="80">
        <v>1.4079999999999999</v>
      </c>
      <c r="E960" s="80">
        <v>27.02</v>
      </c>
      <c r="F960" s="80">
        <v>0.35799999999999998</v>
      </c>
      <c r="G960" s="81">
        <f t="shared" si="14"/>
        <v>58287494.342999995</v>
      </c>
      <c r="J960" s="42"/>
    </row>
    <row r="961" spans="1:10" x14ac:dyDescent="0.3">
      <c r="A961" s="99">
        <v>7509</v>
      </c>
      <c r="B961" s="82">
        <v>7751.9030000000002</v>
      </c>
      <c r="C961" s="82">
        <v>180.81</v>
      </c>
      <c r="D961" s="80">
        <v>1.4019999999999999</v>
      </c>
      <c r="E961" s="80">
        <v>27.11</v>
      </c>
      <c r="F961" s="80">
        <v>0.36499999999999999</v>
      </c>
      <c r="G961" s="81">
        <f t="shared" si="14"/>
        <v>58209039.627000004</v>
      </c>
      <c r="J961" s="42"/>
    </row>
    <row r="962" spans="1:10" x14ac:dyDescent="0.3">
      <c r="A962" s="99">
        <v>7567</v>
      </c>
      <c r="B962" s="82">
        <v>7843.6559999999999</v>
      </c>
      <c r="C962" s="82">
        <v>180.864</v>
      </c>
      <c r="D962" s="80">
        <v>1.419</v>
      </c>
      <c r="E962" s="80">
        <v>26.53</v>
      </c>
      <c r="F962" s="80">
        <v>0.35599999999999998</v>
      </c>
      <c r="G962" s="81">
        <f t="shared" si="14"/>
        <v>59352944.952</v>
      </c>
      <c r="J962" s="42"/>
    </row>
    <row r="963" spans="1:10" x14ac:dyDescent="0.3">
      <c r="A963" s="99">
        <v>7586</v>
      </c>
      <c r="B963" s="82">
        <v>7778.058</v>
      </c>
      <c r="C963" s="82">
        <v>180.06399999999999</v>
      </c>
      <c r="D963" s="80">
        <v>1.401</v>
      </c>
      <c r="E963" s="80">
        <v>26.38</v>
      </c>
      <c r="F963" s="80">
        <v>0.35699999999999998</v>
      </c>
      <c r="G963" s="81">
        <f t="shared" si="14"/>
        <v>59004347.987999998</v>
      </c>
      <c r="J963" s="42"/>
    </row>
    <row r="964" spans="1:10" x14ac:dyDescent="0.3">
      <c r="A964" s="99">
        <v>7625</v>
      </c>
      <c r="B964" s="82">
        <v>7779.5209999999997</v>
      </c>
      <c r="C964" s="82">
        <v>179.637</v>
      </c>
      <c r="D964" s="80">
        <v>1.397</v>
      </c>
      <c r="E964" s="80">
        <v>25.76</v>
      </c>
      <c r="F964" s="80">
        <v>0.34399999999999997</v>
      </c>
      <c r="G964" s="81">
        <f t="shared" si="14"/>
        <v>59318847.625</v>
      </c>
      <c r="J964" s="42"/>
    </row>
    <row r="965" spans="1:10" x14ac:dyDescent="0.3">
      <c r="A965" s="99">
        <v>7684</v>
      </c>
      <c r="B965" s="82">
        <v>7767.7120000000004</v>
      </c>
      <c r="C965" s="82">
        <v>180.43700000000001</v>
      </c>
      <c r="D965" s="80">
        <v>1.4019999999999999</v>
      </c>
      <c r="E965" s="80">
        <v>27.13</v>
      </c>
      <c r="F965" s="80">
        <v>0.36199999999999999</v>
      </c>
      <c r="G965" s="81">
        <f t="shared" si="14"/>
        <v>59687099.008000001</v>
      </c>
      <c r="J965" s="42"/>
    </row>
    <row r="966" spans="1:10" x14ac:dyDescent="0.3">
      <c r="A966" s="99">
        <v>7704</v>
      </c>
      <c r="B966" s="82">
        <v>7780.21</v>
      </c>
      <c r="C966" s="82">
        <v>179.95699999999999</v>
      </c>
      <c r="D966" s="80">
        <v>1.4</v>
      </c>
      <c r="E966" s="80">
        <v>25.53</v>
      </c>
      <c r="F966" s="80">
        <v>0.34200000000000003</v>
      </c>
      <c r="G966" s="81">
        <f t="shared" si="14"/>
        <v>59938737.840000004</v>
      </c>
      <c r="J966" s="42"/>
    </row>
    <row r="967" spans="1:10" x14ac:dyDescent="0.3">
      <c r="A967" s="99">
        <v>7743</v>
      </c>
      <c r="B967" s="82">
        <v>7738.2349999999997</v>
      </c>
      <c r="C967" s="82">
        <v>179.691</v>
      </c>
      <c r="D967" s="80">
        <v>1.39</v>
      </c>
      <c r="E967" s="80">
        <v>25.58</v>
      </c>
      <c r="F967" s="80">
        <v>0.34200000000000003</v>
      </c>
      <c r="G967" s="81">
        <f t="shared" si="14"/>
        <v>59917153.604999997</v>
      </c>
      <c r="J967" s="42"/>
    </row>
    <row r="968" spans="1:10" x14ac:dyDescent="0.3">
      <c r="A968" s="99">
        <v>7803</v>
      </c>
      <c r="B968" s="82">
        <v>7719.7420000000002</v>
      </c>
      <c r="C968" s="82">
        <v>179.797</v>
      </c>
      <c r="D968" s="80">
        <v>1.3879999999999999</v>
      </c>
      <c r="E968" s="80">
        <v>27.15</v>
      </c>
      <c r="F968" s="80">
        <v>0.35899999999999999</v>
      </c>
      <c r="G968" s="81">
        <f t="shared" si="14"/>
        <v>60237146.826000005</v>
      </c>
      <c r="J968" s="42"/>
    </row>
    <row r="969" spans="1:10" x14ac:dyDescent="0.3">
      <c r="A969" s="99">
        <v>7823</v>
      </c>
      <c r="B969" s="82">
        <v>7783.4350000000004</v>
      </c>
      <c r="C969" s="82">
        <v>177.82400000000001</v>
      </c>
      <c r="D969" s="80">
        <v>1.3839999999999999</v>
      </c>
      <c r="E969" s="80">
        <v>26.21</v>
      </c>
      <c r="F969" s="80">
        <v>0.34300000000000003</v>
      </c>
      <c r="G969" s="81">
        <f t="shared" si="14"/>
        <v>60889812.005000003</v>
      </c>
      <c r="J969" s="42"/>
    </row>
    <row r="970" spans="1:10" x14ac:dyDescent="0.3">
      <c r="A970" s="99">
        <v>7863</v>
      </c>
      <c r="B970" s="82">
        <v>7762.1220000000003</v>
      </c>
      <c r="C970" s="82">
        <v>179.26400000000001</v>
      </c>
      <c r="D970" s="80">
        <v>1.391</v>
      </c>
      <c r="E970" s="80">
        <v>26.08</v>
      </c>
      <c r="F970" s="80">
        <v>0.34300000000000003</v>
      </c>
      <c r="G970" s="81">
        <f t="shared" si="14"/>
        <v>61033565.286000006</v>
      </c>
      <c r="J970" s="42"/>
    </row>
    <row r="971" spans="1:10" x14ac:dyDescent="0.3">
      <c r="A971" s="99">
        <v>7923</v>
      </c>
      <c r="B971" s="82">
        <v>7720.5469999999996</v>
      </c>
      <c r="C971" s="82">
        <v>179.851</v>
      </c>
      <c r="D971" s="80">
        <v>1.389</v>
      </c>
      <c r="E971" s="80">
        <v>27.31</v>
      </c>
      <c r="F971" s="80">
        <v>0.36099999999999999</v>
      </c>
      <c r="G971" s="81">
        <f t="shared" si="14"/>
        <v>61169893.880999997</v>
      </c>
      <c r="J971" s="42"/>
    </row>
    <row r="972" spans="1:10" x14ac:dyDescent="0.3">
      <c r="A972" s="99">
        <v>7944</v>
      </c>
      <c r="B972" s="82">
        <v>7709.9269999999997</v>
      </c>
      <c r="C972" s="82">
        <v>178.571</v>
      </c>
      <c r="D972" s="80">
        <v>1.377</v>
      </c>
      <c r="E972" s="80">
        <v>26.29</v>
      </c>
      <c r="F972" s="80">
        <v>0.34499999999999997</v>
      </c>
      <c r="G972" s="81">
        <f t="shared" si="14"/>
        <v>61247660.088</v>
      </c>
      <c r="J972" s="42"/>
    </row>
    <row r="973" spans="1:10" x14ac:dyDescent="0.3">
      <c r="A973" s="99">
        <v>7985</v>
      </c>
      <c r="B973" s="82">
        <v>7804.6760000000004</v>
      </c>
      <c r="C973" s="82">
        <v>177.505</v>
      </c>
      <c r="D973" s="80">
        <v>1.385</v>
      </c>
      <c r="E973" s="80">
        <v>26.39</v>
      </c>
      <c r="F973" s="80">
        <v>0.34200000000000003</v>
      </c>
      <c r="G973" s="81">
        <f t="shared" si="14"/>
        <v>62320337.859999999</v>
      </c>
      <c r="J973" s="42"/>
    </row>
    <row r="974" spans="1:10" x14ac:dyDescent="0.3">
      <c r="A974" s="99">
        <v>8046</v>
      </c>
      <c r="B974" s="82">
        <v>7708.5349999999999</v>
      </c>
      <c r="C974" s="82">
        <v>180.38399999999999</v>
      </c>
      <c r="D974" s="80">
        <v>1.39</v>
      </c>
      <c r="E974" s="80">
        <v>26.64</v>
      </c>
      <c r="F974" s="80">
        <v>0.35199999999999998</v>
      </c>
      <c r="G974" s="81">
        <f t="shared" si="14"/>
        <v>62022872.609999999</v>
      </c>
      <c r="J974" s="42"/>
    </row>
    <row r="975" spans="1:10" x14ac:dyDescent="0.3">
      <c r="A975" s="99">
        <v>8067</v>
      </c>
      <c r="B975" s="82">
        <v>7714.5290000000005</v>
      </c>
      <c r="C975" s="82">
        <v>180.011</v>
      </c>
      <c r="D975" s="80">
        <v>1.389</v>
      </c>
      <c r="E975" s="80">
        <v>26.32</v>
      </c>
      <c r="F975" s="80">
        <v>0.34899999999999998</v>
      </c>
      <c r="G975" s="81">
        <f t="shared" si="14"/>
        <v>62233105.443000004</v>
      </c>
      <c r="J975" s="42"/>
    </row>
    <row r="976" spans="1:10" x14ac:dyDescent="0.3">
      <c r="A976" s="99">
        <v>8108</v>
      </c>
      <c r="B976" s="82">
        <v>7766.5630000000001</v>
      </c>
      <c r="C976" s="82">
        <v>179.904</v>
      </c>
      <c r="D976" s="80">
        <v>1.397</v>
      </c>
      <c r="E976" s="80">
        <v>26.88</v>
      </c>
      <c r="F976" s="80">
        <v>0.35499999999999998</v>
      </c>
      <c r="G976" s="81">
        <f t="shared" si="14"/>
        <v>62971292.803999998</v>
      </c>
      <c r="J976" s="42"/>
    </row>
    <row r="977" spans="1:10" x14ac:dyDescent="0.3">
      <c r="A977" s="99">
        <v>8171</v>
      </c>
      <c r="B977" s="82">
        <v>7814.808</v>
      </c>
      <c r="C977" s="82">
        <v>179.584</v>
      </c>
      <c r="D977" s="80">
        <v>1.403</v>
      </c>
      <c r="E977" s="80">
        <v>25.33</v>
      </c>
      <c r="F977" s="80">
        <v>0.33800000000000002</v>
      </c>
      <c r="G977" s="81">
        <f t="shared" si="14"/>
        <v>63854796.167999998</v>
      </c>
      <c r="J977" s="42"/>
    </row>
    <row r="978" spans="1:10" x14ac:dyDescent="0.3">
      <c r="A978" s="99">
        <v>8191</v>
      </c>
      <c r="B978" s="82">
        <v>7757.1260000000002</v>
      </c>
      <c r="C978" s="82">
        <v>180.49</v>
      </c>
      <c r="D978" s="80">
        <v>1.4</v>
      </c>
      <c r="E978" s="80">
        <v>25.56</v>
      </c>
      <c r="F978" s="80">
        <v>0.34399999999999997</v>
      </c>
      <c r="G978" s="81">
        <f t="shared" si="14"/>
        <v>63538619.066</v>
      </c>
      <c r="J978" s="42"/>
    </row>
    <row r="979" spans="1:10" x14ac:dyDescent="0.3">
      <c r="A979" s="99">
        <v>8233</v>
      </c>
      <c r="B979" s="82">
        <v>7781.2759999999998</v>
      </c>
      <c r="C979" s="82">
        <v>179.797</v>
      </c>
      <c r="D979" s="80">
        <v>1.399</v>
      </c>
      <c r="E979" s="80">
        <v>26.32</v>
      </c>
      <c r="F979" s="80">
        <v>0.35099999999999998</v>
      </c>
      <c r="G979" s="81">
        <f t="shared" ref="G979:G1042" si="15">B979*A979</f>
        <v>64063245.307999998</v>
      </c>
      <c r="J979" s="42"/>
    </row>
    <row r="980" spans="1:10" x14ac:dyDescent="0.3">
      <c r="A980" s="99">
        <v>8297</v>
      </c>
      <c r="B980" s="82">
        <v>7751.7820000000002</v>
      </c>
      <c r="C980" s="82">
        <v>179.744</v>
      </c>
      <c r="D980" s="80">
        <v>1.393</v>
      </c>
      <c r="E980" s="80">
        <v>25.9</v>
      </c>
      <c r="F980" s="80">
        <v>0.34499999999999997</v>
      </c>
      <c r="G980" s="81">
        <f t="shared" si="15"/>
        <v>64316535.254000001</v>
      </c>
      <c r="J980" s="42"/>
    </row>
    <row r="981" spans="1:10" x14ac:dyDescent="0.3">
      <c r="A981" s="99">
        <v>8318</v>
      </c>
      <c r="B981" s="82">
        <v>7757.5379999999996</v>
      </c>
      <c r="C981" s="82">
        <v>179.26400000000001</v>
      </c>
      <c r="D981" s="80">
        <v>1.391</v>
      </c>
      <c r="E981" s="80">
        <v>25.33</v>
      </c>
      <c r="F981" s="80">
        <v>0.33600000000000002</v>
      </c>
      <c r="G981" s="81">
        <f t="shared" si="15"/>
        <v>64527201.083999999</v>
      </c>
      <c r="J981" s="42"/>
    </row>
    <row r="982" spans="1:10" x14ac:dyDescent="0.3">
      <c r="A982" s="99">
        <v>8361</v>
      </c>
      <c r="B982" s="82">
        <v>7725.6610000000001</v>
      </c>
      <c r="C982" s="82">
        <v>179.691</v>
      </c>
      <c r="D982" s="80">
        <v>1.3879999999999999</v>
      </c>
      <c r="E982" s="80">
        <v>24.81</v>
      </c>
      <c r="F982" s="80">
        <v>0.33</v>
      </c>
      <c r="G982" s="81">
        <f t="shared" si="15"/>
        <v>64594251.620999999</v>
      </c>
      <c r="J982" s="42"/>
    </row>
    <row r="983" spans="1:10" x14ac:dyDescent="0.3">
      <c r="A983" s="99">
        <v>8425</v>
      </c>
      <c r="B983" s="82">
        <v>7729.0559999999996</v>
      </c>
      <c r="C983" s="82">
        <v>180.27699999999999</v>
      </c>
      <c r="D983" s="80">
        <v>1.393</v>
      </c>
      <c r="E983" s="80">
        <v>26.38</v>
      </c>
      <c r="F983" s="80">
        <v>0.35</v>
      </c>
      <c r="G983" s="81">
        <f t="shared" si="15"/>
        <v>65117296.799999997</v>
      </c>
      <c r="J983" s="42"/>
    </row>
    <row r="984" spans="1:10" x14ac:dyDescent="0.3">
      <c r="A984" s="99">
        <v>8447</v>
      </c>
      <c r="B984" s="82">
        <v>7778.357</v>
      </c>
      <c r="C984" s="82">
        <v>179.05099999999999</v>
      </c>
      <c r="D984" s="80">
        <v>1.393</v>
      </c>
      <c r="E984" s="80">
        <v>25.74</v>
      </c>
      <c r="F984" s="80">
        <v>0.34100000000000003</v>
      </c>
      <c r="G984" s="81">
        <f t="shared" si="15"/>
        <v>65703781.578999996</v>
      </c>
      <c r="J984" s="42"/>
    </row>
    <row r="985" spans="1:10" x14ac:dyDescent="0.3">
      <c r="A985" s="99">
        <v>8490</v>
      </c>
      <c r="B985" s="82">
        <v>7744.357</v>
      </c>
      <c r="C985" s="82">
        <v>177.93100000000001</v>
      </c>
      <c r="D985" s="80">
        <v>1.3779999999999999</v>
      </c>
      <c r="E985" s="80">
        <v>26.52</v>
      </c>
      <c r="F985" s="80">
        <v>0.34799999999999998</v>
      </c>
      <c r="G985" s="81">
        <f t="shared" si="15"/>
        <v>65749590.93</v>
      </c>
      <c r="J985" s="42"/>
    </row>
    <row r="986" spans="1:10" x14ac:dyDescent="0.3">
      <c r="A986" s="99">
        <v>8556</v>
      </c>
      <c r="B986" s="82">
        <v>7751.0370000000003</v>
      </c>
      <c r="C986" s="82">
        <v>178.89099999999999</v>
      </c>
      <c r="D986" s="80">
        <v>1.387</v>
      </c>
      <c r="E986" s="80">
        <v>25.46</v>
      </c>
      <c r="F986" s="80">
        <v>0.33300000000000002</v>
      </c>
      <c r="G986" s="81">
        <f t="shared" si="15"/>
        <v>66317872.572000004</v>
      </c>
      <c r="J986" s="42"/>
    </row>
    <row r="987" spans="1:10" x14ac:dyDescent="0.3">
      <c r="A987" s="99">
        <v>8577</v>
      </c>
      <c r="B987" s="82">
        <v>7691.3770000000004</v>
      </c>
      <c r="C987" s="82">
        <v>178.89099999999999</v>
      </c>
      <c r="D987" s="80">
        <v>1.3759999999999999</v>
      </c>
      <c r="E987" s="80">
        <v>26.76</v>
      </c>
      <c r="F987" s="80">
        <v>0.35099999999999998</v>
      </c>
      <c r="G987" s="81">
        <f t="shared" si="15"/>
        <v>65968940.529000007</v>
      </c>
      <c r="J987" s="42"/>
    </row>
    <row r="988" spans="1:10" x14ac:dyDescent="0.3">
      <c r="A988" s="99">
        <v>8621</v>
      </c>
      <c r="B988" s="82">
        <v>7780.24</v>
      </c>
      <c r="C988" s="82">
        <v>179.42400000000001</v>
      </c>
      <c r="D988" s="80">
        <v>1.3959999999999999</v>
      </c>
      <c r="E988" s="80">
        <v>26.71</v>
      </c>
      <c r="F988" s="80">
        <v>0.34899999999999998</v>
      </c>
      <c r="G988" s="81">
        <f t="shared" si="15"/>
        <v>67073449.039999999</v>
      </c>
      <c r="J988" s="42"/>
    </row>
    <row r="989" spans="1:10" x14ac:dyDescent="0.3">
      <c r="A989" s="99">
        <v>8688</v>
      </c>
      <c r="B989" s="82">
        <v>7751.1419999999998</v>
      </c>
      <c r="C989" s="82">
        <v>181.34399999999999</v>
      </c>
      <c r="D989" s="80">
        <v>1.4059999999999999</v>
      </c>
      <c r="E989" s="80">
        <v>27.1</v>
      </c>
      <c r="F989" s="80">
        <v>0.36299999999999999</v>
      </c>
      <c r="G989" s="81">
        <f t="shared" si="15"/>
        <v>67341921.695999995</v>
      </c>
      <c r="J989" s="42"/>
    </row>
    <row r="990" spans="1:10" x14ac:dyDescent="0.3">
      <c r="A990" s="99">
        <v>8710</v>
      </c>
      <c r="B990" s="82">
        <v>7699.58</v>
      </c>
      <c r="C990" s="82">
        <v>181.024</v>
      </c>
      <c r="D990" s="80">
        <v>1.3939999999999999</v>
      </c>
      <c r="E990" s="80">
        <v>26.13</v>
      </c>
      <c r="F990" s="80">
        <v>0.35199999999999998</v>
      </c>
      <c r="G990" s="81">
        <f t="shared" si="15"/>
        <v>67063341.799999997</v>
      </c>
      <c r="J990" s="42"/>
    </row>
    <row r="991" spans="1:10" x14ac:dyDescent="0.3">
      <c r="A991" s="99">
        <v>8755</v>
      </c>
      <c r="B991" s="82">
        <v>7699.1819999999998</v>
      </c>
      <c r="C991" s="82">
        <v>179.37100000000001</v>
      </c>
      <c r="D991" s="80">
        <v>1.381</v>
      </c>
      <c r="E991" s="80">
        <v>27.04</v>
      </c>
      <c r="F991" s="80">
        <v>0.35699999999999998</v>
      </c>
      <c r="G991" s="81">
        <f t="shared" si="15"/>
        <v>67406338.409999996</v>
      </c>
      <c r="J991" s="42"/>
    </row>
    <row r="992" spans="1:10" x14ac:dyDescent="0.3">
      <c r="A992" s="99">
        <v>8822</v>
      </c>
      <c r="B992" s="82">
        <v>7702.7330000000002</v>
      </c>
      <c r="C992" s="82">
        <v>180.65</v>
      </c>
      <c r="D992" s="80">
        <v>1.3919999999999999</v>
      </c>
      <c r="E992" s="80">
        <v>25.19</v>
      </c>
      <c r="F992" s="80">
        <v>0.33400000000000002</v>
      </c>
      <c r="G992" s="81">
        <f t="shared" si="15"/>
        <v>67953510.526000008</v>
      </c>
      <c r="J992" s="42"/>
    </row>
    <row r="993" spans="1:10" x14ac:dyDescent="0.3">
      <c r="A993" s="99">
        <v>8845</v>
      </c>
      <c r="B993" s="82">
        <v>7718.4470000000001</v>
      </c>
      <c r="C993" s="82">
        <v>180.33</v>
      </c>
      <c r="D993" s="80">
        <v>1.3919999999999999</v>
      </c>
      <c r="E993" s="80">
        <v>25.8</v>
      </c>
      <c r="F993" s="80">
        <v>0.34300000000000003</v>
      </c>
      <c r="G993" s="81">
        <f t="shared" si="15"/>
        <v>68269663.715000004</v>
      </c>
      <c r="J993" s="42"/>
    </row>
    <row r="994" spans="1:10" x14ac:dyDescent="0.3">
      <c r="A994" s="99">
        <v>8890</v>
      </c>
      <c r="B994" s="82">
        <v>7739.5240000000003</v>
      </c>
      <c r="C994" s="82">
        <v>180.27699999999999</v>
      </c>
      <c r="D994" s="80">
        <v>1.395</v>
      </c>
      <c r="E994" s="80">
        <v>26.66</v>
      </c>
      <c r="F994" s="80">
        <v>0.35399999999999998</v>
      </c>
      <c r="G994" s="81">
        <f t="shared" si="15"/>
        <v>68804368.359999999</v>
      </c>
      <c r="J994" s="42"/>
    </row>
    <row r="995" spans="1:10" x14ac:dyDescent="0.3">
      <c r="A995" s="99">
        <v>8959</v>
      </c>
      <c r="B995" s="82">
        <v>7725.4610000000002</v>
      </c>
      <c r="C995" s="82">
        <v>179.637</v>
      </c>
      <c r="D995" s="80">
        <v>1.3879999999999999</v>
      </c>
      <c r="E995" s="80">
        <v>27.29</v>
      </c>
      <c r="F995" s="80">
        <v>0.36099999999999999</v>
      </c>
      <c r="G995" s="81">
        <f t="shared" si="15"/>
        <v>69212405.099000007</v>
      </c>
      <c r="J995" s="42"/>
    </row>
    <row r="996" spans="1:10" x14ac:dyDescent="0.3">
      <c r="A996" s="99">
        <v>8982</v>
      </c>
      <c r="B996" s="82">
        <v>7663.4849999999997</v>
      </c>
      <c r="C996" s="82">
        <v>179.05099999999999</v>
      </c>
      <c r="D996" s="80">
        <v>1.3720000000000001</v>
      </c>
      <c r="E996" s="80">
        <v>26.64</v>
      </c>
      <c r="F996" s="80">
        <v>0.35</v>
      </c>
      <c r="G996" s="81">
        <f t="shared" si="15"/>
        <v>68833422.269999996</v>
      </c>
      <c r="J996" s="42"/>
    </row>
    <row r="997" spans="1:10" x14ac:dyDescent="0.3">
      <c r="A997" s="99">
        <v>9028</v>
      </c>
      <c r="B997" s="82">
        <v>7721.1149999999998</v>
      </c>
      <c r="C997" s="82">
        <v>179.21100000000001</v>
      </c>
      <c r="D997" s="80">
        <v>1.3839999999999999</v>
      </c>
      <c r="E997" s="80">
        <v>26.86</v>
      </c>
      <c r="F997" s="80">
        <v>0.35</v>
      </c>
      <c r="G997" s="81">
        <f t="shared" si="15"/>
        <v>69706226.219999999</v>
      </c>
      <c r="J997" s="42"/>
    </row>
    <row r="998" spans="1:10" x14ac:dyDescent="0.3">
      <c r="A998" s="99">
        <v>9097</v>
      </c>
      <c r="B998" s="82">
        <v>7700.8119999999999</v>
      </c>
      <c r="C998" s="82">
        <v>180.11699999999999</v>
      </c>
      <c r="D998" s="80">
        <v>1.387</v>
      </c>
      <c r="E998" s="80">
        <v>27.24</v>
      </c>
      <c r="F998" s="80">
        <v>0.35899999999999999</v>
      </c>
      <c r="G998" s="81">
        <f t="shared" si="15"/>
        <v>70054286.763999999</v>
      </c>
      <c r="J998" s="42"/>
    </row>
    <row r="999" spans="1:10" x14ac:dyDescent="0.3">
      <c r="A999" s="99">
        <v>9121</v>
      </c>
      <c r="B999" s="82">
        <v>7749.5469999999996</v>
      </c>
      <c r="C999" s="82">
        <v>179.15700000000001</v>
      </c>
      <c r="D999" s="80">
        <v>1.3879999999999999</v>
      </c>
      <c r="E999" s="80">
        <v>26.92</v>
      </c>
      <c r="F999" s="80">
        <v>0.35399999999999998</v>
      </c>
      <c r="G999" s="81">
        <f t="shared" si="15"/>
        <v>70683618.186999992</v>
      </c>
      <c r="J999" s="42"/>
    </row>
    <row r="1000" spans="1:10" x14ac:dyDescent="0.3">
      <c r="A1000" s="99">
        <v>9167</v>
      </c>
      <c r="B1000" s="82">
        <v>7725.75</v>
      </c>
      <c r="C1000" s="82">
        <v>179.37100000000001</v>
      </c>
      <c r="D1000" s="80">
        <v>1.3859999999999999</v>
      </c>
      <c r="E1000" s="80">
        <v>26.61</v>
      </c>
      <c r="F1000" s="80">
        <v>0.35099999999999998</v>
      </c>
      <c r="G1000" s="81">
        <f t="shared" si="15"/>
        <v>70821950.25</v>
      </c>
      <c r="J1000" s="42"/>
    </row>
    <row r="1001" spans="1:10" x14ac:dyDescent="0.3">
      <c r="A1001" s="99">
        <v>9238</v>
      </c>
      <c r="B1001" s="82">
        <v>7683.1289999999999</v>
      </c>
      <c r="C1001" s="82">
        <v>179.95699999999999</v>
      </c>
      <c r="D1001" s="80">
        <v>1.383</v>
      </c>
      <c r="E1001" s="80">
        <v>26.12</v>
      </c>
      <c r="F1001" s="80">
        <v>0.34499999999999997</v>
      </c>
      <c r="G1001" s="81">
        <f t="shared" si="15"/>
        <v>70976745.701999992</v>
      </c>
      <c r="J1001" s="42"/>
    </row>
    <row r="1002" spans="1:10" x14ac:dyDescent="0.3">
      <c r="A1002" s="99">
        <v>9262</v>
      </c>
      <c r="B1002" s="82">
        <v>7673.6970000000001</v>
      </c>
      <c r="C1002" s="82">
        <v>179.477</v>
      </c>
      <c r="D1002" s="80">
        <v>1.377</v>
      </c>
      <c r="E1002" s="80">
        <v>26.9</v>
      </c>
      <c r="F1002" s="80">
        <v>0.35299999999999998</v>
      </c>
      <c r="G1002" s="81">
        <f t="shared" si="15"/>
        <v>71073781.614000008</v>
      </c>
      <c r="J1002" s="42"/>
    </row>
    <row r="1003" spans="1:10" x14ac:dyDescent="0.3">
      <c r="A1003" s="99">
        <v>9309</v>
      </c>
      <c r="B1003" s="82">
        <v>7740.37</v>
      </c>
      <c r="C1003" s="82">
        <v>179.691</v>
      </c>
      <c r="D1003" s="80">
        <v>1.391</v>
      </c>
      <c r="E1003" s="80">
        <v>26.44</v>
      </c>
      <c r="F1003" s="80">
        <v>0.34699999999999998</v>
      </c>
      <c r="G1003" s="81">
        <f t="shared" si="15"/>
        <v>72055104.329999998</v>
      </c>
      <c r="J1003" s="42"/>
    </row>
    <row r="1004" spans="1:10" x14ac:dyDescent="0.3">
      <c r="A1004" s="99">
        <v>9381</v>
      </c>
      <c r="B1004" s="82">
        <v>7653.942</v>
      </c>
      <c r="C1004" s="82">
        <v>179.15700000000001</v>
      </c>
      <c r="D1004" s="80">
        <v>1.371</v>
      </c>
      <c r="E1004" s="80">
        <v>27.14</v>
      </c>
      <c r="F1004" s="80">
        <v>0.35799999999999998</v>
      </c>
      <c r="G1004" s="81">
        <f t="shared" si="15"/>
        <v>71801629.901999995</v>
      </c>
      <c r="J1004" s="42"/>
    </row>
    <row r="1005" spans="1:10" x14ac:dyDescent="0.3">
      <c r="A1005" s="99">
        <v>9405</v>
      </c>
      <c r="B1005" s="82">
        <v>7667.3680000000004</v>
      </c>
      <c r="C1005" s="82">
        <v>180.06399999999999</v>
      </c>
      <c r="D1005" s="80">
        <v>1.381</v>
      </c>
      <c r="E1005" s="80">
        <v>28.21</v>
      </c>
      <c r="F1005" s="80">
        <v>0.36699999999999999</v>
      </c>
      <c r="G1005" s="81">
        <f t="shared" si="15"/>
        <v>72111596.040000007</v>
      </c>
      <c r="J1005" s="42"/>
    </row>
    <row r="1006" spans="1:10" x14ac:dyDescent="0.3">
      <c r="A1006" s="99">
        <v>9453</v>
      </c>
      <c r="B1006" s="82">
        <v>7612.0749999999998</v>
      </c>
      <c r="C1006" s="82">
        <v>179.31700000000001</v>
      </c>
      <c r="D1006" s="80">
        <v>1.365</v>
      </c>
      <c r="E1006" s="80">
        <v>27.08</v>
      </c>
      <c r="F1006" s="80">
        <v>0.35399999999999998</v>
      </c>
      <c r="G1006" s="81">
        <f t="shared" si="15"/>
        <v>71956944.974999994</v>
      </c>
      <c r="J1006" s="42"/>
    </row>
    <row r="1007" spans="1:10" x14ac:dyDescent="0.3">
      <c r="A1007" s="99">
        <v>9526</v>
      </c>
      <c r="B1007" s="82">
        <v>7668.9740000000002</v>
      </c>
      <c r="C1007" s="82">
        <v>180.11699999999999</v>
      </c>
      <c r="D1007" s="80">
        <v>1.381</v>
      </c>
      <c r="E1007" s="80">
        <v>26.86</v>
      </c>
      <c r="F1007" s="80">
        <v>0.34899999999999998</v>
      </c>
      <c r="G1007" s="81">
        <f t="shared" si="15"/>
        <v>73054646.324000001</v>
      </c>
      <c r="J1007" s="42"/>
    </row>
    <row r="1008" spans="1:10" x14ac:dyDescent="0.3">
      <c r="A1008" s="99">
        <v>9550</v>
      </c>
      <c r="B1008" s="82">
        <v>7640.87</v>
      </c>
      <c r="C1008" s="82">
        <v>179.26400000000001</v>
      </c>
      <c r="D1008" s="80">
        <v>1.37</v>
      </c>
      <c r="E1008" s="80">
        <v>26.65</v>
      </c>
      <c r="F1008" s="80">
        <v>0.34899999999999998</v>
      </c>
      <c r="G1008" s="81">
        <f t="shared" si="15"/>
        <v>72970308.5</v>
      </c>
      <c r="J1008" s="42"/>
    </row>
    <row r="1009" spans="1:10" x14ac:dyDescent="0.3">
      <c r="A1009" s="99">
        <v>9599</v>
      </c>
      <c r="B1009" s="82">
        <v>7625.6989999999996</v>
      </c>
      <c r="C1009" s="82">
        <v>180.06399999999999</v>
      </c>
      <c r="D1009" s="80">
        <v>1.373</v>
      </c>
      <c r="E1009" s="80">
        <v>25.31</v>
      </c>
      <c r="F1009" s="80">
        <v>0.33200000000000002</v>
      </c>
      <c r="G1009" s="81">
        <f t="shared" si="15"/>
        <v>73199084.70099999</v>
      </c>
      <c r="J1009" s="42"/>
    </row>
    <row r="1010" spans="1:10" x14ac:dyDescent="0.3">
      <c r="A1010" s="99">
        <v>9673</v>
      </c>
      <c r="B1010" s="82">
        <v>7661.4459999999999</v>
      </c>
      <c r="C1010" s="82">
        <v>180.33</v>
      </c>
      <c r="D1010" s="80">
        <v>1.3819999999999999</v>
      </c>
      <c r="E1010" s="80">
        <v>24.48</v>
      </c>
      <c r="F1010" s="80">
        <v>0.32300000000000001</v>
      </c>
      <c r="G1010" s="81">
        <f t="shared" si="15"/>
        <v>74109167.157999992</v>
      </c>
      <c r="J1010" s="42"/>
    </row>
    <row r="1011" spans="1:10" x14ac:dyDescent="0.3">
      <c r="A1011" s="99">
        <v>9698</v>
      </c>
      <c r="B1011" s="82">
        <v>7674.1760000000004</v>
      </c>
      <c r="C1011" s="82">
        <v>179.95699999999999</v>
      </c>
      <c r="D1011" s="80">
        <v>1.381</v>
      </c>
      <c r="E1011" s="80">
        <v>25.44</v>
      </c>
      <c r="F1011" s="80">
        <v>0.33600000000000002</v>
      </c>
      <c r="G1011" s="81">
        <f t="shared" si="15"/>
        <v>74424158.848000005</v>
      </c>
      <c r="J1011" s="42"/>
    </row>
    <row r="1012" spans="1:10" x14ac:dyDescent="0.3">
      <c r="A1012" s="99">
        <v>9748</v>
      </c>
      <c r="B1012" s="82">
        <v>7683.7259999999997</v>
      </c>
      <c r="C1012" s="82">
        <v>180.54400000000001</v>
      </c>
      <c r="D1012" s="80">
        <v>1.387</v>
      </c>
      <c r="E1012" s="80">
        <v>25.65</v>
      </c>
      <c r="F1012" s="80">
        <v>0.33900000000000002</v>
      </c>
      <c r="G1012" s="81">
        <f t="shared" si="15"/>
        <v>74900961.047999993</v>
      </c>
      <c r="J1012" s="42"/>
    </row>
    <row r="1013" spans="1:10" x14ac:dyDescent="0.3">
      <c r="A1013" s="99">
        <v>9823</v>
      </c>
      <c r="B1013" s="82">
        <v>7686.8360000000002</v>
      </c>
      <c r="C1013" s="82">
        <v>176.86500000000001</v>
      </c>
      <c r="D1013" s="80">
        <v>1.36</v>
      </c>
      <c r="E1013" s="80">
        <v>26.09</v>
      </c>
      <c r="F1013" s="80">
        <v>0.33900000000000002</v>
      </c>
      <c r="G1013" s="81">
        <f t="shared" si="15"/>
        <v>75507790.027999997</v>
      </c>
      <c r="J1013" s="42"/>
    </row>
    <row r="1014" spans="1:10" x14ac:dyDescent="0.3">
      <c r="A1014" s="99">
        <v>9848</v>
      </c>
      <c r="B1014" s="82">
        <v>7648.357</v>
      </c>
      <c r="C1014" s="82">
        <v>179.584</v>
      </c>
      <c r="D1014" s="80">
        <v>1.3740000000000001</v>
      </c>
      <c r="E1014" s="80">
        <v>26.32</v>
      </c>
      <c r="F1014" s="80">
        <v>0.34100000000000003</v>
      </c>
      <c r="G1014" s="81">
        <f t="shared" si="15"/>
        <v>75321019.736000001</v>
      </c>
      <c r="J1014" s="42"/>
    </row>
    <row r="1015" spans="1:10" x14ac:dyDescent="0.3">
      <c r="A1015" s="99">
        <v>9899</v>
      </c>
      <c r="B1015" s="82">
        <v>7695.0150000000003</v>
      </c>
      <c r="C1015" s="82">
        <v>178.304</v>
      </c>
      <c r="D1015" s="80">
        <v>1.3720000000000001</v>
      </c>
      <c r="E1015" s="80">
        <v>25.66</v>
      </c>
      <c r="F1015" s="80">
        <v>0.33400000000000002</v>
      </c>
      <c r="G1015" s="81">
        <f t="shared" si="15"/>
        <v>76172953.484999999</v>
      </c>
      <c r="J1015" s="42"/>
    </row>
    <row r="1016" spans="1:10" x14ac:dyDescent="0.3">
      <c r="A1016" s="99">
        <v>9975</v>
      </c>
      <c r="B1016" s="82">
        <v>7606.9589999999998</v>
      </c>
      <c r="C1016" s="82">
        <v>179.691</v>
      </c>
      <c r="D1016" s="80">
        <v>1.367</v>
      </c>
      <c r="E1016" s="80">
        <v>26.89</v>
      </c>
      <c r="F1016" s="80">
        <v>0.35099999999999998</v>
      </c>
      <c r="G1016" s="81">
        <f t="shared" si="15"/>
        <v>75879416.024999991</v>
      </c>
      <c r="J1016" s="42"/>
    </row>
    <row r="1017" spans="1:10" x14ac:dyDescent="0.3">
      <c r="A1017" s="99">
        <v>10000</v>
      </c>
      <c r="B1017" s="82">
        <v>7665.6940000000004</v>
      </c>
      <c r="C1017" s="82">
        <v>180.917</v>
      </c>
      <c r="D1017" s="80">
        <v>1.387</v>
      </c>
      <c r="E1017" s="80">
        <v>25.97</v>
      </c>
      <c r="F1017" s="80">
        <v>0.34100000000000003</v>
      </c>
      <c r="G1017" s="81">
        <f t="shared" si="15"/>
        <v>76656940</v>
      </c>
      <c r="J1017" s="42"/>
    </row>
    <row r="1018" spans="1:10" x14ac:dyDescent="0.3">
      <c r="A1018" s="99">
        <v>10078</v>
      </c>
      <c r="B1018" s="82">
        <v>7725.2150000000001</v>
      </c>
      <c r="C1018" s="82">
        <v>178.94399999999999</v>
      </c>
      <c r="D1018" s="80">
        <v>1.3819999999999999</v>
      </c>
      <c r="E1018" s="80">
        <v>25.71</v>
      </c>
      <c r="F1018" s="80">
        <v>0.33900000000000002</v>
      </c>
      <c r="G1018" s="81">
        <f t="shared" si="15"/>
        <v>77854716.769999996</v>
      </c>
      <c r="J1018" s="42"/>
    </row>
    <row r="1019" spans="1:10" x14ac:dyDescent="0.3">
      <c r="A1019" s="99">
        <v>10116</v>
      </c>
      <c r="B1019" s="82">
        <v>7644.1660000000002</v>
      </c>
      <c r="C1019" s="82">
        <v>179.42400000000001</v>
      </c>
      <c r="D1019" s="80">
        <v>1.3720000000000001</v>
      </c>
      <c r="E1019" s="80">
        <v>25.18</v>
      </c>
      <c r="F1019" s="80">
        <v>0.33200000000000002</v>
      </c>
      <c r="G1019" s="81">
        <f t="shared" si="15"/>
        <v>77328383.255999997</v>
      </c>
      <c r="J1019" s="42"/>
    </row>
    <row r="1020" spans="1:10" x14ac:dyDescent="0.3">
      <c r="A1020" s="99">
        <v>10155</v>
      </c>
      <c r="B1020" s="82">
        <v>7696.6610000000001</v>
      </c>
      <c r="C1020" s="82">
        <v>178.89099999999999</v>
      </c>
      <c r="D1020" s="80">
        <v>1.377</v>
      </c>
      <c r="E1020" s="80">
        <v>25.65</v>
      </c>
      <c r="F1020" s="80">
        <v>0.33400000000000002</v>
      </c>
      <c r="G1020" s="81">
        <f t="shared" si="15"/>
        <v>78159592.454999998</v>
      </c>
      <c r="J1020" s="42"/>
    </row>
    <row r="1021" spans="1:10" x14ac:dyDescent="0.3">
      <c r="A1021" s="99">
        <v>10233</v>
      </c>
      <c r="B1021" s="82">
        <v>7601.5240000000003</v>
      </c>
      <c r="C1021" s="82">
        <v>179.904</v>
      </c>
      <c r="D1021" s="80">
        <v>1.3680000000000001</v>
      </c>
      <c r="E1021" s="80">
        <v>24.93</v>
      </c>
      <c r="F1021" s="80">
        <v>0.32800000000000001</v>
      </c>
      <c r="G1021" s="81">
        <f t="shared" si="15"/>
        <v>77786395.092000008</v>
      </c>
      <c r="J1021" s="42"/>
    </row>
    <row r="1022" spans="1:10" x14ac:dyDescent="0.3">
      <c r="A1022" s="99">
        <v>10273</v>
      </c>
      <c r="B1022" s="82">
        <v>7660.7650000000003</v>
      </c>
      <c r="C1022" s="82">
        <v>179.42400000000001</v>
      </c>
      <c r="D1022" s="80">
        <v>1.375</v>
      </c>
      <c r="E1022" s="80">
        <v>26.2</v>
      </c>
      <c r="F1022" s="80">
        <v>0.34100000000000003</v>
      </c>
      <c r="G1022" s="81">
        <f t="shared" si="15"/>
        <v>78699038.844999999</v>
      </c>
      <c r="J1022" s="42"/>
    </row>
    <row r="1023" spans="1:10" x14ac:dyDescent="0.3">
      <c r="A1023" s="99">
        <v>10312</v>
      </c>
      <c r="B1023" s="82">
        <v>7631.4350000000004</v>
      </c>
      <c r="C1023" s="82">
        <v>180.06399999999999</v>
      </c>
      <c r="D1023" s="80">
        <v>1.3740000000000001</v>
      </c>
      <c r="E1023" s="80">
        <v>27.33</v>
      </c>
      <c r="F1023" s="80">
        <v>0.35699999999999998</v>
      </c>
      <c r="G1023" s="81">
        <f t="shared" si="15"/>
        <v>78695357.719999999</v>
      </c>
      <c r="J1023" s="42"/>
    </row>
    <row r="1024" spans="1:10" x14ac:dyDescent="0.3">
      <c r="A1024" s="99">
        <v>10392</v>
      </c>
      <c r="B1024" s="82">
        <v>7579.77</v>
      </c>
      <c r="C1024" s="82">
        <v>180.33</v>
      </c>
      <c r="D1024" s="80">
        <v>1.367</v>
      </c>
      <c r="E1024" s="80">
        <v>26</v>
      </c>
      <c r="F1024" s="80">
        <v>0.34200000000000003</v>
      </c>
      <c r="G1024" s="81">
        <f t="shared" si="15"/>
        <v>78768969.840000004</v>
      </c>
      <c r="J1024" s="42"/>
    </row>
    <row r="1025" spans="1:10" x14ac:dyDescent="0.3">
      <c r="A1025" s="99">
        <v>10432</v>
      </c>
      <c r="B1025" s="82">
        <v>7611.4849999999997</v>
      </c>
      <c r="C1025" s="82">
        <v>179.904</v>
      </c>
      <c r="D1025" s="80">
        <v>1.369</v>
      </c>
      <c r="E1025" s="80">
        <v>26.44</v>
      </c>
      <c r="F1025" s="80">
        <v>0.34399999999999997</v>
      </c>
      <c r="G1025" s="81">
        <f t="shared" si="15"/>
        <v>79403011.519999996</v>
      </c>
      <c r="J1025" s="42"/>
    </row>
    <row r="1026" spans="1:10" x14ac:dyDescent="0.3">
      <c r="A1026" s="99">
        <v>10472</v>
      </c>
      <c r="B1026" s="82">
        <v>7579.259</v>
      </c>
      <c r="C1026" s="82">
        <v>179.904</v>
      </c>
      <c r="D1026" s="80">
        <v>1.3640000000000001</v>
      </c>
      <c r="E1026" s="80">
        <v>25.31</v>
      </c>
      <c r="F1026" s="80">
        <v>0.33100000000000002</v>
      </c>
      <c r="G1026" s="81">
        <f t="shared" si="15"/>
        <v>79370000.247999996</v>
      </c>
      <c r="J1026" s="42"/>
    </row>
    <row r="1027" spans="1:10" x14ac:dyDescent="0.3">
      <c r="A1027" s="99">
        <v>10552</v>
      </c>
      <c r="B1027" s="82">
        <v>7625.4750000000004</v>
      </c>
      <c r="C1027" s="82">
        <v>179.851</v>
      </c>
      <c r="D1027" s="80">
        <v>1.371</v>
      </c>
      <c r="E1027" s="80">
        <v>25.45</v>
      </c>
      <c r="F1027" s="80">
        <v>0.33100000000000002</v>
      </c>
      <c r="G1027" s="81">
        <f t="shared" si="15"/>
        <v>80464012.200000003</v>
      </c>
      <c r="J1027" s="42"/>
    </row>
    <row r="1028" spans="1:10" x14ac:dyDescent="0.3">
      <c r="A1028" s="99">
        <v>10593</v>
      </c>
      <c r="B1028" s="82">
        <v>7594.4669999999996</v>
      </c>
      <c r="C1028" s="82">
        <v>180.43700000000001</v>
      </c>
      <c r="D1028" s="80">
        <v>1.37</v>
      </c>
      <c r="E1028" s="80">
        <v>25.8</v>
      </c>
      <c r="F1028" s="80">
        <v>0.33900000000000002</v>
      </c>
      <c r="G1028" s="81">
        <f t="shared" si="15"/>
        <v>80448188.930999994</v>
      </c>
      <c r="J1028" s="42"/>
    </row>
    <row r="1029" spans="1:10" x14ac:dyDescent="0.3">
      <c r="A1029" s="99">
        <v>10634</v>
      </c>
      <c r="B1029" s="82">
        <v>7572.3059999999996</v>
      </c>
      <c r="C1029" s="82">
        <v>179.31700000000001</v>
      </c>
      <c r="D1029" s="80">
        <v>1.3580000000000001</v>
      </c>
      <c r="E1029" s="80">
        <v>25.5</v>
      </c>
      <c r="F1029" s="80">
        <v>0.33300000000000002</v>
      </c>
      <c r="G1029" s="81">
        <f t="shared" si="15"/>
        <v>80523902.003999993</v>
      </c>
      <c r="J1029" s="42"/>
    </row>
    <row r="1030" spans="1:10" x14ac:dyDescent="0.3">
      <c r="A1030" s="99">
        <v>10716</v>
      </c>
      <c r="B1030" s="82">
        <v>7615.0450000000001</v>
      </c>
      <c r="C1030" s="82">
        <v>180.17099999999999</v>
      </c>
      <c r="D1030" s="80">
        <v>1.3720000000000001</v>
      </c>
      <c r="E1030" s="80">
        <v>26.28</v>
      </c>
      <c r="F1030" s="80">
        <v>0.34100000000000003</v>
      </c>
      <c r="G1030" s="81">
        <f t="shared" si="15"/>
        <v>81602822.219999999</v>
      </c>
      <c r="J1030" s="42"/>
    </row>
    <row r="1031" spans="1:10" x14ac:dyDescent="0.3">
      <c r="A1031" s="99">
        <v>10757</v>
      </c>
      <c r="B1031" s="82">
        <v>7588.6</v>
      </c>
      <c r="C1031" s="82">
        <v>178.94399999999999</v>
      </c>
      <c r="D1031" s="80">
        <v>1.3580000000000001</v>
      </c>
      <c r="E1031" s="80">
        <v>25.34</v>
      </c>
      <c r="F1031" s="80">
        <v>0.33</v>
      </c>
      <c r="G1031" s="81">
        <f t="shared" si="15"/>
        <v>81630570.200000003</v>
      </c>
      <c r="J1031" s="42"/>
    </row>
    <row r="1032" spans="1:10" x14ac:dyDescent="0.3">
      <c r="A1032" s="99">
        <v>10798</v>
      </c>
      <c r="B1032" s="82">
        <v>7542.7920000000004</v>
      </c>
      <c r="C1032" s="82">
        <v>179.691</v>
      </c>
      <c r="D1032" s="80">
        <v>1.355</v>
      </c>
      <c r="E1032" s="80">
        <v>26.21</v>
      </c>
      <c r="F1032" s="80">
        <v>0.33900000000000002</v>
      </c>
      <c r="G1032" s="81">
        <f t="shared" si="15"/>
        <v>81447068.016000003</v>
      </c>
      <c r="J1032" s="42"/>
    </row>
    <row r="1033" spans="1:10" x14ac:dyDescent="0.3">
      <c r="A1033" s="99">
        <v>10881</v>
      </c>
      <c r="B1033" s="82">
        <v>7568.47</v>
      </c>
      <c r="C1033" s="82">
        <v>179.95699999999999</v>
      </c>
      <c r="D1033" s="80">
        <v>1.3620000000000001</v>
      </c>
      <c r="E1033" s="80">
        <v>26.96</v>
      </c>
      <c r="F1033" s="80">
        <v>0.34799999999999998</v>
      </c>
      <c r="G1033" s="81">
        <f t="shared" si="15"/>
        <v>82352522.070000008</v>
      </c>
      <c r="J1033" s="42"/>
    </row>
    <row r="1034" spans="1:10" x14ac:dyDescent="0.3">
      <c r="A1034" s="99">
        <v>10923</v>
      </c>
      <c r="B1034" s="82">
        <v>7561.7780000000002</v>
      </c>
      <c r="C1034" s="82">
        <v>180.33</v>
      </c>
      <c r="D1034" s="80">
        <v>1.3640000000000001</v>
      </c>
      <c r="E1034" s="80">
        <v>26.51</v>
      </c>
      <c r="F1034" s="80">
        <v>0.34499999999999997</v>
      </c>
      <c r="G1034" s="81">
        <f t="shared" si="15"/>
        <v>82597301.093999997</v>
      </c>
      <c r="J1034" s="42"/>
    </row>
    <row r="1035" spans="1:10" x14ac:dyDescent="0.3">
      <c r="A1035" s="99">
        <v>10965</v>
      </c>
      <c r="B1035" s="82">
        <v>7559.402</v>
      </c>
      <c r="C1035" s="82">
        <v>179.797</v>
      </c>
      <c r="D1035" s="80">
        <v>1.359</v>
      </c>
      <c r="E1035" s="80">
        <v>26.33</v>
      </c>
      <c r="F1035" s="80">
        <v>0.34200000000000003</v>
      </c>
      <c r="G1035" s="81">
        <f t="shared" si="15"/>
        <v>82888842.930000007</v>
      </c>
      <c r="J1035" s="42"/>
    </row>
    <row r="1036" spans="1:10" x14ac:dyDescent="0.3">
      <c r="A1036" s="99">
        <v>11050</v>
      </c>
      <c r="B1036" s="82">
        <v>7543.4960000000001</v>
      </c>
      <c r="C1036" s="82">
        <v>179.637</v>
      </c>
      <c r="D1036" s="80">
        <v>1.355</v>
      </c>
      <c r="E1036" s="80">
        <v>26.81</v>
      </c>
      <c r="F1036" s="80">
        <v>0.34599999999999997</v>
      </c>
      <c r="G1036" s="81">
        <f t="shared" si="15"/>
        <v>83355630.799999997</v>
      </c>
      <c r="J1036" s="42"/>
    </row>
    <row r="1037" spans="1:10" x14ac:dyDescent="0.3">
      <c r="A1037" s="99">
        <v>11092</v>
      </c>
      <c r="B1037" s="82">
        <v>7585.8239999999996</v>
      </c>
      <c r="C1037" s="82">
        <v>179.851</v>
      </c>
      <c r="D1037" s="80">
        <v>1.3640000000000001</v>
      </c>
      <c r="E1037" s="80">
        <v>25.36</v>
      </c>
      <c r="F1037" s="80">
        <v>0.32800000000000001</v>
      </c>
      <c r="G1037" s="81">
        <f t="shared" si="15"/>
        <v>84141959.807999998</v>
      </c>
      <c r="J1037" s="42"/>
    </row>
    <row r="1038" spans="1:10" x14ac:dyDescent="0.3">
      <c r="A1038" s="99">
        <v>11135</v>
      </c>
      <c r="B1038" s="82">
        <v>7546.5690000000004</v>
      </c>
      <c r="C1038" s="82">
        <v>180.917</v>
      </c>
      <c r="D1038" s="80">
        <v>1.365</v>
      </c>
      <c r="E1038" s="80">
        <v>26.46</v>
      </c>
      <c r="F1038" s="80">
        <v>0.34599999999999997</v>
      </c>
      <c r="G1038" s="81">
        <f t="shared" si="15"/>
        <v>84031045.814999998</v>
      </c>
      <c r="J1038" s="42"/>
    </row>
    <row r="1039" spans="1:10" x14ac:dyDescent="0.3">
      <c r="A1039" s="99">
        <v>11221</v>
      </c>
      <c r="B1039" s="82">
        <v>7526.3230000000003</v>
      </c>
      <c r="C1039" s="82">
        <v>179.95699999999999</v>
      </c>
      <c r="D1039" s="80">
        <v>1.3540000000000001</v>
      </c>
      <c r="E1039" s="80">
        <v>25.76</v>
      </c>
      <c r="F1039" s="80">
        <v>0.33600000000000002</v>
      </c>
      <c r="G1039" s="81">
        <f t="shared" si="15"/>
        <v>84452870.383000001</v>
      </c>
      <c r="J1039" s="42"/>
    </row>
    <row r="1040" spans="1:10" x14ac:dyDescent="0.3">
      <c r="A1040" s="99">
        <v>11264</v>
      </c>
      <c r="B1040" s="82">
        <v>7555.3620000000001</v>
      </c>
      <c r="C1040" s="82">
        <v>178.83799999999999</v>
      </c>
      <c r="D1040" s="80">
        <v>1.351</v>
      </c>
      <c r="E1040" s="80">
        <v>25.79</v>
      </c>
      <c r="F1040" s="80">
        <v>0.33100000000000002</v>
      </c>
      <c r="G1040" s="81">
        <f t="shared" si="15"/>
        <v>85103597.568000004</v>
      </c>
      <c r="J1040" s="42"/>
    </row>
    <row r="1041" spans="1:10" x14ac:dyDescent="0.3">
      <c r="A1041" s="99">
        <v>11307</v>
      </c>
      <c r="B1041" s="82">
        <v>7531.5609999999997</v>
      </c>
      <c r="C1041" s="82">
        <v>179.15700000000001</v>
      </c>
      <c r="D1041" s="80">
        <v>1.349</v>
      </c>
      <c r="E1041" s="80">
        <v>26.47</v>
      </c>
      <c r="F1041" s="80">
        <v>0.33900000000000002</v>
      </c>
      <c r="G1041" s="81">
        <f t="shared" si="15"/>
        <v>85159360.226999998</v>
      </c>
      <c r="J1041" s="42"/>
    </row>
    <row r="1042" spans="1:10" x14ac:dyDescent="0.3">
      <c r="A1042" s="99">
        <v>11394</v>
      </c>
      <c r="B1042" s="82">
        <v>7495.0450000000001</v>
      </c>
      <c r="C1042" s="82">
        <v>179.26400000000001</v>
      </c>
      <c r="D1042" s="80">
        <v>1.3440000000000001</v>
      </c>
      <c r="E1042" s="80">
        <v>25.3</v>
      </c>
      <c r="F1042" s="80">
        <v>0.32500000000000001</v>
      </c>
      <c r="G1042" s="81">
        <f t="shared" si="15"/>
        <v>85398542.730000004</v>
      </c>
      <c r="J1042" s="42"/>
    </row>
    <row r="1043" spans="1:10" x14ac:dyDescent="0.3">
      <c r="A1043" s="99">
        <v>11438</v>
      </c>
      <c r="B1043" s="82">
        <v>7492.0230000000001</v>
      </c>
      <c r="C1043" s="82">
        <v>179.744</v>
      </c>
      <c r="D1043" s="80">
        <v>1.347</v>
      </c>
      <c r="E1043" s="80">
        <v>27.63</v>
      </c>
      <c r="F1043" s="80">
        <v>0.35199999999999998</v>
      </c>
      <c r="G1043" s="81">
        <f t="shared" ref="G1043:G1106" si="16">B1043*A1043</f>
        <v>85693759.074000001</v>
      </c>
      <c r="J1043" s="42"/>
    </row>
    <row r="1044" spans="1:10" x14ac:dyDescent="0.3">
      <c r="A1044" s="99">
        <v>11482</v>
      </c>
      <c r="B1044" s="82">
        <v>7500.0420000000004</v>
      </c>
      <c r="C1044" s="82">
        <v>178.73099999999999</v>
      </c>
      <c r="D1044" s="80">
        <v>1.34</v>
      </c>
      <c r="E1044" s="80">
        <v>26.94</v>
      </c>
      <c r="F1044" s="80">
        <v>0.34300000000000003</v>
      </c>
      <c r="G1044" s="81">
        <f t="shared" si="16"/>
        <v>86115482.244000003</v>
      </c>
      <c r="J1044" s="42"/>
    </row>
    <row r="1045" spans="1:10" x14ac:dyDescent="0.3">
      <c r="A1045" s="99">
        <v>11570</v>
      </c>
      <c r="B1045" s="82">
        <v>7496.6970000000001</v>
      </c>
      <c r="C1045" s="82">
        <v>180.38399999999999</v>
      </c>
      <c r="D1045" s="80">
        <v>1.3520000000000001</v>
      </c>
      <c r="E1045" s="80">
        <v>27.58</v>
      </c>
      <c r="F1045" s="80">
        <v>0.35199999999999998</v>
      </c>
      <c r="G1045" s="81">
        <f t="shared" si="16"/>
        <v>86736784.290000007</v>
      </c>
      <c r="J1045" s="42"/>
    </row>
    <row r="1046" spans="1:10" x14ac:dyDescent="0.3">
      <c r="A1046" s="99">
        <v>11615</v>
      </c>
      <c r="B1046" s="82">
        <v>7520.0929999999998</v>
      </c>
      <c r="C1046" s="82">
        <v>179.691</v>
      </c>
      <c r="D1046" s="80">
        <v>1.351</v>
      </c>
      <c r="E1046" s="80">
        <v>27.78</v>
      </c>
      <c r="F1046" s="80">
        <v>0.35599999999999998</v>
      </c>
      <c r="G1046" s="81">
        <f t="shared" si="16"/>
        <v>87345880.194999993</v>
      </c>
      <c r="J1046" s="42"/>
    </row>
    <row r="1047" spans="1:10" x14ac:dyDescent="0.3">
      <c r="A1047" s="99">
        <v>11660</v>
      </c>
      <c r="B1047" s="82">
        <v>7470.45</v>
      </c>
      <c r="C1047" s="82">
        <v>180.011</v>
      </c>
      <c r="D1047" s="80">
        <v>1.345</v>
      </c>
      <c r="E1047" s="80">
        <v>26.79</v>
      </c>
      <c r="F1047" s="80">
        <v>0.34499999999999997</v>
      </c>
      <c r="G1047" s="81">
        <f t="shared" si="16"/>
        <v>87105447</v>
      </c>
      <c r="J1047" s="42"/>
    </row>
    <row r="1048" spans="1:10" x14ac:dyDescent="0.3">
      <c r="A1048" s="99">
        <v>11749</v>
      </c>
      <c r="B1048" s="82">
        <v>7515.1620000000003</v>
      </c>
      <c r="C1048" s="82">
        <v>180.06399999999999</v>
      </c>
      <c r="D1048" s="80">
        <v>1.353</v>
      </c>
      <c r="E1048" s="80">
        <v>26.07</v>
      </c>
      <c r="F1048" s="80">
        <v>0.33500000000000002</v>
      </c>
      <c r="G1048" s="81">
        <f t="shared" si="16"/>
        <v>88295638.338</v>
      </c>
      <c r="J1048" s="42"/>
    </row>
    <row r="1049" spans="1:10" x14ac:dyDescent="0.3">
      <c r="A1049" s="99">
        <v>11795</v>
      </c>
      <c r="B1049" s="82">
        <v>7465.1149999999998</v>
      </c>
      <c r="C1049" s="82">
        <v>179.95699999999999</v>
      </c>
      <c r="D1049" s="80">
        <v>1.343</v>
      </c>
      <c r="E1049" s="80">
        <v>26.66</v>
      </c>
      <c r="F1049" s="80">
        <v>0.34399999999999997</v>
      </c>
      <c r="G1049" s="81">
        <f t="shared" si="16"/>
        <v>88051031.424999997</v>
      </c>
      <c r="J1049" s="42"/>
    </row>
    <row r="1050" spans="1:10" x14ac:dyDescent="0.3">
      <c r="A1050" s="99">
        <v>11840</v>
      </c>
      <c r="B1050" s="82">
        <v>7474.6019999999999</v>
      </c>
      <c r="C1050" s="82">
        <v>180.54400000000001</v>
      </c>
      <c r="D1050" s="80">
        <v>1.349</v>
      </c>
      <c r="E1050" s="80">
        <v>27.28</v>
      </c>
      <c r="F1050" s="80">
        <v>0.35</v>
      </c>
      <c r="G1050" s="81">
        <f t="shared" si="16"/>
        <v>88499287.679999992</v>
      </c>
      <c r="J1050" s="42"/>
    </row>
    <row r="1051" spans="1:10" x14ac:dyDescent="0.3">
      <c r="A1051" s="99">
        <v>11931</v>
      </c>
      <c r="B1051" s="82">
        <v>7513.0479999999998</v>
      </c>
      <c r="C1051" s="82">
        <v>179.53100000000001</v>
      </c>
      <c r="D1051" s="80">
        <v>1.349</v>
      </c>
      <c r="E1051" s="80">
        <v>26.31</v>
      </c>
      <c r="F1051" s="80">
        <v>0.33800000000000002</v>
      </c>
      <c r="G1051" s="81">
        <f t="shared" si="16"/>
        <v>89638175.687999994</v>
      </c>
      <c r="J1051" s="42"/>
    </row>
    <row r="1052" spans="1:10" x14ac:dyDescent="0.3">
      <c r="A1052" s="99">
        <v>11977</v>
      </c>
      <c r="B1052" s="82">
        <v>7545.9189999999999</v>
      </c>
      <c r="C1052" s="82">
        <v>177.82400000000001</v>
      </c>
      <c r="D1052" s="80">
        <v>1.3420000000000001</v>
      </c>
      <c r="E1052" s="80">
        <v>25.54</v>
      </c>
      <c r="F1052" s="80">
        <v>0.32500000000000001</v>
      </c>
      <c r="G1052" s="81">
        <f t="shared" si="16"/>
        <v>90377471.863000005</v>
      </c>
      <c r="J1052" s="42"/>
    </row>
    <row r="1053" spans="1:10" x14ac:dyDescent="0.3">
      <c r="A1053" s="99">
        <v>12023</v>
      </c>
      <c r="B1053" s="82">
        <v>7508.5169999999998</v>
      </c>
      <c r="C1053" s="82">
        <v>178.94399999999999</v>
      </c>
      <c r="D1053" s="80">
        <v>1.3440000000000001</v>
      </c>
      <c r="E1053" s="80">
        <v>25.26</v>
      </c>
      <c r="F1053" s="80">
        <v>0.32200000000000001</v>
      </c>
      <c r="G1053" s="81">
        <f t="shared" si="16"/>
        <v>90274899.891000003</v>
      </c>
      <c r="J1053" s="42"/>
    </row>
    <row r="1054" spans="1:10" x14ac:dyDescent="0.3">
      <c r="A1054" s="99">
        <v>12116</v>
      </c>
      <c r="B1054" s="82">
        <v>7486.4790000000003</v>
      </c>
      <c r="C1054" s="82">
        <v>178.99700000000001</v>
      </c>
      <c r="D1054" s="80">
        <v>1.34</v>
      </c>
      <c r="E1054" s="80">
        <v>26.3</v>
      </c>
      <c r="F1054" s="80">
        <v>0.33500000000000002</v>
      </c>
      <c r="G1054" s="81">
        <f t="shared" si="16"/>
        <v>90706179.56400001</v>
      </c>
      <c r="J1054" s="42"/>
    </row>
    <row r="1055" spans="1:10" x14ac:dyDescent="0.3">
      <c r="A1055" s="99">
        <v>12162</v>
      </c>
      <c r="B1055" s="82">
        <v>7426.192</v>
      </c>
      <c r="C1055" s="82">
        <v>180.33</v>
      </c>
      <c r="D1055" s="80">
        <v>1.339</v>
      </c>
      <c r="E1055" s="80">
        <v>28.03</v>
      </c>
      <c r="F1055" s="80">
        <v>0.35699999999999998</v>
      </c>
      <c r="G1055" s="81">
        <f t="shared" si="16"/>
        <v>90317347.104000002</v>
      </c>
      <c r="J1055" s="42"/>
    </row>
    <row r="1056" spans="1:10" x14ac:dyDescent="0.3">
      <c r="A1056" s="99">
        <v>12209</v>
      </c>
      <c r="B1056" s="82">
        <v>7409.982</v>
      </c>
      <c r="C1056" s="82">
        <v>181.29</v>
      </c>
      <c r="D1056" s="80">
        <v>1.343</v>
      </c>
      <c r="E1056" s="80">
        <v>27.12</v>
      </c>
      <c r="F1056" s="80">
        <v>0.34799999999999998</v>
      </c>
      <c r="G1056" s="81">
        <f t="shared" si="16"/>
        <v>90468470.238000005</v>
      </c>
      <c r="J1056" s="42"/>
    </row>
    <row r="1057" spans="1:10" x14ac:dyDescent="0.3">
      <c r="A1057" s="99">
        <v>12303</v>
      </c>
      <c r="B1057" s="82">
        <v>7453.1419999999998</v>
      </c>
      <c r="C1057" s="82">
        <v>178.73099999999999</v>
      </c>
      <c r="D1057" s="80">
        <v>1.3320000000000001</v>
      </c>
      <c r="E1057" s="80">
        <v>25.73</v>
      </c>
      <c r="F1057" s="80">
        <v>0.32800000000000001</v>
      </c>
      <c r="G1057" s="81">
        <f t="shared" si="16"/>
        <v>91696006.025999993</v>
      </c>
      <c r="J1057" s="42"/>
    </row>
    <row r="1058" spans="1:10" x14ac:dyDescent="0.3">
      <c r="A1058" s="99">
        <v>12350</v>
      </c>
      <c r="B1058" s="82">
        <v>7461.7610000000004</v>
      </c>
      <c r="C1058" s="82">
        <v>179.95699999999999</v>
      </c>
      <c r="D1058" s="80">
        <v>1.343</v>
      </c>
      <c r="E1058" s="80">
        <v>27.51</v>
      </c>
      <c r="F1058" s="80">
        <v>0.34799999999999998</v>
      </c>
      <c r="G1058" s="81">
        <f t="shared" si="16"/>
        <v>92152748.350000009</v>
      </c>
      <c r="J1058" s="42"/>
    </row>
    <row r="1059" spans="1:10" x14ac:dyDescent="0.3">
      <c r="A1059" s="99">
        <v>12398</v>
      </c>
      <c r="B1059" s="82">
        <v>7457.3680000000004</v>
      </c>
      <c r="C1059" s="82">
        <v>179.904</v>
      </c>
      <c r="D1059" s="80">
        <v>1.3420000000000001</v>
      </c>
      <c r="E1059" s="80">
        <v>27.94</v>
      </c>
      <c r="F1059" s="80">
        <v>0.35599999999999998</v>
      </c>
      <c r="G1059" s="81">
        <f t="shared" si="16"/>
        <v>92456448.464000002</v>
      </c>
      <c r="J1059" s="42"/>
    </row>
    <row r="1060" spans="1:10" x14ac:dyDescent="0.3">
      <c r="A1060" s="99">
        <v>12493</v>
      </c>
      <c r="B1060" s="82">
        <v>7490.9539999999997</v>
      </c>
      <c r="C1060" s="82">
        <v>177.93100000000001</v>
      </c>
      <c r="D1060" s="80">
        <v>1.333</v>
      </c>
      <c r="E1060" s="80">
        <v>27.91</v>
      </c>
      <c r="F1060" s="80">
        <v>0.35099999999999998</v>
      </c>
      <c r="G1060" s="81">
        <f t="shared" si="16"/>
        <v>93584488.321999997</v>
      </c>
      <c r="J1060" s="42"/>
    </row>
    <row r="1061" spans="1:10" x14ac:dyDescent="0.3">
      <c r="A1061" s="99">
        <v>12542</v>
      </c>
      <c r="B1061" s="82">
        <v>7457.0540000000001</v>
      </c>
      <c r="C1061" s="82">
        <v>179.05099999999999</v>
      </c>
      <c r="D1061" s="80">
        <v>1.335</v>
      </c>
      <c r="E1061" s="80">
        <v>27.25</v>
      </c>
      <c r="F1061" s="80">
        <v>0.34399999999999997</v>
      </c>
      <c r="G1061" s="81">
        <f t="shared" si="16"/>
        <v>93526371.268000007</v>
      </c>
      <c r="J1061" s="42"/>
    </row>
    <row r="1062" spans="1:10" x14ac:dyDescent="0.3">
      <c r="A1062" s="99">
        <v>12590</v>
      </c>
      <c r="B1062" s="82">
        <v>7417.91</v>
      </c>
      <c r="C1062" s="82">
        <v>179.15700000000001</v>
      </c>
      <c r="D1062" s="80">
        <v>1.329</v>
      </c>
      <c r="E1062" s="80">
        <v>27.77</v>
      </c>
      <c r="F1062" s="80">
        <v>0.35099999999999998</v>
      </c>
      <c r="G1062" s="81">
        <f t="shared" si="16"/>
        <v>93391486.899999991</v>
      </c>
      <c r="J1062" s="42"/>
    </row>
    <row r="1063" spans="1:10" x14ac:dyDescent="0.3">
      <c r="A1063" s="99">
        <v>12687</v>
      </c>
      <c r="B1063" s="82">
        <v>7350.8909999999996</v>
      </c>
      <c r="C1063" s="82">
        <v>181.34399999999999</v>
      </c>
      <c r="D1063" s="80">
        <v>1.333</v>
      </c>
      <c r="E1063" s="80">
        <v>27.66</v>
      </c>
      <c r="F1063" s="80">
        <v>0.35199999999999998</v>
      </c>
      <c r="G1063" s="81">
        <f t="shared" si="16"/>
        <v>93260754.116999999</v>
      </c>
      <c r="J1063" s="42"/>
    </row>
    <row r="1064" spans="1:10" x14ac:dyDescent="0.3">
      <c r="A1064" s="99">
        <v>12736</v>
      </c>
      <c r="B1064" s="82">
        <v>7366.6490000000003</v>
      </c>
      <c r="C1064" s="82">
        <v>180.17099999999999</v>
      </c>
      <c r="D1064" s="80">
        <v>1.327</v>
      </c>
      <c r="E1064" s="80">
        <v>27.22</v>
      </c>
      <c r="F1064" s="80">
        <v>0.34599999999999997</v>
      </c>
      <c r="G1064" s="81">
        <f t="shared" si="16"/>
        <v>93821641.664000005</v>
      </c>
      <c r="J1064" s="42"/>
    </row>
    <row r="1065" spans="1:10" x14ac:dyDescent="0.3">
      <c r="A1065" s="99">
        <v>12784</v>
      </c>
      <c r="B1065" s="82">
        <v>7409.6279999999997</v>
      </c>
      <c r="C1065" s="82">
        <v>179.797</v>
      </c>
      <c r="D1065" s="80">
        <v>1.3320000000000001</v>
      </c>
      <c r="E1065" s="80">
        <v>27.1</v>
      </c>
      <c r="F1065" s="80">
        <v>0.34200000000000003</v>
      </c>
      <c r="G1065" s="81">
        <f t="shared" si="16"/>
        <v>94724684.351999998</v>
      </c>
      <c r="J1065" s="42"/>
    </row>
    <row r="1066" spans="1:10" x14ac:dyDescent="0.3">
      <c r="A1066" s="99">
        <v>12883</v>
      </c>
      <c r="B1066" s="82">
        <v>7422.7430000000004</v>
      </c>
      <c r="C1066" s="82">
        <v>179.42400000000001</v>
      </c>
      <c r="D1066" s="80">
        <v>1.3320000000000001</v>
      </c>
      <c r="E1066" s="80">
        <v>26.88</v>
      </c>
      <c r="F1066" s="80">
        <v>0.34</v>
      </c>
      <c r="G1066" s="81">
        <f t="shared" si="16"/>
        <v>95627198.069000006</v>
      </c>
      <c r="J1066" s="42"/>
    </row>
    <row r="1067" spans="1:10" x14ac:dyDescent="0.3">
      <c r="A1067" s="99">
        <v>12933</v>
      </c>
      <c r="B1067" s="82">
        <v>7344.8050000000003</v>
      </c>
      <c r="C1067" s="82">
        <v>180.06399999999999</v>
      </c>
      <c r="D1067" s="80">
        <v>1.323</v>
      </c>
      <c r="E1067" s="80">
        <v>27.83</v>
      </c>
      <c r="F1067" s="80">
        <v>0.35199999999999998</v>
      </c>
      <c r="G1067" s="81">
        <f t="shared" si="16"/>
        <v>94990363.064999998</v>
      </c>
      <c r="J1067" s="42"/>
    </row>
    <row r="1068" spans="1:10" x14ac:dyDescent="0.3">
      <c r="A1068" s="99">
        <v>12982</v>
      </c>
      <c r="B1068" s="82">
        <v>7380.8159999999998</v>
      </c>
      <c r="C1068" s="82">
        <v>179.53100000000001</v>
      </c>
      <c r="D1068" s="80">
        <v>1.325</v>
      </c>
      <c r="E1068" s="80">
        <v>27.66</v>
      </c>
      <c r="F1068" s="80">
        <v>0.34699999999999998</v>
      </c>
      <c r="G1068" s="81">
        <f t="shared" si="16"/>
        <v>95817753.311999992</v>
      </c>
      <c r="J1068" s="42"/>
    </row>
    <row r="1069" spans="1:10" x14ac:dyDescent="0.3">
      <c r="A1069" s="99">
        <v>13082</v>
      </c>
      <c r="B1069" s="82">
        <v>7356.3130000000001</v>
      </c>
      <c r="C1069" s="82">
        <v>180.17099999999999</v>
      </c>
      <c r="D1069" s="80">
        <v>1.325</v>
      </c>
      <c r="E1069" s="80">
        <v>26.91</v>
      </c>
      <c r="F1069" s="80">
        <v>0.34</v>
      </c>
      <c r="G1069" s="81">
        <f t="shared" si="16"/>
        <v>96235286.666000009</v>
      </c>
      <c r="J1069" s="42"/>
    </row>
    <row r="1070" spans="1:10" x14ac:dyDescent="0.3">
      <c r="A1070" s="99">
        <v>13133</v>
      </c>
      <c r="B1070" s="82">
        <v>7362.1459999999997</v>
      </c>
      <c r="C1070" s="82">
        <v>179.797</v>
      </c>
      <c r="D1070" s="80">
        <v>1.3240000000000001</v>
      </c>
      <c r="E1070" s="80">
        <v>27.48</v>
      </c>
      <c r="F1070" s="80">
        <v>0.34599999999999997</v>
      </c>
      <c r="G1070" s="81">
        <f t="shared" si="16"/>
        <v>96687063.417999998</v>
      </c>
      <c r="J1070" s="42"/>
    </row>
    <row r="1071" spans="1:10" x14ac:dyDescent="0.3">
      <c r="A1071" s="99">
        <v>13183</v>
      </c>
      <c r="B1071" s="82">
        <v>7386.4889999999996</v>
      </c>
      <c r="C1071" s="82">
        <v>178.624</v>
      </c>
      <c r="D1071" s="80">
        <v>1.319</v>
      </c>
      <c r="E1071" s="80">
        <v>27.77</v>
      </c>
      <c r="F1071" s="80">
        <v>0.34599999999999997</v>
      </c>
      <c r="G1071" s="81">
        <f t="shared" si="16"/>
        <v>97376084.486999989</v>
      </c>
      <c r="J1071" s="42"/>
    </row>
    <row r="1072" spans="1:10" x14ac:dyDescent="0.3">
      <c r="A1072" s="99">
        <v>13285</v>
      </c>
      <c r="B1072" s="82">
        <v>7367.2560000000003</v>
      </c>
      <c r="C1072" s="82">
        <v>180.38399999999999</v>
      </c>
      <c r="D1072" s="80">
        <v>1.329</v>
      </c>
      <c r="E1072" s="80">
        <v>26.28</v>
      </c>
      <c r="F1072" s="80">
        <v>0.33100000000000002</v>
      </c>
      <c r="G1072" s="81">
        <f t="shared" si="16"/>
        <v>97873995.960000008</v>
      </c>
      <c r="J1072" s="42"/>
    </row>
    <row r="1073" spans="1:10" x14ac:dyDescent="0.3">
      <c r="A1073" s="99">
        <v>13336</v>
      </c>
      <c r="B1073" s="82">
        <v>7390.0230000000001</v>
      </c>
      <c r="C1073" s="82">
        <v>179.637</v>
      </c>
      <c r="D1073" s="80">
        <v>1.3280000000000001</v>
      </c>
      <c r="E1073" s="80">
        <v>26.16</v>
      </c>
      <c r="F1073" s="80">
        <v>0.33100000000000002</v>
      </c>
      <c r="G1073" s="81">
        <f t="shared" si="16"/>
        <v>98553346.728</v>
      </c>
      <c r="J1073" s="42"/>
    </row>
    <row r="1074" spans="1:10" x14ac:dyDescent="0.3">
      <c r="A1074" s="99">
        <v>13387</v>
      </c>
      <c r="B1074" s="82">
        <v>7396.63</v>
      </c>
      <c r="C1074" s="82">
        <v>180.11699999999999</v>
      </c>
      <c r="D1074" s="80">
        <v>1.3320000000000001</v>
      </c>
      <c r="E1074" s="80">
        <v>25.58</v>
      </c>
      <c r="F1074" s="80">
        <v>0.32500000000000001</v>
      </c>
      <c r="G1074" s="81">
        <f t="shared" si="16"/>
        <v>99018685.810000002</v>
      </c>
      <c r="J1074" s="42"/>
    </row>
    <row r="1075" spans="1:10" x14ac:dyDescent="0.3">
      <c r="A1075" s="99">
        <v>13490</v>
      </c>
      <c r="B1075" s="82">
        <v>7381.8249999999998</v>
      </c>
      <c r="C1075" s="82">
        <v>178.99700000000001</v>
      </c>
      <c r="D1075" s="80">
        <v>1.321</v>
      </c>
      <c r="E1075" s="80">
        <v>27.46</v>
      </c>
      <c r="F1075" s="80">
        <v>0.34599999999999997</v>
      </c>
      <c r="G1075" s="81">
        <f t="shared" si="16"/>
        <v>99580819.25</v>
      </c>
      <c r="J1075" s="42"/>
    </row>
    <row r="1076" spans="1:10" x14ac:dyDescent="0.3">
      <c r="A1076" s="99">
        <v>13542</v>
      </c>
      <c r="B1076" s="82">
        <v>7390.9309999999996</v>
      </c>
      <c r="C1076" s="82">
        <v>179.851</v>
      </c>
      <c r="D1076" s="80">
        <v>1.329</v>
      </c>
      <c r="E1076" s="80">
        <v>27.49</v>
      </c>
      <c r="F1076" s="80">
        <v>0.34499999999999997</v>
      </c>
      <c r="G1076" s="81">
        <f t="shared" si="16"/>
        <v>100087987.602</v>
      </c>
      <c r="J1076" s="42"/>
    </row>
    <row r="1077" spans="1:10" x14ac:dyDescent="0.3">
      <c r="A1077" s="99">
        <v>13594</v>
      </c>
      <c r="B1077" s="82">
        <v>7371.8249999999998</v>
      </c>
      <c r="C1077" s="82">
        <v>178.464</v>
      </c>
      <c r="D1077" s="80">
        <v>1.3160000000000001</v>
      </c>
      <c r="E1077" s="80">
        <v>27.57</v>
      </c>
      <c r="F1077" s="80">
        <v>0.34499999999999997</v>
      </c>
      <c r="G1077" s="81">
        <f t="shared" si="16"/>
        <v>100212589.05</v>
      </c>
      <c r="J1077" s="42"/>
    </row>
    <row r="1078" spans="1:10" x14ac:dyDescent="0.3">
      <c r="A1078" s="99">
        <v>13699</v>
      </c>
      <c r="B1078" s="82">
        <v>7383.2759999999998</v>
      </c>
      <c r="C1078" s="82">
        <v>179.584</v>
      </c>
      <c r="D1078" s="80">
        <v>1.3260000000000001</v>
      </c>
      <c r="E1078" s="80">
        <v>27.06</v>
      </c>
      <c r="F1078" s="80">
        <v>0.33800000000000002</v>
      </c>
      <c r="G1078" s="81">
        <f t="shared" si="16"/>
        <v>101143497.92399999</v>
      </c>
      <c r="J1078" s="42"/>
    </row>
    <row r="1079" spans="1:10" x14ac:dyDescent="0.3">
      <c r="A1079" s="99">
        <v>13751</v>
      </c>
      <c r="B1079" s="82">
        <v>7347.14</v>
      </c>
      <c r="C1079" s="82">
        <v>180.38399999999999</v>
      </c>
      <c r="D1079" s="80">
        <v>1.325</v>
      </c>
      <c r="E1079" s="80">
        <v>26.52</v>
      </c>
      <c r="F1079" s="80">
        <v>0.33600000000000002</v>
      </c>
      <c r="G1079" s="81">
        <f t="shared" si="16"/>
        <v>101030522.14</v>
      </c>
      <c r="J1079" s="42"/>
    </row>
    <row r="1080" spans="1:10" x14ac:dyDescent="0.3">
      <c r="A1080" s="99">
        <v>13804</v>
      </c>
      <c r="B1080" s="82">
        <v>7407.13</v>
      </c>
      <c r="C1080" s="82">
        <v>179.744</v>
      </c>
      <c r="D1080" s="80">
        <v>1.331</v>
      </c>
      <c r="E1080" s="80">
        <v>26.24</v>
      </c>
      <c r="F1080" s="80">
        <v>0.33100000000000002</v>
      </c>
      <c r="G1080" s="81">
        <f t="shared" si="16"/>
        <v>102248022.52</v>
      </c>
      <c r="J1080" s="42"/>
    </row>
    <row r="1081" spans="1:10" x14ac:dyDescent="0.3">
      <c r="A1081" s="99">
        <v>13911</v>
      </c>
      <c r="B1081" s="82">
        <v>7347.973</v>
      </c>
      <c r="C1081" s="82">
        <v>179.637</v>
      </c>
      <c r="D1081" s="80">
        <v>1.32</v>
      </c>
      <c r="E1081" s="80">
        <v>27.29</v>
      </c>
      <c r="F1081" s="80">
        <v>0.34499999999999997</v>
      </c>
      <c r="G1081" s="81">
        <f t="shared" si="16"/>
        <v>102217652.403</v>
      </c>
      <c r="J1081" s="42"/>
    </row>
    <row r="1082" spans="1:10" x14ac:dyDescent="0.3">
      <c r="A1082" s="99">
        <v>13964</v>
      </c>
      <c r="B1082" s="82">
        <v>7436.7690000000002</v>
      </c>
      <c r="C1082" s="82">
        <v>178.78399999999999</v>
      </c>
      <c r="D1082" s="80">
        <v>1.33</v>
      </c>
      <c r="E1082" s="80">
        <v>28.3</v>
      </c>
      <c r="F1082" s="80">
        <v>0.35199999999999998</v>
      </c>
      <c r="G1082" s="81">
        <f t="shared" si="16"/>
        <v>103847042.316</v>
      </c>
      <c r="J1082" s="42"/>
    </row>
    <row r="1083" spans="1:10" x14ac:dyDescent="0.3">
      <c r="A1083" s="99">
        <v>14018</v>
      </c>
      <c r="B1083" s="82">
        <v>7341.4769999999999</v>
      </c>
      <c r="C1083" s="82">
        <v>179.584</v>
      </c>
      <c r="D1083" s="80">
        <v>1.3180000000000001</v>
      </c>
      <c r="E1083" s="80">
        <v>28.11</v>
      </c>
      <c r="F1083" s="80">
        <v>0.35399999999999998</v>
      </c>
      <c r="G1083" s="81">
        <f t="shared" si="16"/>
        <v>102912824.586</v>
      </c>
      <c r="J1083" s="42"/>
    </row>
    <row r="1084" spans="1:10" x14ac:dyDescent="0.3">
      <c r="A1084" s="99">
        <v>14126</v>
      </c>
      <c r="B1084" s="82">
        <v>7338.5249999999996</v>
      </c>
      <c r="C1084" s="82">
        <v>179.37100000000001</v>
      </c>
      <c r="D1084" s="80">
        <v>1.3160000000000001</v>
      </c>
      <c r="E1084" s="80">
        <v>27.08</v>
      </c>
      <c r="F1084" s="80">
        <v>0.33900000000000002</v>
      </c>
      <c r="G1084" s="81">
        <f t="shared" si="16"/>
        <v>103664004.14999999</v>
      </c>
      <c r="J1084" s="42"/>
    </row>
    <row r="1085" spans="1:10" x14ac:dyDescent="0.3">
      <c r="A1085" s="99">
        <v>14180</v>
      </c>
      <c r="B1085" s="82">
        <v>7355.1980000000003</v>
      </c>
      <c r="C1085" s="82">
        <v>179.26400000000001</v>
      </c>
      <c r="D1085" s="80">
        <v>1.319</v>
      </c>
      <c r="E1085" s="80">
        <v>28.6</v>
      </c>
      <c r="F1085" s="80">
        <v>0.35499999999999998</v>
      </c>
      <c r="G1085" s="81">
        <f t="shared" si="16"/>
        <v>104296707.64</v>
      </c>
      <c r="J1085" s="42"/>
    </row>
    <row r="1086" spans="1:10" x14ac:dyDescent="0.3">
      <c r="A1086" s="99">
        <v>14235</v>
      </c>
      <c r="B1086" s="82">
        <v>7351.0519999999997</v>
      </c>
      <c r="C1086" s="82">
        <v>178.624</v>
      </c>
      <c r="D1086" s="80">
        <v>1.3129999999999999</v>
      </c>
      <c r="E1086" s="80">
        <v>27.71</v>
      </c>
      <c r="F1086" s="80">
        <v>0.34399999999999997</v>
      </c>
      <c r="G1086" s="81">
        <f t="shared" si="16"/>
        <v>104642225.22</v>
      </c>
      <c r="J1086" s="42"/>
    </row>
    <row r="1087" spans="1:10" x14ac:dyDescent="0.3">
      <c r="A1087" s="99">
        <v>14344</v>
      </c>
      <c r="B1087" s="82">
        <v>7277.7370000000001</v>
      </c>
      <c r="C1087" s="82">
        <v>180.27699999999999</v>
      </c>
      <c r="D1087" s="80">
        <v>1.3120000000000001</v>
      </c>
      <c r="E1087" s="80">
        <v>28.19</v>
      </c>
      <c r="F1087" s="80">
        <v>0.35199999999999998</v>
      </c>
      <c r="G1087" s="81">
        <f t="shared" si="16"/>
        <v>104391859.528</v>
      </c>
      <c r="J1087" s="42"/>
    </row>
    <row r="1088" spans="1:10" x14ac:dyDescent="0.3">
      <c r="A1088" s="99">
        <v>14400</v>
      </c>
      <c r="B1088" s="82">
        <v>7391.1350000000002</v>
      </c>
      <c r="C1088" s="82">
        <v>178.624</v>
      </c>
      <c r="D1088" s="80">
        <v>1.32</v>
      </c>
      <c r="E1088" s="80">
        <v>28.75</v>
      </c>
      <c r="F1088" s="80">
        <v>0.35499999999999998</v>
      </c>
      <c r="G1088" s="81">
        <f t="shared" si="16"/>
        <v>106432344</v>
      </c>
      <c r="J1088" s="42"/>
    </row>
    <row r="1089" spans="1:10" x14ac:dyDescent="0.3">
      <c r="A1089" s="99">
        <v>14455</v>
      </c>
      <c r="B1089" s="82">
        <v>7302.69</v>
      </c>
      <c r="C1089" s="82">
        <v>179.31700000000001</v>
      </c>
      <c r="D1089" s="80">
        <v>1.3089999999999999</v>
      </c>
      <c r="E1089" s="80">
        <v>26.87</v>
      </c>
      <c r="F1089" s="80">
        <v>0.33700000000000002</v>
      </c>
      <c r="G1089" s="81">
        <f t="shared" si="16"/>
        <v>105560383.94999999</v>
      </c>
      <c r="J1089" s="42"/>
    </row>
    <row r="1090" spans="1:10" x14ac:dyDescent="0.3">
      <c r="A1090" s="99">
        <v>14566</v>
      </c>
      <c r="B1090" s="82">
        <v>7356.9340000000002</v>
      </c>
      <c r="C1090" s="82">
        <v>178.678</v>
      </c>
      <c r="D1090" s="80">
        <v>1.3149999999999999</v>
      </c>
      <c r="E1090" s="80">
        <v>29.27</v>
      </c>
      <c r="F1090" s="80">
        <v>0.36</v>
      </c>
      <c r="G1090" s="81">
        <f t="shared" si="16"/>
        <v>107161100.64400001</v>
      </c>
      <c r="J1090" s="42"/>
    </row>
    <row r="1091" spans="1:10" x14ac:dyDescent="0.3">
      <c r="A1091" s="99">
        <v>14622</v>
      </c>
      <c r="B1091" s="82">
        <v>7358.6890000000003</v>
      </c>
      <c r="C1091" s="82">
        <v>178.14400000000001</v>
      </c>
      <c r="D1091" s="80">
        <v>1.3109999999999999</v>
      </c>
      <c r="E1091" s="80">
        <v>28.97</v>
      </c>
      <c r="F1091" s="80">
        <v>0.35699999999999998</v>
      </c>
      <c r="G1091" s="81">
        <f t="shared" si="16"/>
        <v>107598750.558</v>
      </c>
      <c r="J1091" s="42"/>
    </row>
    <row r="1092" spans="1:10" x14ac:dyDescent="0.3">
      <c r="A1092" s="99">
        <v>14678</v>
      </c>
      <c r="B1092" s="82">
        <v>7261.97</v>
      </c>
      <c r="C1092" s="82">
        <v>180.17099999999999</v>
      </c>
      <c r="D1092" s="80">
        <v>1.3080000000000001</v>
      </c>
      <c r="E1092" s="80">
        <v>27.59</v>
      </c>
      <c r="F1092" s="80">
        <v>0.34399999999999997</v>
      </c>
      <c r="G1092" s="81">
        <f t="shared" si="16"/>
        <v>106591195.66</v>
      </c>
      <c r="J1092" s="42"/>
    </row>
    <row r="1093" spans="1:10" x14ac:dyDescent="0.3">
      <c r="A1093" s="99">
        <v>14792</v>
      </c>
      <c r="B1093" s="82">
        <v>7306.8980000000001</v>
      </c>
      <c r="C1093" s="82">
        <v>178.99700000000001</v>
      </c>
      <c r="D1093" s="80">
        <v>1.3080000000000001</v>
      </c>
      <c r="E1093" s="80">
        <v>26.43</v>
      </c>
      <c r="F1093" s="80">
        <v>0.32800000000000001</v>
      </c>
      <c r="G1093" s="81">
        <f t="shared" si="16"/>
        <v>108083635.21600001</v>
      </c>
      <c r="J1093" s="42"/>
    </row>
    <row r="1094" spans="1:10" x14ac:dyDescent="0.3">
      <c r="A1094" s="99">
        <v>14848</v>
      </c>
      <c r="B1094" s="82">
        <v>7315.47</v>
      </c>
      <c r="C1094" s="82">
        <v>180.22399999999999</v>
      </c>
      <c r="D1094" s="80">
        <v>1.3180000000000001</v>
      </c>
      <c r="E1094" s="80">
        <v>26.79</v>
      </c>
      <c r="F1094" s="80">
        <v>0.33400000000000002</v>
      </c>
      <c r="G1094" s="81">
        <f t="shared" si="16"/>
        <v>108620098.56</v>
      </c>
      <c r="J1094" s="42"/>
    </row>
    <row r="1095" spans="1:10" x14ac:dyDescent="0.3">
      <c r="A1095" s="99">
        <v>14906</v>
      </c>
      <c r="B1095" s="82">
        <v>7340.1019999999999</v>
      </c>
      <c r="C1095" s="82">
        <v>180.49</v>
      </c>
      <c r="D1095" s="80">
        <v>1.325</v>
      </c>
      <c r="E1095" s="80">
        <v>28.47</v>
      </c>
      <c r="F1095" s="80">
        <v>0.35699999999999998</v>
      </c>
      <c r="G1095" s="81">
        <f t="shared" si="16"/>
        <v>109411560.412</v>
      </c>
      <c r="J1095" s="42"/>
    </row>
    <row r="1096" spans="1:10" x14ac:dyDescent="0.3">
      <c r="A1096" s="99">
        <v>15020</v>
      </c>
      <c r="B1096" s="82">
        <v>7319.6120000000001</v>
      </c>
      <c r="C1096" s="82">
        <v>178.571</v>
      </c>
      <c r="D1096" s="80">
        <v>1.3069999999999999</v>
      </c>
      <c r="E1096" s="80">
        <v>26.46</v>
      </c>
      <c r="F1096" s="80">
        <v>0.33200000000000002</v>
      </c>
      <c r="G1096" s="81">
        <f t="shared" si="16"/>
        <v>109940572.23999999</v>
      </c>
      <c r="J1096" s="42"/>
    </row>
    <row r="1097" spans="1:10" x14ac:dyDescent="0.3">
      <c r="A1097" s="99">
        <v>15078</v>
      </c>
      <c r="B1097" s="82">
        <v>7318.3329999999996</v>
      </c>
      <c r="C1097" s="82">
        <v>181.024</v>
      </c>
      <c r="D1097" s="80">
        <v>1.325</v>
      </c>
      <c r="E1097" s="80">
        <v>27.26</v>
      </c>
      <c r="F1097" s="80">
        <v>0.34100000000000003</v>
      </c>
      <c r="G1097" s="81">
        <f t="shared" si="16"/>
        <v>110345824.97399999</v>
      </c>
      <c r="J1097" s="42"/>
    </row>
    <row r="1098" spans="1:10" x14ac:dyDescent="0.3">
      <c r="A1098" s="99">
        <v>15136</v>
      </c>
      <c r="B1098" s="82">
        <v>7271.0649999999996</v>
      </c>
      <c r="C1098" s="82">
        <v>179.851</v>
      </c>
      <c r="D1098" s="80">
        <v>1.3080000000000001</v>
      </c>
      <c r="E1098" s="80">
        <v>28.97</v>
      </c>
      <c r="F1098" s="80">
        <v>0.36299999999999999</v>
      </c>
      <c r="G1098" s="81">
        <f t="shared" si="16"/>
        <v>110054839.83999999</v>
      </c>
      <c r="J1098" s="42"/>
    </row>
    <row r="1099" spans="1:10" x14ac:dyDescent="0.3">
      <c r="A1099" s="99">
        <v>15253</v>
      </c>
      <c r="B1099" s="82">
        <v>7293.5559999999996</v>
      </c>
      <c r="C1099" s="82">
        <v>177.87799999999999</v>
      </c>
      <c r="D1099" s="80">
        <v>1.2969999999999999</v>
      </c>
      <c r="E1099" s="80">
        <v>26.97</v>
      </c>
      <c r="F1099" s="80">
        <v>0.33200000000000002</v>
      </c>
      <c r="G1099" s="81">
        <f t="shared" si="16"/>
        <v>111248609.668</v>
      </c>
      <c r="J1099" s="42"/>
    </row>
    <row r="1100" spans="1:10" x14ac:dyDescent="0.3">
      <c r="A1100" s="99">
        <v>15311</v>
      </c>
      <c r="B1100" s="82">
        <v>7287.9210000000003</v>
      </c>
      <c r="C1100" s="82">
        <v>179.797</v>
      </c>
      <c r="D1100" s="80">
        <v>1.31</v>
      </c>
      <c r="E1100" s="80">
        <v>27.32</v>
      </c>
      <c r="F1100" s="80">
        <v>0.33700000000000002</v>
      </c>
      <c r="G1100" s="81">
        <f t="shared" si="16"/>
        <v>111585358.43100001</v>
      </c>
      <c r="J1100" s="42"/>
    </row>
    <row r="1101" spans="1:10" x14ac:dyDescent="0.3">
      <c r="A1101" s="99">
        <v>15370</v>
      </c>
      <c r="B1101" s="82">
        <v>7246.6469999999999</v>
      </c>
      <c r="C1101" s="82">
        <v>180.81</v>
      </c>
      <c r="D1101" s="80">
        <v>1.31</v>
      </c>
      <c r="E1101" s="80">
        <v>27.37</v>
      </c>
      <c r="F1101" s="80">
        <v>0.34300000000000003</v>
      </c>
      <c r="G1101" s="81">
        <f t="shared" si="16"/>
        <v>111380964.39</v>
      </c>
      <c r="J1101" s="42"/>
    </row>
    <row r="1102" spans="1:10" x14ac:dyDescent="0.3">
      <c r="A1102" s="99">
        <v>15489</v>
      </c>
      <c r="B1102" s="82">
        <v>7257.817</v>
      </c>
      <c r="C1102" s="82">
        <v>180.06399999999999</v>
      </c>
      <c r="D1102" s="80">
        <v>1.3069999999999999</v>
      </c>
      <c r="E1102" s="80">
        <v>26.11</v>
      </c>
      <c r="F1102" s="80">
        <v>0.32700000000000001</v>
      </c>
      <c r="G1102" s="81">
        <f t="shared" si="16"/>
        <v>112416327.513</v>
      </c>
      <c r="J1102" s="42"/>
    </row>
    <row r="1103" spans="1:10" x14ac:dyDescent="0.3">
      <c r="A1103" s="99">
        <v>15548</v>
      </c>
      <c r="B1103" s="82">
        <v>7290.6310000000003</v>
      </c>
      <c r="C1103" s="82">
        <v>179.477</v>
      </c>
      <c r="D1103" s="80">
        <v>1.3089999999999999</v>
      </c>
      <c r="E1103" s="80">
        <v>26.08</v>
      </c>
      <c r="F1103" s="80">
        <v>0.32400000000000001</v>
      </c>
      <c r="G1103" s="81">
        <f t="shared" si="16"/>
        <v>113354730.788</v>
      </c>
      <c r="J1103" s="42"/>
    </row>
    <row r="1104" spans="1:10" x14ac:dyDescent="0.3">
      <c r="A1104" s="99">
        <v>15608</v>
      </c>
      <c r="B1104" s="82">
        <v>7267.9610000000002</v>
      </c>
      <c r="C1104" s="82">
        <v>179.42400000000001</v>
      </c>
      <c r="D1104" s="80">
        <v>1.304</v>
      </c>
      <c r="E1104" s="80">
        <v>27.27</v>
      </c>
      <c r="F1104" s="80">
        <v>0.33800000000000002</v>
      </c>
      <c r="G1104" s="81">
        <f t="shared" si="16"/>
        <v>113438335.288</v>
      </c>
      <c r="J1104" s="42"/>
    </row>
    <row r="1105" spans="1:10" x14ac:dyDescent="0.3">
      <c r="A1105" s="99">
        <v>15728</v>
      </c>
      <c r="B1105" s="82">
        <v>7259.5190000000002</v>
      </c>
      <c r="C1105" s="82">
        <v>180.43700000000001</v>
      </c>
      <c r="D1105" s="80">
        <v>1.31</v>
      </c>
      <c r="E1105" s="80">
        <v>27.1</v>
      </c>
      <c r="F1105" s="80">
        <v>0.33700000000000002</v>
      </c>
      <c r="G1105" s="81">
        <f t="shared" si="16"/>
        <v>114177714.832</v>
      </c>
      <c r="J1105" s="42"/>
    </row>
    <row r="1106" spans="1:10" x14ac:dyDescent="0.3">
      <c r="A1106" s="99">
        <v>15789</v>
      </c>
      <c r="B1106" s="82">
        <v>7256.6289999999999</v>
      </c>
      <c r="C1106" s="82">
        <v>179.26400000000001</v>
      </c>
      <c r="D1106" s="80">
        <v>1.3009999999999999</v>
      </c>
      <c r="E1106" s="80">
        <v>28.18</v>
      </c>
      <c r="F1106" s="80">
        <v>0.34899999999999998</v>
      </c>
      <c r="G1106" s="81">
        <f t="shared" si="16"/>
        <v>114574915.281</v>
      </c>
      <c r="J1106" s="42"/>
    </row>
    <row r="1107" spans="1:10" x14ac:dyDescent="0.3">
      <c r="A1107" s="99">
        <v>15849</v>
      </c>
      <c r="B1107" s="82">
        <v>7244.8549999999996</v>
      </c>
      <c r="C1107" s="82">
        <v>181.024</v>
      </c>
      <c r="D1107" s="80">
        <v>1.3109999999999999</v>
      </c>
      <c r="E1107" s="80">
        <v>27.67</v>
      </c>
      <c r="F1107" s="80">
        <v>0.34399999999999997</v>
      </c>
      <c r="G1107" s="81">
        <f t="shared" ref="G1107:G1170" si="17">B1107*A1107</f>
        <v>114823706.895</v>
      </c>
      <c r="J1107" s="42"/>
    </row>
    <row r="1108" spans="1:10" x14ac:dyDescent="0.3">
      <c r="A1108" s="99">
        <v>15972</v>
      </c>
      <c r="B1108" s="82">
        <v>7269.058</v>
      </c>
      <c r="C1108" s="82">
        <v>179.26400000000001</v>
      </c>
      <c r="D1108" s="80">
        <v>1.3029999999999999</v>
      </c>
      <c r="E1108" s="80">
        <v>27.38</v>
      </c>
      <c r="F1108" s="80">
        <v>0.34</v>
      </c>
      <c r="G1108" s="81">
        <f t="shared" si="17"/>
        <v>116101394.376</v>
      </c>
      <c r="J1108" s="42"/>
    </row>
    <row r="1109" spans="1:10" x14ac:dyDescent="0.3">
      <c r="A1109" s="99">
        <v>16033</v>
      </c>
      <c r="B1109" s="82">
        <v>7269.7430000000004</v>
      </c>
      <c r="C1109" s="82">
        <v>178.464</v>
      </c>
      <c r="D1109" s="80">
        <v>1.2969999999999999</v>
      </c>
      <c r="E1109" s="80">
        <v>26.52</v>
      </c>
      <c r="F1109" s="80">
        <v>0.32700000000000001</v>
      </c>
      <c r="G1109" s="81">
        <f t="shared" si="17"/>
        <v>116555789.51900001</v>
      </c>
      <c r="J1109" s="42"/>
    </row>
    <row r="1110" spans="1:10" x14ac:dyDescent="0.3">
      <c r="A1110" s="99">
        <v>16095</v>
      </c>
      <c r="B1110" s="82">
        <v>7267.5619999999999</v>
      </c>
      <c r="C1110" s="82">
        <v>179.477</v>
      </c>
      <c r="D1110" s="80">
        <v>1.304</v>
      </c>
      <c r="E1110" s="80">
        <v>28.84</v>
      </c>
      <c r="F1110" s="80">
        <v>0.35299999999999998</v>
      </c>
      <c r="G1110" s="81">
        <f t="shared" si="17"/>
        <v>116971410.39</v>
      </c>
      <c r="J1110" s="42"/>
    </row>
    <row r="1111" spans="1:10" x14ac:dyDescent="0.3">
      <c r="A1111" s="99">
        <v>16219</v>
      </c>
      <c r="B1111" s="82">
        <v>7287.1080000000002</v>
      </c>
      <c r="C1111" s="82">
        <v>179.26400000000001</v>
      </c>
      <c r="D1111" s="80">
        <v>1.306</v>
      </c>
      <c r="E1111" s="80">
        <v>29.12</v>
      </c>
      <c r="F1111" s="80">
        <v>0.35799999999999998</v>
      </c>
      <c r="G1111" s="81">
        <f t="shared" si="17"/>
        <v>118189604.65200001</v>
      </c>
      <c r="J1111" s="42"/>
    </row>
    <row r="1112" spans="1:10" x14ac:dyDescent="0.3">
      <c r="A1112" s="99">
        <v>16281</v>
      </c>
      <c r="B1112" s="82">
        <v>7246.3490000000002</v>
      </c>
      <c r="C1112" s="82">
        <v>180.54400000000001</v>
      </c>
      <c r="D1112" s="80">
        <v>1.3080000000000001</v>
      </c>
      <c r="E1112" s="80">
        <v>28.78</v>
      </c>
      <c r="F1112" s="80">
        <v>0.35699999999999998</v>
      </c>
      <c r="G1112" s="81">
        <f t="shared" si="17"/>
        <v>117977808.06900001</v>
      </c>
      <c r="J1112" s="42"/>
    </row>
    <row r="1113" spans="1:10" x14ac:dyDescent="0.3">
      <c r="A1113" s="99">
        <v>16344</v>
      </c>
      <c r="B1113" s="82">
        <v>7189.6369999999997</v>
      </c>
      <c r="C1113" s="82">
        <v>179.744</v>
      </c>
      <c r="D1113" s="80">
        <v>1.292</v>
      </c>
      <c r="E1113" s="80">
        <v>27.74</v>
      </c>
      <c r="F1113" s="80">
        <v>0.34399999999999997</v>
      </c>
      <c r="G1113" s="81">
        <f t="shared" si="17"/>
        <v>117507427.12799999</v>
      </c>
      <c r="J1113" s="42"/>
    </row>
    <row r="1114" spans="1:10" x14ac:dyDescent="0.3">
      <c r="A1114" s="99">
        <v>16469</v>
      </c>
      <c r="B1114" s="82">
        <v>7172.433</v>
      </c>
      <c r="C1114" s="82">
        <v>180.864</v>
      </c>
      <c r="D1114" s="80">
        <v>1.2969999999999999</v>
      </c>
      <c r="E1114" s="80">
        <v>27.04</v>
      </c>
      <c r="F1114" s="80">
        <v>0.33400000000000002</v>
      </c>
      <c r="G1114" s="81">
        <f t="shared" si="17"/>
        <v>118122799.07700001</v>
      </c>
      <c r="J1114" s="42"/>
    </row>
    <row r="1115" spans="1:10" x14ac:dyDescent="0.3">
      <c r="A1115" s="99">
        <v>16533</v>
      </c>
      <c r="B1115" s="82">
        <v>7270.2129999999997</v>
      </c>
      <c r="C1115" s="82">
        <v>182.03700000000001</v>
      </c>
      <c r="D1115" s="80">
        <v>1.323</v>
      </c>
      <c r="E1115" s="80">
        <v>27.68</v>
      </c>
      <c r="F1115" s="80">
        <v>0.34499999999999997</v>
      </c>
      <c r="G1115" s="81">
        <f t="shared" si="17"/>
        <v>120198431.529</v>
      </c>
      <c r="J1115" s="42"/>
    </row>
    <row r="1116" spans="1:10" x14ac:dyDescent="0.3">
      <c r="A1116" s="99">
        <v>16596</v>
      </c>
      <c r="B1116" s="82">
        <v>7248.0739999999996</v>
      </c>
      <c r="C1116" s="82">
        <v>180.59700000000001</v>
      </c>
      <c r="D1116" s="80">
        <v>1.3089999999999999</v>
      </c>
      <c r="E1116" s="80">
        <v>28.66</v>
      </c>
      <c r="F1116" s="80">
        <v>0.36099999999999999</v>
      </c>
      <c r="G1116" s="81">
        <f t="shared" si="17"/>
        <v>120289036.10399999</v>
      </c>
      <c r="J1116" s="42"/>
    </row>
    <row r="1117" spans="1:10" x14ac:dyDescent="0.3">
      <c r="A1117" s="99">
        <v>16724</v>
      </c>
      <c r="B1117" s="82">
        <v>7187.89</v>
      </c>
      <c r="C1117" s="82">
        <v>179.37100000000001</v>
      </c>
      <c r="D1117" s="80">
        <v>1.2889999999999999</v>
      </c>
      <c r="E1117" s="80">
        <v>27.55</v>
      </c>
      <c r="F1117" s="80">
        <v>0.34200000000000003</v>
      </c>
      <c r="G1117" s="81">
        <f t="shared" si="17"/>
        <v>120210272.36</v>
      </c>
      <c r="J1117" s="42"/>
    </row>
    <row r="1118" spans="1:10" x14ac:dyDescent="0.3">
      <c r="A1118" s="99">
        <v>16789</v>
      </c>
      <c r="B1118" s="82">
        <v>7202.1589999999997</v>
      </c>
      <c r="C1118" s="82">
        <v>179.477</v>
      </c>
      <c r="D1118" s="80">
        <v>1.2929999999999999</v>
      </c>
      <c r="E1118" s="80">
        <v>27.44</v>
      </c>
      <c r="F1118" s="80">
        <v>0.33500000000000002</v>
      </c>
      <c r="G1118" s="81">
        <f t="shared" si="17"/>
        <v>120917047.45099999</v>
      </c>
      <c r="J1118" s="42"/>
    </row>
    <row r="1119" spans="1:10" x14ac:dyDescent="0.3">
      <c r="A1119" s="99">
        <v>16853</v>
      </c>
      <c r="B1119" s="82">
        <v>7193.1030000000001</v>
      </c>
      <c r="C1119" s="82">
        <v>180.38399999999999</v>
      </c>
      <c r="D1119" s="80">
        <v>1.298</v>
      </c>
      <c r="E1119" s="80">
        <v>26.88</v>
      </c>
      <c r="F1119" s="80">
        <v>0.33200000000000002</v>
      </c>
      <c r="G1119" s="81">
        <f t="shared" si="17"/>
        <v>121225364.859</v>
      </c>
      <c r="J1119" s="42"/>
    </row>
    <row r="1120" spans="1:10" x14ac:dyDescent="0.3">
      <c r="A1120" s="99">
        <v>16983</v>
      </c>
      <c r="B1120" s="82">
        <v>7206.9639999999999</v>
      </c>
      <c r="C1120" s="82">
        <v>178.89099999999999</v>
      </c>
      <c r="D1120" s="80">
        <v>1.2889999999999999</v>
      </c>
      <c r="E1120" s="80">
        <v>26.14</v>
      </c>
      <c r="F1120" s="80">
        <v>0.32200000000000001</v>
      </c>
      <c r="G1120" s="81">
        <f t="shared" si="17"/>
        <v>122395869.612</v>
      </c>
      <c r="J1120" s="42"/>
    </row>
    <row r="1121" spans="1:10" x14ac:dyDescent="0.3">
      <c r="A1121" s="99">
        <v>17048</v>
      </c>
      <c r="B1121" s="82">
        <v>7216.9790000000003</v>
      </c>
      <c r="C1121" s="82">
        <v>179.31700000000001</v>
      </c>
      <c r="D1121" s="80">
        <v>1.294</v>
      </c>
      <c r="E1121" s="80">
        <v>27.52</v>
      </c>
      <c r="F1121" s="80">
        <v>0.33600000000000002</v>
      </c>
      <c r="G1121" s="81">
        <f t="shared" si="17"/>
        <v>123035057.992</v>
      </c>
      <c r="J1121" s="42"/>
    </row>
    <row r="1122" spans="1:10" x14ac:dyDescent="0.3">
      <c r="A1122" s="99">
        <v>17114</v>
      </c>
      <c r="B1122" s="82">
        <v>7152.5389999999998</v>
      </c>
      <c r="C1122" s="82">
        <v>179.797</v>
      </c>
      <c r="D1122" s="80">
        <v>1.286</v>
      </c>
      <c r="E1122" s="80">
        <v>26.63</v>
      </c>
      <c r="F1122" s="80">
        <v>0.32800000000000001</v>
      </c>
      <c r="G1122" s="81">
        <f t="shared" si="17"/>
        <v>122408552.44599999</v>
      </c>
      <c r="J1122" s="42"/>
    </row>
    <row r="1123" spans="1:10" x14ac:dyDescent="0.3">
      <c r="A1123" s="99">
        <v>17246</v>
      </c>
      <c r="B1123" s="82">
        <v>7160.3530000000001</v>
      </c>
      <c r="C1123" s="82">
        <v>181.23699999999999</v>
      </c>
      <c r="D1123" s="80">
        <v>1.298</v>
      </c>
      <c r="E1123" s="80">
        <v>28.53</v>
      </c>
      <c r="F1123" s="80">
        <v>0.35</v>
      </c>
      <c r="G1123" s="81">
        <f t="shared" si="17"/>
        <v>123487447.838</v>
      </c>
      <c r="J1123" s="42"/>
    </row>
    <row r="1124" spans="1:10" x14ac:dyDescent="0.3">
      <c r="A1124" s="99">
        <v>17312</v>
      </c>
      <c r="B1124" s="82">
        <v>7185.96</v>
      </c>
      <c r="C1124" s="82">
        <v>179.42400000000001</v>
      </c>
      <c r="D1124" s="80">
        <v>1.2889999999999999</v>
      </c>
      <c r="E1124" s="80">
        <v>26.56</v>
      </c>
      <c r="F1124" s="80">
        <v>0.32700000000000001</v>
      </c>
      <c r="G1124" s="81">
        <f t="shared" si="17"/>
        <v>124403339.52</v>
      </c>
      <c r="J1124" s="42"/>
    </row>
    <row r="1125" spans="1:10" x14ac:dyDescent="0.3">
      <c r="A1125" s="99">
        <v>17379</v>
      </c>
      <c r="B1125" s="82">
        <v>7203.1940000000004</v>
      </c>
      <c r="C1125" s="82">
        <v>179.691</v>
      </c>
      <c r="D1125" s="80">
        <v>1.294</v>
      </c>
      <c r="E1125" s="80">
        <v>27.35</v>
      </c>
      <c r="F1125" s="80">
        <v>0.33500000000000002</v>
      </c>
      <c r="G1125" s="81">
        <f t="shared" si="17"/>
        <v>125184308.52600001</v>
      </c>
      <c r="J1125" s="42"/>
    </row>
    <row r="1126" spans="1:10" x14ac:dyDescent="0.3">
      <c r="A1126" s="99">
        <v>17512</v>
      </c>
      <c r="B1126" s="82">
        <v>7234.8469999999998</v>
      </c>
      <c r="C1126" s="82">
        <v>179.42400000000001</v>
      </c>
      <c r="D1126" s="80">
        <v>1.298</v>
      </c>
      <c r="E1126" s="80">
        <v>26.56</v>
      </c>
      <c r="F1126" s="80">
        <v>0.32700000000000001</v>
      </c>
      <c r="G1126" s="81">
        <f t="shared" si="17"/>
        <v>126696640.66399999</v>
      </c>
      <c r="J1126" s="42"/>
    </row>
    <row r="1127" spans="1:10" x14ac:dyDescent="0.3">
      <c r="A1127" s="99">
        <v>17580</v>
      </c>
      <c r="B1127" s="82">
        <v>7244.2960000000003</v>
      </c>
      <c r="C1127" s="82">
        <v>178.251</v>
      </c>
      <c r="D1127" s="80">
        <v>1.2909999999999999</v>
      </c>
      <c r="E1127" s="80">
        <v>28.36</v>
      </c>
      <c r="F1127" s="80">
        <v>0.34599999999999997</v>
      </c>
      <c r="G1127" s="81">
        <f t="shared" si="17"/>
        <v>127354723.68000001</v>
      </c>
      <c r="J1127" s="42"/>
    </row>
    <row r="1128" spans="1:10" x14ac:dyDescent="0.3">
      <c r="A1128" s="99">
        <v>17647</v>
      </c>
      <c r="B1128" s="82">
        <v>7217.3680000000004</v>
      </c>
      <c r="C1128" s="82">
        <v>179.797</v>
      </c>
      <c r="D1128" s="80">
        <v>1.298</v>
      </c>
      <c r="E1128" s="80">
        <v>28.14</v>
      </c>
      <c r="F1128" s="80">
        <v>0.34399999999999997</v>
      </c>
      <c r="G1128" s="81">
        <f t="shared" si="17"/>
        <v>127364893.096</v>
      </c>
      <c r="J1128" s="42"/>
    </row>
    <row r="1129" spans="1:10" x14ac:dyDescent="0.3">
      <c r="A1129" s="99">
        <v>17783</v>
      </c>
      <c r="B1129" s="82">
        <v>7147.4870000000001</v>
      </c>
      <c r="C1129" s="82">
        <v>180.43700000000001</v>
      </c>
      <c r="D1129" s="80">
        <v>1.29</v>
      </c>
      <c r="E1129" s="80">
        <v>28.19</v>
      </c>
      <c r="F1129" s="80">
        <v>0.34799999999999998</v>
      </c>
      <c r="G1129" s="81">
        <f t="shared" si="17"/>
        <v>127103761.32099999</v>
      </c>
      <c r="J1129" s="42"/>
    </row>
    <row r="1130" spans="1:10" x14ac:dyDescent="0.3">
      <c r="A1130" s="99">
        <v>17852</v>
      </c>
      <c r="B1130" s="82">
        <v>7143.3869999999997</v>
      </c>
      <c r="C1130" s="82">
        <v>181.34399999999999</v>
      </c>
      <c r="D1130" s="80">
        <v>1.2949999999999999</v>
      </c>
      <c r="E1130" s="80">
        <v>26.73</v>
      </c>
      <c r="F1130" s="80">
        <v>0.33100000000000002</v>
      </c>
      <c r="G1130" s="81">
        <f t="shared" si="17"/>
        <v>127523744.72399999</v>
      </c>
      <c r="J1130" s="42"/>
    </row>
    <row r="1131" spans="1:10" x14ac:dyDescent="0.3">
      <c r="A1131" s="99">
        <v>17920</v>
      </c>
      <c r="B1131" s="82">
        <v>7161.7669999999998</v>
      </c>
      <c r="C1131" s="82">
        <v>179.31700000000001</v>
      </c>
      <c r="D1131" s="80">
        <v>1.284</v>
      </c>
      <c r="E1131" s="80">
        <v>26.29</v>
      </c>
      <c r="F1131" s="80">
        <v>0.32400000000000001</v>
      </c>
      <c r="G1131" s="81">
        <f t="shared" si="17"/>
        <v>128338864.64</v>
      </c>
      <c r="J1131" s="42"/>
    </row>
    <row r="1132" spans="1:10" x14ac:dyDescent="0.3">
      <c r="A1132" s="99">
        <v>18058</v>
      </c>
      <c r="B1132" s="82">
        <v>7152.94</v>
      </c>
      <c r="C1132" s="82">
        <v>179.53100000000001</v>
      </c>
      <c r="D1132" s="80">
        <v>1.284</v>
      </c>
      <c r="E1132" s="80">
        <v>27.95</v>
      </c>
      <c r="F1132" s="80">
        <v>0.34</v>
      </c>
      <c r="G1132" s="81">
        <f t="shared" si="17"/>
        <v>129167790.52</v>
      </c>
      <c r="J1132" s="42"/>
    </row>
    <row r="1133" spans="1:10" x14ac:dyDescent="0.3">
      <c r="A1133" s="99">
        <v>18128</v>
      </c>
      <c r="B1133" s="82">
        <v>7091.0709999999999</v>
      </c>
      <c r="C1133" s="82">
        <v>179.31700000000001</v>
      </c>
      <c r="D1133" s="80">
        <v>1.272</v>
      </c>
      <c r="E1133" s="80">
        <v>27.74</v>
      </c>
      <c r="F1133" s="80">
        <v>0.33700000000000002</v>
      </c>
      <c r="G1133" s="81">
        <f t="shared" si="17"/>
        <v>128546935.088</v>
      </c>
      <c r="J1133" s="42"/>
    </row>
    <row r="1134" spans="1:10" x14ac:dyDescent="0.3">
      <c r="A1134" s="99">
        <v>18198</v>
      </c>
      <c r="B1134" s="82">
        <v>7072.0339999999997</v>
      </c>
      <c r="C1134" s="82">
        <v>179.42400000000001</v>
      </c>
      <c r="D1134" s="80">
        <v>1.2689999999999999</v>
      </c>
      <c r="E1134" s="80">
        <v>27.3</v>
      </c>
      <c r="F1134" s="80">
        <v>0.32900000000000001</v>
      </c>
      <c r="G1134" s="81">
        <f t="shared" si="17"/>
        <v>128696874.73199999</v>
      </c>
      <c r="J1134" s="42"/>
    </row>
    <row r="1135" spans="1:10" x14ac:dyDescent="0.3">
      <c r="A1135" s="99">
        <v>18338</v>
      </c>
      <c r="B1135" s="82">
        <v>7133.1189999999997</v>
      </c>
      <c r="C1135" s="82">
        <v>180.917</v>
      </c>
      <c r="D1135" s="80">
        <v>1.2909999999999999</v>
      </c>
      <c r="E1135" s="80">
        <v>26.36</v>
      </c>
      <c r="F1135" s="80">
        <v>0.32100000000000001</v>
      </c>
      <c r="G1135" s="81">
        <f t="shared" si="17"/>
        <v>130807136.22199999</v>
      </c>
      <c r="J1135" s="42"/>
    </row>
    <row r="1136" spans="1:10" x14ac:dyDescent="0.3">
      <c r="A1136" s="99">
        <v>18408</v>
      </c>
      <c r="B1136" s="82">
        <v>7184.6840000000002</v>
      </c>
      <c r="C1136" s="82">
        <v>179.797</v>
      </c>
      <c r="D1136" s="80">
        <v>1.292</v>
      </c>
      <c r="E1136" s="80">
        <v>26.53</v>
      </c>
      <c r="F1136" s="80">
        <v>0.32600000000000001</v>
      </c>
      <c r="G1136" s="81">
        <f t="shared" si="17"/>
        <v>132255663.072</v>
      </c>
      <c r="J1136" s="42"/>
    </row>
    <row r="1137" spans="1:10" x14ac:dyDescent="0.3">
      <c r="A1137" s="99">
        <v>18479</v>
      </c>
      <c r="B1137" s="82">
        <v>7121.0730000000003</v>
      </c>
      <c r="C1137" s="82">
        <v>178.09100000000001</v>
      </c>
      <c r="D1137" s="80">
        <v>1.268</v>
      </c>
      <c r="E1137" s="80">
        <v>28.45</v>
      </c>
      <c r="F1137" s="80">
        <v>0.34499999999999997</v>
      </c>
      <c r="G1137" s="81">
        <f t="shared" si="17"/>
        <v>131590307.96700001</v>
      </c>
      <c r="J1137" s="42"/>
    </row>
    <row r="1138" spans="1:10" x14ac:dyDescent="0.3">
      <c r="A1138" s="99">
        <v>18621</v>
      </c>
      <c r="B1138" s="82">
        <v>7088.1850000000004</v>
      </c>
      <c r="C1138" s="82">
        <v>180.65</v>
      </c>
      <c r="D1138" s="80">
        <v>1.28</v>
      </c>
      <c r="E1138" s="80">
        <v>27.58</v>
      </c>
      <c r="F1138" s="80">
        <v>0.33400000000000002</v>
      </c>
      <c r="G1138" s="81">
        <f t="shared" si="17"/>
        <v>131989092.88500001</v>
      </c>
      <c r="J1138" s="42"/>
    </row>
    <row r="1139" spans="1:10" x14ac:dyDescent="0.3">
      <c r="A1139" s="99">
        <v>18693</v>
      </c>
      <c r="B1139" s="82">
        <v>7108.4269999999997</v>
      </c>
      <c r="C1139" s="82">
        <v>180.11699999999999</v>
      </c>
      <c r="D1139" s="80">
        <v>1.28</v>
      </c>
      <c r="E1139" s="80">
        <v>27.71</v>
      </c>
      <c r="F1139" s="80">
        <v>0.33700000000000002</v>
      </c>
      <c r="G1139" s="81">
        <f t="shared" si="17"/>
        <v>132877825.911</v>
      </c>
      <c r="J1139" s="42"/>
    </row>
    <row r="1140" spans="1:10" x14ac:dyDescent="0.3">
      <c r="A1140" s="99">
        <v>18765</v>
      </c>
      <c r="B1140" s="82">
        <v>7124.5519999999997</v>
      </c>
      <c r="C1140" s="82">
        <v>181.39699999999999</v>
      </c>
      <c r="D1140" s="80">
        <v>1.292</v>
      </c>
      <c r="E1140" s="80">
        <v>27.08</v>
      </c>
      <c r="F1140" s="80">
        <v>0.33300000000000002</v>
      </c>
      <c r="G1140" s="81">
        <f t="shared" si="17"/>
        <v>133692218.28</v>
      </c>
      <c r="J1140" s="42"/>
    </row>
    <row r="1141" spans="1:10" x14ac:dyDescent="0.3">
      <c r="A1141" s="99">
        <v>18909</v>
      </c>
      <c r="B1141" s="82">
        <v>7074.9129999999996</v>
      </c>
      <c r="C1141" s="82">
        <v>180.49</v>
      </c>
      <c r="D1141" s="80">
        <v>1.2769999999999999</v>
      </c>
      <c r="E1141" s="80">
        <v>28.01</v>
      </c>
      <c r="F1141" s="80">
        <v>0.34499999999999997</v>
      </c>
      <c r="G1141" s="81">
        <f t="shared" si="17"/>
        <v>133779529.917</v>
      </c>
      <c r="J1141" s="42"/>
    </row>
    <row r="1142" spans="1:10" x14ac:dyDescent="0.3">
      <c r="A1142" s="99">
        <v>18982</v>
      </c>
      <c r="B1142" s="82">
        <v>7115.65</v>
      </c>
      <c r="C1142" s="82">
        <v>179.797</v>
      </c>
      <c r="D1142" s="80">
        <v>1.2789999999999999</v>
      </c>
      <c r="E1142" s="80">
        <v>27.96</v>
      </c>
      <c r="F1142" s="80">
        <v>0.33900000000000002</v>
      </c>
      <c r="G1142" s="81">
        <f t="shared" si="17"/>
        <v>135069268.29999998</v>
      </c>
      <c r="J1142" s="42"/>
    </row>
    <row r="1143" spans="1:10" x14ac:dyDescent="0.3">
      <c r="A1143" s="99">
        <v>19055</v>
      </c>
      <c r="B1143" s="82">
        <v>7129.6980000000003</v>
      </c>
      <c r="C1143" s="82">
        <v>178.78399999999999</v>
      </c>
      <c r="D1143" s="80">
        <v>1.2749999999999999</v>
      </c>
      <c r="E1143" s="80">
        <v>28.64</v>
      </c>
      <c r="F1143" s="80">
        <v>0.34499999999999997</v>
      </c>
      <c r="G1143" s="81">
        <f t="shared" si="17"/>
        <v>135856395.39000002</v>
      </c>
      <c r="J1143" s="42"/>
    </row>
    <row r="1144" spans="1:10" x14ac:dyDescent="0.3">
      <c r="A1144" s="99">
        <v>19202</v>
      </c>
      <c r="B1144" s="82">
        <v>7089.5320000000002</v>
      </c>
      <c r="C1144" s="82">
        <v>181.024</v>
      </c>
      <c r="D1144" s="80">
        <v>1.2829999999999999</v>
      </c>
      <c r="E1144" s="80">
        <v>28.55</v>
      </c>
      <c r="F1144" s="80">
        <v>0.34699999999999998</v>
      </c>
      <c r="G1144" s="81">
        <f t="shared" si="17"/>
        <v>136133193.46400002</v>
      </c>
      <c r="J1144" s="42"/>
    </row>
    <row r="1145" spans="1:10" x14ac:dyDescent="0.3">
      <c r="A1145" s="99">
        <v>19276</v>
      </c>
      <c r="B1145" s="82">
        <v>7078.1509999999998</v>
      </c>
      <c r="C1145" s="82">
        <v>178.571</v>
      </c>
      <c r="D1145" s="80">
        <v>1.264</v>
      </c>
      <c r="E1145" s="80">
        <v>29.06</v>
      </c>
      <c r="F1145" s="80">
        <v>0.35</v>
      </c>
      <c r="G1145" s="81">
        <f t="shared" si="17"/>
        <v>136438438.676</v>
      </c>
      <c r="J1145" s="42"/>
    </row>
    <row r="1146" spans="1:10" x14ac:dyDescent="0.3">
      <c r="A1146" s="99">
        <v>19350</v>
      </c>
      <c r="B1146" s="82">
        <v>7084.241</v>
      </c>
      <c r="C1146" s="82">
        <v>180.97</v>
      </c>
      <c r="D1146" s="80">
        <v>1.282</v>
      </c>
      <c r="E1146" s="80">
        <v>28.86</v>
      </c>
      <c r="F1146" s="80">
        <v>0.34699999999999998</v>
      </c>
      <c r="G1146" s="81">
        <f t="shared" si="17"/>
        <v>137080063.34999999</v>
      </c>
      <c r="J1146" s="42"/>
    </row>
    <row r="1147" spans="1:10" x14ac:dyDescent="0.3">
      <c r="A1147" s="99">
        <v>19499</v>
      </c>
      <c r="B1147" s="82">
        <v>7075.2020000000002</v>
      </c>
      <c r="C1147" s="82">
        <v>178.83799999999999</v>
      </c>
      <c r="D1147" s="80">
        <v>1.2649999999999999</v>
      </c>
      <c r="E1147" s="80">
        <v>27.6</v>
      </c>
      <c r="F1147" s="80">
        <v>0.33400000000000002</v>
      </c>
      <c r="G1147" s="81">
        <f t="shared" si="17"/>
        <v>137959363.79800001</v>
      </c>
      <c r="J1147" s="42"/>
    </row>
    <row r="1148" spans="1:10" x14ac:dyDescent="0.3">
      <c r="A1148" s="99">
        <v>19574</v>
      </c>
      <c r="B1148" s="82">
        <v>7054.741</v>
      </c>
      <c r="C1148" s="82">
        <v>180.11699999999999</v>
      </c>
      <c r="D1148" s="80">
        <v>1.2709999999999999</v>
      </c>
      <c r="E1148" s="80">
        <v>27.83</v>
      </c>
      <c r="F1148" s="80">
        <v>0.33500000000000002</v>
      </c>
      <c r="G1148" s="81">
        <f t="shared" si="17"/>
        <v>138089500.33399999</v>
      </c>
      <c r="J1148" s="42"/>
    </row>
    <row r="1149" spans="1:10" x14ac:dyDescent="0.3">
      <c r="A1149" s="99">
        <v>19649</v>
      </c>
      <c r="B1149" s="82">
        <v>7057.6109999999999</v>
      </c>
      <c r="C1149" s="82">
        <v>180.06399999999999</v>
      </c>
      <c r="D1149" s="80">
        <v>1.2709999999999999</v>
      </c>
      <c r="E1149" s="80">
        <v>29.38</v>
      </c>
      <c r="F1149" s="80">
        <v>0.35299999999999998</v>
      </c>
      <c r="G1149" s="81">
        <f t="shared" si="17"/>
        <v>138674998.539</v>
      </c>
      <c r="J1149" s="42"/>
    </row>
    <row r="1150" spans="1:10" x14ac:dyDescent="0.3">
      <c r="A1150" s="99">
        <v>19801</v>
      </c>
      <c r="B1150" s="82">
        <v>7087.1959999999999</v>
      </c>
      <c r="C1150" s="82">
        <v>179.15700000000001</v>
      </c>
      <c r="D1150" s="80">
        <v>1.27</v>
      </c>
      <c r="E1150" s="80">
        <v>30.1</v>
      </c>
      <c r="F1150" s="80">
        <v>0.35899999999999999</v>
      </c>
      <c r="G1150" s="81">
        <f t="shared" si="17"/>
        <v>140333567.99599999</v>
      </c>
      <c r="J1150" s="42"/>
    </row>
    <row r="1151" spans="1:10" x14ac:dyDescent="0.3">
      <c r="A1151" s="99">
        <v>19877</v>
      </c>
      <c r="B1151" s="82">
        <v>7043.64</v>
      </c>
      <c r="C1151" s="82">
        <v>179.53100000000001</v>
      </c>
      <c r="D1151" s="80">
        <v>1.2649999999999999</v>
      </c>
      <c r="E1151" s="80">
        <v>28.9</v>
      </c>
      <c r="F1151" s="80">
        <v>0.34699999999999998</v>
      </c>
      <c r="G1151" s="81">
        <f t="shared" si="17"/>
        <v>140006432.28</v>
      </c>
      <c r="J1151" s="42"/>
    </row>
    <row r="1152" spans="1:10" x14ac:dyDescent="0.3">
      <c r="A1152" s="99">
        <v>19953</v>
      </c>
      <c r="B1152" s="82">
        <v>7028.3069999999998</v>
      </c>
      <c r="C1152" s="82">
        <v>181.23699999999999</v>
      </c>
      <c r="D1152" s="80">
        <v>1.274</v>
      </c>
      <c r="E1152" s="80">
        <v>27.94</v>
      </c>
      <c r="F1152" s="80">
        <v>0.33800000000000002</v>
      </c>
      <c r="G1152" s="81">
        <f t="shared" si="17"/>
        <v>140235809.57100001</v>
      </c>
      <c r="J1152" s="42"/>
    </row>
    <row r="1153" spans="1:10" x14ac:dyDescent="0.3">
      <c r="A1153" s="99">
        <v>20107</v>
      </c>
      <c r="B1153" s="82">
        <v>7067.1980000000003</v>
      </c>
      <c r="C1153" s="82">
        <v>179.10400000000001</v>
      </c>
      <c r="D1153" s="80">
        <v>1.266</v>
      </c>
      <c r="E1153" s="80">
        <v>28.35</v>
      </c>
      <c r="F1153" s="80">
        <v>0.34100000000000003</v>
      </c>
      <c r="G1153" s="81">
        <f t="shared" si="17"/>
        <v>142100150.18600002</v>
      </c>
      <c r="J1153" s="42"/>
    </row>
    <row r="1154" spans="1:10" x14ac:dyDescent="0.3">
      <c r="A1154" s="99">
        <v>20184</v>
      </c>
      <c r="B1154" s="82">
        <v>7062.37</v>
      </c>
      <c r="C1154" s="82">
        <v>179.744</v>
      </c>
      <c r="D1154" s="80">
        <v>1.2689999999999999</v>
      </c>
      <c r="E1154" s="80">
        <v>27.5</v>
      </c>
      <c r="F1154" s="80">
        <v>0.33</v>
      </c>
      <c r="G1154" s="81">
        <f t="shared" si="17"/>
        <v>142546876.07999998</v>
      </c>
      <c r="J1154" s="42"/>
    </row>
    <row r="1155" spans="1:10" x14ac:dyDescent="0.3">
      <c r="A1155" s="99">
        <v>20262</v>
      </c>
      <c r="B1155" s="82">
        <v>7002.0929999999998</v>
      </c>
      <c r="C1155" s="82">
        <v>179.744</v>
      </c>
      <c r="D1155" s="80">
        <v>1.2589999999999999</v>
      </c>
      <c r="E1155" s="80">
        <v>28.09</v>
      </c>
      <c r="F1155" s="80">
        <v>0.33800000000000002</v>
      </c>
      <c r="G1155" s="81">
        <f t="shared" si="17"/>
        <v>141876408.366</v>
      </c>
      <c r="J1155" s="42"/>
    </row>
    <row r="1156" spans="1:10" x14ac:dyDescent="0.3">
      <c r="A1156" s="99">
        <v>20418</v>
      </c>
      <c r="B1156" s="82">
        <v>6993.9170000000004</v>
      </c>
      <c r="C1156" s="82">
        <v>179.851</v>
      </c>
      <c r="D1156" s="80">
        <v>1.258</v>
      </c>
      <c r="E1156" s="80">
        <v>27.92</v>
      </c>
      <c r="F1156" s="80">
        <v>0.33300000000000002</v>
      </c>
      <c r="G1156" s="81">
        <f t="shared" si="17"/>
        <v>142801797.30599999</v>
      </c>
      <c r="J1156" s="42"/>
    </row>
    <row r="1157" spans="1:10" x14ac:dyDescent="0.3">
      <c r="A1157" s="99">
        <v>20496</v>
      </c>
      <c r="B1157" s="82">
        <v>6948.335</v>
      </c>
      <c r="C1157" s="82">
        <v>178.99700000000001</v>
      </c>
      <c r="D1157" s="80">
        <v>1.244</v>
      </c>
      <c r="E1157" s="80">
        <v>26.63</v>
      </c>
      <c r="F1157" s="80">
        <v>0.317</v>
      </c>
      <c r="G1157" s="81">
        <f t="shared" si="17"/>
        <v>142413074.16</v>
      </c>
      <c r="J1157" s="42"/>
    </row>
    <row r="1158" spans="1:10" x14ac:dyDescent="0.3">
      <c r="A1158" s="99">
        <v>20575</v>
      </c>
      <c r="B1158" s="82">
        <v>7000.0959999999995</v>
      </c>
      <c r="C1158" s="82">
        <v>180.49</v>
      </c>
      <c r="D1158" s="80">
        <v>1.2629999999999999</v>
      </c>
      <c r="E1158" s="80">
        <v>27.9</v>
      </c>
      <c r="F1158" s="80">
        <v>0.33</v>
      </c>
      <c r="G1158" s="81">
        <f t="shared" si="17"/>
        <v>144026975.19999999</v>
      </c>
      <c r="J1158" s="42"/>
    </row>
    <row r="1159" spans="1:10" x14ac:dyDescent="0.3">
      <c r="A1159" s="99">
        <v>20734</v>
      </c>
      <c r="B1159" s="82">
        <v>6965.8530000000001</v>
      </c>
      <c r="C1159" s="82">
        <v>180.17099999999999</v>
      </c>
      <c r="D1159" s="80">
        <v>1.2549999999999999</v>
      </c>
      <c r="E1159" s="80">
        <v>29.48</v>
      </c>
      <c r="F1159" s="80">
        <v>0.35199999999999998</v>
      </c>
      <c r="G1159" s="81">
        <f t="shared" si="17"/>
        <v>144429996.102</v>
      </c>
      <c r="J1159" s="42"/>
    </row>
    <row r="1160" spans="1:10" x14ac:dyDescent="0.3">
      <c r="A1160" s="99">
        <v>20813</v>
      </c>
      <c r="B1160" s="82">
        <v>6955.143</v>
      </c>
      <c r="C1160" s="82">
        <v>179.477</v>
      </c>
      <c r="D1160" s="80">
        <v>1.248</v>
      </c>
      <c r="E1160" s="80">
        <v>27.92</v>
      </c>
      <c r="F1160" s="80">
        <v>0.33200000000000002</v>
      </c>
      <c r="G1160" s="81">
        <f t="shared" si="17"/>
        <v>144757391.259</v>
      </c>
      <c r="J1160" s="42"/>
    </row>
    <row r="1161" spans="1:10" x14ac:dyDescent="0.3">
      <c r="A1161" s="99">
        <v>20893</v>
      </c>
      <c r="B1161" s="82">
        <v>6958.9380000000001</v>
      </c>
      <c r="C1161" s="82">
        <v>180.43700000000001</v>
      </c>
      <c r="D1161" s="80">
        <v>1.256</v>
      </c>
      <c r="E1161" s="80">
        <v>28.79</v>
      </c>
      <c r="F1161" s="80">
        <v>0.34100000000000003</v>
      </c>
      <c r="G1161" s="81">
        <f t="shared" si="17"/>
        <v>145393091.634</v>
      </c>
      <c r="J1161" s="42"/>
    </row>
    <row r="1162" spans="1:10" x14ac:dyDescent="0.3">
      <c r="A1162" s="99">
        <v>21054</v>
      </c>
      <c r="B1162" s="82">
        <v>6953.2719999999999</v>
      </c>
      <c r="C1162" s="82">
        <v>180.06399999999999</v>
      </c>
      <c r="D1162" s="80">
        <v>1.252</v>
      </c>
      <c r="E1162" s="80">
        <v>26.89</v>
      </c>
      <c r="F1162" s="80">
        <v>0.32200000000000001</v>
      </c>
      <c r="G1162" s="81">
        <f t="shared" si="17"/>
        <v>146394188.68799999</v>
      </c>
      <c r="J1162" s="42"/>
    </row>
    <row r="1163" spans="1:10" x14ac:dyDescent="0.3">
      <c r="A1163" s="99">
        <v>21135</v>
      </c>
      <c r="B1163" s="82">
        <v>6966.9359999999997</v>
      </c>
      <c r="C1163" s="82">
        <v>179.744</v>
      </c>
      <c r="D1163" s="80">
        <v>1.252</v>
      </c>
      <c r="E1163" s="80">
        <v>27.94</v>
      </c>
      <c r="F1163" s="80">
        <v>0.33200000000000002</v>
      </c>
      <c r="G1163" s="81">
        <f t="shared" si="17"/>
        <v>147246192.35999998</v>
      </c>
      <c r="J1163" s="42"/>
    </row>
    <row r="1164" spans="1:10" x14ac:dyDescent="0.3">
      <c r="A1164" s="99">
        <v>21217</v>
      </c>
      <c r="B1164" s="82">
        <v>6955.7219999999998</v>
      </c>
      <c r="C1164" s="82">
        <v>179.584</v>
      </c>
      <c r="D1164" s="80">
        <v>1.2490000000000001</v>
      </c>
      <c r="E1164" s="80">
        <v>29.29</v>
      </c>
      <c r="F1164" s="80">
        <v>0.34599999999999997</v>
      </c>
      <c r="G1164" s="81">
        <f t="shared" si="17"/>
        <v>147579553.67399999</v>
      </c>
      <c r="J1164" s="42"/>
    </row>
    <row r="1165" spans="1:10" x14ac:dyDescent="0.3">
      <c r="A1165" s="99">
        <v>21380</v>
      </c>
      <c r="B1165" s="82">
        <v>7019.4480000000003</v>
      </c>
      <c r="C1165" s="82">
        <v>180.38399999999999</v>
      </c>
      <c r="D1165" s="80">
        <v>1.266</v>
      </c>
      <c r="E1165" s="80">
        <v>28.95</v>
      </c>
      <c r="F1165" s="80">
        <v>0.34300000000000003</v>
      </c>
      <c r="G1165" s="81">
        <f t="shared" si="17"/>
        <v>150075798.24000001</v>
      </c>
      <c r="J1165" s="42"/>
    </row>
    <row r="1166" spans="1:10" x14ac:dyDescent="0.3">
      <c r="A1166" s="99">
        <v>21462</v>
      </c>
      <c r="B1166" s="82">
        <v>6923.07</v>
      </c>
      <c r="C1166" s="82">
        <v>179.851</v>
      </c>
      <c r="D1166" s="80">
        <v>1.2450000000000001</v>
      </c>
      <c r="E1166" s="80">
        <v>29.27</v>
      </c>
      <c r="F1166" s="80">
        <v>0.35</v>
      </c>
      <c r="G1166" s="81">
        <f t="shared" si="17"/>
        <v>148582928.34</v>
      </c>
      <c r="J1166" s="42"/>
    </row>
    <row r="1167" spans="1:10" x14ac:dyDescent="0.3">
      <c r="A1167" s="99">
        <v>21545</v>
      </c>
      <c r="B1167" s="82">
        <v>6953.2449999999999</v>
      </c>
      <c r="C1167" s="82">
        <v>180.70400000000001</v>
      </c>
      <c r="D1167" s="80">
        <v>1.256</v>
      </c>
      <c r="E1167" s="80">
        <v>28.82</v>
      </c>
      <c r="F1167" s="80">
        <v>0.34100000000000003</v>
      </c>
      <c r="G1167" s="81">
        <f t="shared" si="17"/>
        <v>149807663.52500001</v>
      </c>
      <c r="J1167" s="42"/>
    </row>
    <row r="1168" spans="1:10" x14ac:dyDescent="0.3">
      <c r="A1168" s="99">
        <v>21711</v>
      </c>
      <c r="B1168" s="82">
        <v>6917.3419999999996</v>
      </c>
      <c r="C1168" s="82">
        <v>180.33</v>
      </c>
      <c r="D1168" s="80">
        <v>1.2470000000000001</v>
      </c>
      <c r="E1168" s="80">
        <v>29.21</v>
      </c>
      <c r="F1168" s="80">
        <v>0.34799999999999998</v>
      </c>
      <c r="G1168" s="81">
        <f t="shared" si="17"/>
        <v>150182412.162</v>
      </c>
      <c r="J1168" s="42"/>
    </row>
    <row r="1169" spans="1:10" x14ac:dyDescent="0.3">
      <c r="A1169" s="99">
        <v>21794</v>
      </c>
      <c r="B1169" s="82">
        <v>6952.9489999999996</v>
      </c>
      <c r="C1169" s="82">
        <v>179.904</v>
      </c>
      <c r="D1169" s="80">
        <v>1.2509999999999999</v>
      </c>
      <c r="E1169" s="80">
        <v>29.37</v>
      </c>
      <c r="F1169" s="80">
        <v>0.34599999999999997</v>
      </c>
      <c r="G1169" s="81">
        <f t="shared" si="17"/>
        <v>151532570.50599998</v>
      </c>
      <c r="J1169" s="42"/>
    </row>
    <row r="1170" spans="1:10" x14ac:dyDescent="0.3">
      <c r="A1170" s="99">
        <v>21878</v>
      </c>
      <c r="B1170" s="82">
        <v>6923.5349999999999</v>
      </c>
      <c r="C1170" s="82">
        <v>179.477</v>
      </c>
      <c r="D1170" s="80">
        <v>1.2430000000000001</v>
      </c>
      <c r="E1170" s="80">
        <v>28.3</v>
      </c>
      <c r="F1170" s="80">
        <v>0.33500000000000002</v>
      </c>
      <c r="G1170" s="81">
        <f t="shared" si="17"/>
        <v>151473098.72999999</v>
      </c>
      <c r="J1170" s="42"/>
    </row>
    <row r="1171" spans="1:10" x14ac:dyDescent="0.3">
      <c r="A1171" s="99">
        <v>22047</v>
      </c>
      <c r="B1171" s="82">
        <v>6906.5659999999998</v>
      </c>
      <c r="C1171" s="82">
        <v>179.31700000000001</v>
      </c>
      <c r="D1171" s="80">
        <v>1.238</v>
      </c>
      <c r="E1171" s="80">
        <v>29.09</v>
      </c>
      <c r="F1171" s="80">
        <v>0.34100000000000003</v>
      </c>
      <c r="G1171" s="81">
        <f t="shared" ref="G1171:G1234" si="18">B1171*A1171</f>
        <v>152269060.602</v>
      </c>
      <c r="J1171" s="42"/>
    </row>
    <row r="1172" spans="1:10" x14ac:dyDescent="0.3">
      <c r="A1172" s="99">
        <v>22131</v>
      </c>
      <c r="B1172" s="82">
        <v>6909.3360000000002</v>
      </c>
      <c r="C1172" s="82">
        <v>180.38399999999999</v>
      </c>
      <c r="D1172" s="80">
        <v>1.246</v>
      </c>
      <c r="E1172" s="80">
        <v>27.46</v>
      </c>
      <c r="F1172" s="80">
        <v>0.32400000000000001</v>
      </c>
      <c r="G1172" s="81">
        <f t="shared" si="18"/>
        <v>152910515.016</v>
      </c>
      <c r="J1172" s="42"/>
    </row>
    <row r="1173" spans="1:10" x14ac:dyDescent="0.3">
      <c r="A1173" s="99">
        <v>22217</v>
      </c>
      <c r="B1173" s="82">
        <v>6917.848</v>
      </c>
      <c r="C1173" s="82">
        <v>179.53100000000001</v>
      </c>
      <c r="D1173" s="80">
        <v>1.242</v>
      </c>
      <c r="E1173" s="80">
        <v>26.28</v>
      </c>
      <c r="F1173" s="80">
        <v>0.312</v>
      </c>
      <c r="G1173" s="81">
        <f t="shared" si="18"/>
        <v>153693829.016</v>
      </c>
      <c r="J1173" s="42"/>
    </row>
    <row r="1174" spans="1:10" x14ac:dyDescent="0.3">
      <c r="A1174" s="99">
        <v>22388</v>
      </c>
      <c r="B1174" s="82">
        <v>6901.7330000000002</v>
      </c>
      <c r="C1174" s="82">
        <v>179.851</v>
      </c>
      <c r="D1174" s="80">
        <v>1.2410000000000001</v>
      </c>
      <c r="E1174" s="80">
        <v>27.1</v>
      </c>
      <c r="F1174" s="80">
        <v>0.32</v>
      </c>
      <c r="G1174" s="81">
        <f t="shared" si="18"/>
        <v>154515998.40400001</v>
      </c>
      <c r="J1174" s="42"/>
    </row>
    <row r="1175" spans="1:10" x14ac:dyDescent="0.3">
      <c r="A1175" s="99">
        <v>22474</v>
      </c>
      <c r="B1175" s="82">
        <v>6906.9579999999996</v>
      </c>
      <c r="C1175" s="82">
        <v>179.37100000000001</v>
      </c>
      <c r="D1175" s="80">
        <v>1.2390000000000001</v>
      </c>
      <c r="E1175" s="80">
        <v>28.79</v>
      </c>
      <c r="F1175" s="80">
        <v>0.33700000000000002</v>
      </c>
      <c r="G1175" s="81">
        <f t="shared" si="18"/>
        <v>155226974.09199998</v>
      </c>
      <c r="J1175" s="42"/>
    </row>
    <row r="1176" spans="1:10" x14ac:dyDescent="0.3">
      <c r="A1176" s="99">
        <v>22560</v>
      </c>
      <c r="B1176" s="82">
        <v>6872.6949999999997</v>
      </c>
      <c r="C1176" s="82">
        <v>180.22399999999999</v>
      </c>
      <c r="D1176" s="80">
        <v>1.2390000000000001</v>
      </c>
      <c r="E1176" s="80">
        <v>28.15</v>
      </c>
      <c r="F1176" s="80">
        <v>0.33100000000000002</v>
      </c>
      <c r="G1176" s="81">
        <f t="shared" si="18"/>
        <v>155047999.19999999</v>
      </c>
      <c r="J1176" s="42"/>
    </row>
    <row r="1177" spans="1:10" x14ac:dyDescent="0.3">
      <c r="A1177" s="99">
        <v>22734</v>
      </c>
      <c r="B1177" s="82">
        <v>6911.0959999999995</v>
      </c>
      <c r="C1177" s="82">
        <v>180.38399999999999</v>
      </c>
      <c r="D1177" s="80">
        <v>1.2470000000000001</v>
      </c>
      <c r="E1177" s="80">
        <v>27.99</v>
      </c>
      <c r="F1177" s="80">
        <v>0.33</v>
      </c>
      <c r="G1177" s="81">
        <f t="shared" si="18"/>
        <v>157116856.46399999</v>
      </c>
      <c r="J1177" s="42"/>
    </row>
    <row r="1178" spans="1:10" x14ac:dyDescent="0.3">
      <c r="A1178" s="99">
        <v>22821</v>
      </c>
      <c r="B1178" s="82">
        <v>6908.4430000000002</v>
      </c>
      <c r="C1178" s="82">
        <v>179.31700000000001</v>
      </c>
      <c r="D1178" s="80">
        <v>1.2390000000000001</v>
      </c>
      <c r="E1178" s="80">
        <v>28.68</v>
      </c>
      <c r="F1178" s="80">
        <v>0.33700000000000002</v>
      </c>
      <c r="G1178" s="81">
        <f t="shared" si="18"/>
        <v>157657577.70300001</v>
      </c>
      <c r="J1178" s="42"/>
    </row>
    <row r="1179" spans="1:10" x14ac:dyDescent="0.3">
      <c r="A1179" s="99">
        <v>22909</v>
      </c>
      <c r="B1179" s="82">
        <v>6935.22</v>
      </c>
      <c r="C1179" s="82">
        <v>179.477</v>
      </c>
      <c r="D1179" s="80">
        <v>1.2450000000000001</v>
      </c>
      <c r="E1179" s="80">
        <v>28.99</v>
      </c>
      <c r="F1179" s="80">
        <v>0.33900000000000002</v>
      </c>
      <c r="G1179" s="81">
        <f t="shared" si="18"/>
        <v>158878954.98000002</v>
      </c>
      <c r="J1179" s="42"/>
    </row>
    <row r="1180" spans="1:10" x14ac:dyDescent="0.3">
      <c r="A1180" s="99">
        <v>23086</v>
      </c>
      <c r="B1180" s="82">
        <v>6901.5079999999998</v>
      </c>
      <c r="C1180" s="82">
        <v>179.851</v>
      </c>
      <c r="D1180" s="80">
        <v>1.2410000000000001</v>
      </c>
      <c r="E1180" s="80">
        <v>29.34</v>
      </c>
      <c r="F1180" s="80">
        <v>0.34499999999999997</v>
      </c>
      <c r="G1180" s="81">
        <f t="shared" si="18"/>
        <v>159328213.68799999</v>
      </c>
      <c r="J1180" s="42"/>
    </row>
    <row r="1181" spans="1:10" x14ac:dyDescent="0.3">
      <c r="A1181" s="99">
        <v>23174</v>
      </c>
      <c r="B1181" s="82">
        <v>6807.6289999999999</v>
      </c>
      <c r="C1181" s="82">
        <v>178.78399999999999</v>
      </c>
      <c r="D1181" s="80">
        <v>1.2170000000000001</v>
      </c>
      <c r="E1181" s="80">
        <v>28.29</v>
      </c>
      <c r="F1181" s="80">
        <v>0.33100000000000002</v>
      </c>
      <c r="G1181" s="81">
        <f t="shared" si="18"/>
        <v>157759994.44600001</v>
      </c>
      <c r="J1181" s="42"/>
    </row>
    <row r="1182" spans="1:10" x14ac:dyDescent="0.3">
      <c r="A1182" s="99">
        <v>23264</v>
      </c>
      <c r="B1182" s="82">
        <v>6838.4939999999997</v>
      </c>
      <c r="C1182" s="82">
        <v>179.851</v>
      </c>
      <c r="D1182" s="80">
        <v>1.23</v>
      </c>
      <c r="E1182" s="80">
        <v>28.49</v>
      </c>
      <c r="F1182" s="80">
        <v>0.32800000000000001</v>
      </c>
      <c r="G1182" s="81">
        <f t="shared" si="18"/>
        <v>159090724.41599998</v>
      </c>
      <c r="J1182" s="42"/>
    </row>
    <row r="1183" spans="1:10" x14ac:dyDescent="0.3">
      <c r="A1183" s="99">
        <v>23443</v>
      </c>
      <c r="B1183" s="82">
        <v>6814.5959999999995</v>
      </c>
      <c r="C1183" s="82">
        <v>180.43700000000001</v>
      </c>
      <c r="D1183" s="80">
        <v>1.23</v>
      </c>
      <c r="E1183" s="80">
        <v>29.03</v>
      </c>
      <c r="F1183" s="80">
        <v>0.33900000000000002</v>
      </c>
      <c r="G1183" s="81">
        <f t="shared" si="18"/>
        <v>159754574.028</v>
      </c>
      <c r="J1183" s="42"/>
    </row>
    <row r="1184" spans="1:10" x14ac:dyDescent="0.3">
      <c r="A1184" s="99">
        <v>23533</v>
      </c>
      <c r="B1184" s="82">
        <v>6849.777</v>
      </c>
      <c r="C1184" s="82">
        <v>179.797</v>
      </c>
      <c r="D1184" s="80">
        <v>1.232</v>
      </c>
      <c r="E1184" s="80">
        <v>28.61</v>
      </c>
      <c r="F1184" s="80">
        <v>0.33300000000000002</v>
      </c>
      <c r="G1184" s="81">
        <f t="shared" si="18"/>
        <v>161195802.141</v>
      </c>
      <c r="J1184" s="42"/>
    </row>
    <row r="1185" spans="1:10" x14ac:dyDescent="0.3">
      <c r="A1185" s="99">
        <v>23623</v>
      </c>
      <c r="B1185" s="82">
        <v>6876.402</v>
      </c>
      <c r="C1185" s="82">
        <v>179.42400000000001</v>
      </c>
      <c r="D1185" s="80">
        <v>1.234</v>
      </c>
      <c r="E1185" s="80">
        <v>27.3</v>
      </c>
      <c r="F1185" s="80">
        <v>0.31900000000000001</v>
      </c>
      <c r="G1185" s="81">
        <f t="shared" si="18"/>
        <v>162441244.44600001</v>
      </c>
      <c r="J1185" s="42"/>
    </row>
    <row r="1186" spans="1:10" x14ac:dyDescent="0.3">
      <c r="A1186" s="99">
        <v>23805</v>
      </c>
      <c r="B1186" s="82">
        <v>6867.94</v>
      </c>
      <c r="C1186" s="82">
        <v>181.93</v>
      </c>
      <c r="D1186" s="80">
        <v>1.2490000000000001</v>
      </c>
      <c r="E1186" s="80">
        <v>29.5</v>
      </c>
      <c r="F1186" s="80">
        <v>0.34799999999999998</v>
      </c>
      <c r="G1186" s="81">
        <f t="shared" si="18"/>
        <v>163491311.69999999</v>
      </c>
      <c r="J1186" s="42"/>
    </row>
    <row r="1187" spans="1:10" x14ac:dyDescent="0.3">
      <c r="A1187" s="99">
        <v>23897</v>
      </c>
      <c r="B1187" s="82">
        <v>6813.107</v>
      </c>
      <c r="C1187" s="82">
        <v>181.077</v>
      </c>
      <c r="D1187" s="80">
        <v>1.234</v>
      </c>
      <c r="E1187" s="80">
        <v>29.11</v>
      </c>
      <c r="F1187" s="80">
        <v>0.34599999999999997</v>
      </c>
      <c r="G1187" s="81">
        <f t="shared" si="18"/>
        <v>162812817.979</v>
      </c>
      <c r="J1187" s="42"/>
    </row>
    <row r="1188" spans="1:10" x14ac:dyDescent="0.3">
      <c r="A1188" s="99">
        <v>23989</v>
      </c>
      <c r="B1188" s="82">
        <v>6785.3190000000004</v>
      </c>
      <c r="C1188" s="82">
        <v>179.637</v>
      </c>
      <c r="D1188" s="80">
        <v>1.2190000000000001</v>
      </c>
      <c r="E1188" s="80">
        <v>27.75</v>
      </c>
      <c r="F1188" s="80">
        <v>0.32500000000000001</v>
      </c>
      <c r="G1188" s="81">
        <f t="shared" si="18"/>
        <v>162773017.491</v>
      </c>
      <c r="J1188" s="42"/>
    </row>
    <row r="1189" spans="1:10" x14ac:dyDescent="0.3">
      <c r="A1189" s="99">
        <v>24174</v>
      </c>
      <c r="B1189" s="82">
        <v>6812.12</v>
      </c>
      <c r="C1189" s="82">
        <v>179.31700000000001</v>
      </c>
      <c r="D1189" s="80">
        <v>1.222</v>
      </c>
      <c r="E1189" s="80">
        <v>27.52</v>
      </c>
      <c r="F1189" s="80">
        <v>0.318</v>
      </c>
      <c r="G1189" s="81">
        <f t="shared" si="18"/>
        <v>164676188.88</v>
      </c>
      <c r="J1189" s="42"/>
    </row>
    <row r="1190" spans="1:10" x14ac:dyDescent="0.3">
      <c r="A1190" s="99">
        <v>24267</v>
      </c>
      <c r="B1190" s="82">
        <v>6832.0420000000004</v>
      </c>
      <c r="C1190" s="82">
        <v>179.477</v>
      </c>
      <c r="D1190" s="80">
        <v>1.226</v>
      </c>
      <c r="E1190" s="80">
        <v>27.06</v>
      </c>
      <c r="F1190" s="80">
        <v>0.314</v>
      </c>
      <c r="G1190" s="81">
        <f t="shared" si="18"/>
        <v>165793163.21400002</v>
      </c>
      <c r="J1190" s="42"/>
    </row>
    <row r="1191" spans="1:10" x14ac:dyDescent="0.3">
      <c r="A1191" s="99">
        <v>24360</v>
      </c>
      <c r="B1191" s="82">
        <v>6823.5290000000005</v>
      </c>
      <c r="C1191" s="82">
        <v>179.42400000000001</v>
      </c>
      <c r="D1191" s="80">
        <v>1.224</v>
      </c>
      <c r="E1191" s="80">
        <v>28.03</v>
      </c>
      <c r="F1191" s="80">
        <v>0.32500000000000001</v>
      </c>
      <c r="G1191" s="81">
        <f t="shared" si="18"/>
        <v>166221166.44</v>
      </c>
      <c r="J1191" s="42"/>
    </row>
    <row r="1192" spans="1:10" x14ac:dyDescent="0.3">
      <c r="A1192" s="99">
        <v>24548</v>
      </c>
      <c r="B1192" s="82">
        <v>6798.4740000000002</v>
      </c>
      <c r="C1192" s="82">
        <v>179.26400000000001</v>
      </c>
      <c r="D1192" s="80">
        <v>1.2190000000000001</v>
      </c>
      <c r="E1192" s="80">
        <v>29.69</v>
      </c>
      <c r="F1192" s="80">
        <v>0.34200000000000003</v>
      </c>
      <c r="G1192" s="81">
        <f t="shared" si="18"/>
        <v>166888939.752</v>
      </c>
      <c r="J1192" s="42"/>
    </row>
    <row r="1193" spans="1:10" x14ac:dyDescent="0.3">
      <c r="A1193" s="99">
        <v>24642</v>
      </c>
      <c r="B1193" s="82">
        <v>6827.9080000000004</v>
      </c>
      <c r="C1193" s="82">
        <v>179.584</v>
      </c>
      <c r="D1193" s="80">
        <v>1.226</v>
      </c>
      <c r="E1193" s="80">
        <v>28.83</v>
      </c>
      <c r="F1193" s="80">
        <v>0.33200000000000002</v>
      </c>
      <c r="G1193" s="81">
        <f t="shared" si="18"/>
        <v>168253308.93600002</v>
      </c>
      <c r="J1193" s="42"/>
    </row>
    <row r="1194" spans="1:10" x14ac:dyDescent="0.3">
      <c r="A1194" s="99">
        <v>24737</v>
      </c>
      <c r="B1194" s="82">
        <v>6809.7389999999996</v>
      </c>
      <c r="C1194" s="82">
        <v>179.797</v>
      </c>
      <c r="D1194" s="80">
        <v>1.224</v>
      </c>
      <c r="E1194" s="80">
        <v>28.58</v>
      </c>
      <c r="F1194" s="80">
        <v>0.33200000000000002</v>
      </c>
      <c r="G1194" s="81">
        <f t="shared" si="18"/>
        <v>168452513.64299998</v>
      </c>
      <c r="J1194" s="42"/>
    </row>
    <row r="1195" spans="1:10" x14ac:dyDescent="0.3">
      <c r="A1195" s="99">
        <v>24927</v>
      </c>
      <c r="B1195" s="82">
        <v>6822.473</v>
      </c>
      <c r="C1195" s="82">
        <v>179.691</v>
      </c>
      <c r="D1195" s="80">
        <v>1.226</v>
      </c>
      <c r="E1195" s="80">
        <v>30.14</v>
      </c>
      <c r="F1195" s="80">
        <v>0.34799999999999998</v>
      </c>
      <c r="G1195" s="81">
        <f t="shared" si="18"/>
        <v>170063784.47099999</v>
      </c>
      <c r="J1195" s="42"/>
    </row>
    <row r="1196" spans="1:10" x14ac:dyDescent="0.3">
      <c r="A1196" s="99">
        <v>25023</v>
      </c>
      <c r="B1196" s="82">
        <v>6861.5370000000003</v>
      </c>
      <c r="C1196" s="82">
        <v>178.78399999999999</v>
      </c>
      <c r="D1196" s="80">
        <v>1.2270000000000001</v>
      </c>
      <c r="E1196" s="80">
        <v>29.71</v>
      </c>
      <c r="F1196" s="80">
        <v>0.34200000000000003</v>
      </c>
      <c r="G1196" s="81">
        <f t="shared" si="18"/>
        <v>171696240.35100001</v>
      </c>
      <c r="J1196" s="42"/>
    </row>
    <row r="1197" spans="1:10" x14ac:dyDescent="0.3">
      <c r="A1197" s="99">
        <v>25119</v>
      </c>
      <c r="B1197" s="82">
        <v>6811.0029999999997</v>
      </c>
      <c r="C1197" s="82">
        <v>183.15600000000001</v>
      </c>
      <c r="D1197" s="80">
        <v>1.2470000000000001</v>
      </c>
      <c r="E1197" s="80">
        <v>28.59</v>
      </c>
      <c r="F1197" s="80">
        <v>0.33800000000000002</v>
      </c>
      <c r="G1197" s="81">
        <f t="shared" si="18"/>
        <v>171085584.35699999</v>
      </c>
      <c r="J1197" s="42"/>
    </row>
    <row r="1198" spans="1:10" x14ac:dyDescent="0.3">
      <c r="A1198" s="99">
        <v>25313</v>
      </c>
      <c r="B1198" s="82">
        <v>6827.1970000000001</v>
      </c>
      <c r="C1198" s="82">
        <v>179.637</v>
      </c>
      <c r="D1198" s="80">
        <v>1.226</v>
      </c>
      <c r="E1198" s="80">
        <v>29.97</v>
      </c>
      <c r="F1198" s="80">
        <v>0.35199999999999998</v>
      </c>
      <c r="G1198" s="81">
        <f t="shared" si="18"/>
        <v>172816837.66100001</v>
      </c>
      <c r="J1198" s="42"/>
    </row>
    <row r="1199" spans="1:10" x14ac:dyDescent="0.3">
      <c r="A1199" s="99">
        <v>25410</v>
      </c>
      <c r="B1199" s="82">
        <v>6743.0770000000002</v>
      </c>
      <c r="C1199" s="82">
        <v>180.917</v>
      </c>
      <c r="D1199" s="80">
        <v>1.22</v>
      </c>
      <c r="E1199" s="80">
        <v>28.96</v>
      </c>
      <c r="F1199" s="80">
        <v>0.33800000000000002</v>
      </c>
      <c r="G1199" s="81">
        <f t="shared" si="18"/>
        <v>171341586.56999999</v>
      </c>
      <c r="J1199" s="42"/>
    </row>
    <row r="1200" spans="1:10" x14ac:dyDescent="0.3">
      <c r="A1200" s="99">
        <v>25508</v>
      </c>
      <c r="B1200" s="82">
        <v>6795.451</v>
      </c>
      <c r="C1200" s="82">
        <v>178.518</v>
      </c>
      <c r="D1200" s="80">
        <v>1.2130000000000001</v>
      </c>
      <c r="E1200" s="80">
        <v>28.24</v>
      </c>
      <c r="F1200" s="80">
        <v>0.32400000000000001</v>
      </c>
      <c r="G1200" s="81">
        <f t="shared" si="18"/>
        <v>173338364.10800001</v>
      </c>
      <c r="J1200" s="42"/>
    </row>
    <row r="1201" spans="1:10" x14ac:dyDescent="0.3">
      <c r="A1201" s="99">
        <v>25704</v>
      </c>
      <c r="B1201" s="82">
        <v>6757.0479999999998</v>
      </c>
      <c r="C1201" s="82">
        <v>180.38399999999999</v>
      </c>
      <c r="D1201" s="80">
        <v>1.2190000000000001</v>
      </c>
      <c r="E1201" s="80">
        <v>26.26</v>
      </c>
      <c r="F1201" s="80">
        <v>0.30499999999999999</v>
      </c>
      <c r="G1201" s="81">
        <f t="shared" si="18"/>
        <v>173683161.792</v>
      </c>
      <c r="J1201" s="42"/>
    </row>
    <row r="1202" spans="1:10" x14ac:dyDescent="0.3">
      <c r="A1202" s="99">
        <v>25803</v>
      </c>
      <c r="B1202" s="82">
        <v>6732.3519999999999</v>
      </c>
      <c r="C1202" s="82">
        <v>180.81</v>
      </c>
      <c r="D1202" s="80">
        <v>1.2170000000000001</v>
      </c>
      <c r="E1202" s="80">
        <v>27.76</v>
      </c>
      <c r="F1202" s="80">
        <v>0.32300000000000001</v>
      </c>
      <c r="G1202" s="81">
        <f t="shared" si="18"/>
        <v>173714878.65599999</v>
      </c>
      <c r="J1202" s="42"/>
    </row>
    <row r="1203" spans="1:10" x14ac:dyDescent="0.3">
      <c r="A1203" s="99">
        <v>25903</v>
      </c>
      <c r="B1203" s="82">
        <v>6767.23</v>
      </c>
      <c r="C1203" s="82">
        <v>179.26400000000001</v>
      </c>
      <c r="D1203" s="80">
        <v>1.2130000000000001</v>
      </c>
      <c r="E1203" s="80">
        <v>28.39</v>
      </c>
      <c r="F1203" s="80">
        <v>0.32600000000000001</v>
      </c>
      <c r="G1203" s="81">
        <f t="shared" si="18"/>
        <v>175291558.69</v>
      </c>
      <c r="J1203" s="42"/>
    </row>
    <row r="1204" spans="1:10" x14ac:dyDescent="0.3">
      <c r="A1204" s="99">
        <v>26102</v>
      </c>
      <c r="B1204" s="82">
        <v>6765.527</v>
      </c>
      <c r="C1204" s="82">
        <v>180.06399999999999</v>
      </c>
      <c r="D1204" s="80">
        <v>1.218</v>
      </c>
      <c r="E1204" s="80">
        <v>28.86</v>
      </c>
      <c r="F1204" s="80">
        <v>0.33200000000000002</v>
      </c>
      <c r="G1204" s="81">
        <f t="shared" si="18"/>
        <v>176593785.75400001</v>
      </c>
      <c r="J1204" s="42"/>
    </row>
    <row r="1205" spans="1:10" x14ac:dyDescent="0.3">
      <c r="A1205" s="99">
        <v>26202</v>
      </c>
      <c r="B1205" s="82">
        <v>6771.6629999999996</v>
      </c>
      <c r="C1205" s="82">
        <v>180.11699999999999</v>
      </c>
      <c r="D1205" s="80">
        <v>1.22</v>
      </c>
      <c r="E1205" s="80">
        <v>29.78</v>
      </c>
      <c r="F1205" s="80">
        <v>0.34300000000000003</v>
      </c>
      <c r="G1205" s="81">
        <f t="shared" si="18"/>
        <v>177431113.926</v>
      </c>
      <c r="J1205" s="42"/>
    </row>
    <row r="1206" spans="1:10" x14ac:dyDescent="0.3">
      <c r="A1206" s="99">
        <v>26303</v>
      </c>
      <c r="B1206" s="82">
        <v>6744.99</v>
      </c>
      <c r="C1206" s="82">
        <v>179.15700000000001</v>
      </c>
      <c r="D1206" s="80">
        <v>1.208</v>
      </c>
      <c r="E1206" s="80">
        <v>28.56</v>
      </c>
      <c r="F1206" s="80">
        <v>0.32900000000000001</v>
      </c>
      <c r="G1206" s="81">
        <f t="shared" si="18"/>
        <v>177413471.97</v>
      </c>
      <c r="J1206" s="42"/>
    </row>
    <row r="1207" spans="1:10" x14ac:dyDescent="0.3">
      <c r="A1207" s="99">
        <v>26506</v>
      </c>
      <c r="B1207" s="82">
        <v>6709.65</v>
      </c>
      <c r="C1207" s="82">
        <v>180.33</v>
      </c>
      <c r="D1207" s="80">
        <v>1.21</v>
      </c>
      <c r="E1207" s="80">
        <v>27.99</v>
      </c>
      <c r="F1207" s="80">
        <v>0.32200000000000001</v>
      </c>
      <c r="G1207" s="81">
        <f t="shared" si="18"/>
        <v>177845982.89999998</v>
      </c>
      <c r="J1207" s="42"/>
    </row>
    <row r="1208" spans="1:10" x14ac:dyDescent="0.3">
      <c r="A1208" s="99">
        <v>26608</v>
      </c>
      <c r="B1208" s="82">
        <v>6692.4719999999998</v>
      </c>
      <c r="C1208" s="82">
        <v>180.06399999999999</v>
      </c>
      <c r="D1208" s="80">
        <v>1.2050000000000001</v>
      </c>
      <c r="E1208" s="80">
        <v>29.17</v>
      </c>
      <c r="F1208" s="80">
        <v>0.33400000000000002</v>
      </c>
      <c r="G1208" s="81">
        <f t="shared" si="18"/>
        <v>178073294.97599998</v>
      </c>
      <c r="J1208" s="42"/>
    </row>
    <row r="1209" spans="1:10" x14ac:dyDescent="0.3">
      <c r="A1209" s="99">
        <v>26710</v>
      </c>
      <c r="B1209" s="82">
        <v>6785.3159999999998</v>
      </c>
      <c r="C1209" s="82">
        <v>179.15700000000001</v>
      </c>
      <c r="D1209" s="80">
        <v>1.216</v>
      </c>
      <c r="E1209" s="80">
        <v>28.63</v>
      </c>
      <c r="F1209" s="80">
        <v>0.32500000000000001</v>
      </c>
      <c r="G1209" s="81">
        <f t="shared" si="18"/>
        <v>181235790.35999998</v>
      </c>
      <c r="J1209" s="42"/>
    </row>
    <row r="1210" spans="1:10" x14ac:dyDescent="0.3">
      <c r="A1210" s="99">
        <v>26916</v>
      </c>
      <c r="B1210" s="82">
        <v>6698.1080000000002</v>
      </c>
      <c r="C1210" s="82">
        <v>179.42400000000001</v>
      </c>
      <c r="D1210" s="80">
        <v>1.202</v>
      </c>
      <c r="E1210" s="80">
        <v>26.87</v>
      </c>
      <c r="F1210" s="80">
        <v>0.31</v>
      </c>
      <c r="G1210" s="81">
        <f t="shared" si="18"/>
        <v>180286274.928</v>
      </c>
      <c r="J1210" s="42"/>
    </row>
    <row r="1211" spans="1:10" x14ac:dyDescent="0.3">
      <c r="A1211" s="99">
        <v>27019</v>
      </c>
      <c r="B1211" s="82">
        <v>6732.2449999999999</v>
      </c>
      <c r="C1211" s="82">
        <v>179.637</v>
      </c>
      <c r="D1211" s="80">
        <v>1.2090000000000001</v>
      </c>
      <c r="E1211" s="80">
        <v>26.66</v>
      </c>
      <c r="F1211" s="80">
        <v>0.30499999999999999</v>
      </c>
      <c r="G1211" s="81">
        <f t="shared" si="18"/>
        <v>181898527.655</v>
      </c>
      <c r="J1211" s="42"/>
    </row>
    <row r="1212" spans="1:10" x14ac:dyDescent="0.3">
      <c r="A1212" s="99">
        <v>27123</v>
      </c>
      <c r="B1212" s="82">
        <v>6723.8810000000003</v>
      </c>
      <c r="C1212" s="82">
        <v>179.477</v>
      </c>
      <c r="D1212" s="80">
        <v>1.2070000000000001</v>
      </c>
      <c r="E1212" s="80">
        <v>27.22</v>
      </c>
      <c r="F1212" s="80">
        <v>0.312</v>
      </c>
      <c r="G1212" s="81">
        <f t="shared" si="18"/>
        <v>182371824.36300001</v>
      </c>
      <c r="J1212" s="42"/>
    </row>
    <row r="1213" spans="1:10" x14ac:dyDescent="0.3">
      <c r="A1213" s="99">
        <v>27332</v>
      </c>
      <c r="B1213" s="82">
        <v>6747.2380000000003</v>
      </c>
      <c r="C1213" s="82">
        <v>179.21100000000001</v>
      </c>
      <c r="D1213" s="80">
        <v>1.2090000000000001</v>
      </c>
      <c r="E1213" s="80">
        <v>27.97</v>
      </c>
      <c r="F1213" s="80">
        <v>0.31900000000000001</v>
      </c>
      <c r="G1213" s="81">
        <f t="shared" si="18"/>
        <v>184415509.016</v>
      </c>
      <c r="J1213" s="42"/>
    </row>
    <row r="1214" spans="1:10" x14ac:dyDescent="0.3">
      <c r="A1214" s="99">
        <v>27437</v>
      </c>
      <c r="B1214" s="82">
        <v>6699.7110000000002</v>
      </c>
      <c r="C1214" s="82">
        <v>180.17099999999999</v>
      </c>
      <c r="D1214" s="80">
        <v>1.2070000000000001</v>
      </c>
      <c r="E1214" s="80">
        <v>28.88</v>
      </c>
      <c r="F1214" s="80">
        <v>0.33100000000000002</v>
      </c>
      <c r="G1214" s="81">
        <f t="shared" si="18"/>
        <v>183819970.70700002</v>
      </c>
      <c r="J1214" s="42"/>
    </row>
    <row r="1215" spans="1:10" x14ac:dyDescent="0.3">
      <c r="A1215" s="99">
        <v>27543</v>
      </c>
      <c r="B1215" s="82">
        <v>6672.7179999999998</v>
      </c>
      <c r="C1215" s="82">
        <v>179.05099999999999</v>
      </c>
      <c r="D1215" s="80">
        <v>1.1950000000000001</v>
      </c>
      <c r="E1215" s="80">
        <v>28.19</v>
      </c>
      <c r="F1215" s="80">
        <v>0.32100000000000001</v>
      </c>
      <c r="G1215" s="81">
        <f t="shared" si="18"/>
        <v>183786671.87399998</v>
      </c>
      <c r="J1215" s="42"/>
    </row>
    <row r="1216" spans="1:10" x14ac:dyDescent="0.3">
      <c r="A1216" s="99">
        <v>27755</v>
      </c>
      <c r="B1216" s="82">
        <v>6663.9049999999997</v>
      </c>
      <c r="C1216" s="82">
        <v>181.45</v>
      </c>
      <c r="D1216" s="80">
        <v>1.2090000000000001</v>
      </c>
      <c r="E1216" s="80">
        <v>27.94</v>
      </c>
      <c r="F1216" s="80">
        <v>0.32</v>
      </c>
      <c r="G1216" s="81">
        <f t="shared" si="18"/>
        <v>184956683.27500001</v>
      </c>
      <c r="J1216" s="42"/>
    </row>
    <row r="1217" spans="1:10" x14ac:dyDescent="0.3">
      <c r="A1217" s="99">
        <v>27862</v>
      </c>
      <c r="B1217" s="82">
        <v>6717.9589999999998</v>
      </c>
      <c r="C1217" s="82">
        <v>179.21100000000001</v>
      </c>
      <c r="D1217" s="80">
        <v>1.204</v>
      </c>
      <c r="E1217" s="80">
        <v>27.56</v>
      </c>
      <c r="F1217" s="80">
        <v>0.315</v>
      </c>
      <c r="G1217" s="81">
        <f t="shared" si="18"/>
        <v>187175773.65799999</v>
      </c>
      <c r="J1217" s="42"/>
    </row>
    <row r="1218" spans="1:10" x14ac:dyDescent="0.3">
      <c r="A1218" s="99">
        <v>27969</v>
      </c>
      <c r="B1218" s="82">
        <v>6664.8459999999995</v>
      </c>
      <c r="C1218" s="82">
        <v>180.97</v>
      </c>
      <c r="D1218" s="80">
        <v>1.206</v>
      </c>
      <c r="E1218" s="80">
        <v>30.22</v>
      </c>
      <c r="F1218" s="80">
        <v>0.34499999999999997</v>
      </c>
      <c r="G1218" s="81">
        <f t="shared" si="18"/>
        <v>186409077.77399999</v>
      </c>
      <c r="J1218" s="42"/>
    </row>
    <row r="1219" spans="1:10" x14ac:dyDescent="0.3">
      <c r="A1219" s="99">
        <v>28184</v>
      </c>
      <c r="B1219" s="82">
        <v>6681.3069999999998</v>
      </c>
      <c r="C1219" s="82">
        <v>179.37100000000001</v>
      </c>
      <c r="D1219" s="80">
        <v>1.198</v>
      </c>
      <c r="E1219" s="80">
        <v>28.98</v>
      </c>
      <c r="F1219" s="80">
        <v>0.33</v>
      </c>
      <c r="G1219" s="81">
        <f t="shared" si="18"/>
        <v>188305956.48800001</v>
      </c>
      <c r="J1219" s="42"/>
    </row>
    <row r="1220" spans="1:10" x14ac:dyDescent="0.3">
      <c r="A1220" s="99">
        <v>28293</v>
      </c>
      <c r="B1220" s="82">
        <v>6645.6959999999999</v>
      </c>
      <c r="C1220" s="82">
        <v>179.42400000000001</v>
      </c>
      <c r="D1220" s="80">
        <v>1.1919999999999999</v>
      </c>
      <c r="E1220" s="80">
        <v>28.44</v>
      </c>
      <c r="F1220" s="80">
        <v>0.32200000000000001</v>
      </c>
      <c r="G1220" s="81">
        <f t="shared" si="18"/>
        <v>188026676.928</v>
      </c>
      <c r="J1220" s="42"/>
    </row>
    <row r="1221" spans="1:10" x14ac:dyDescent="0.3">
      <c r="A1221" s="99">
        <v>28401</v>
      </c>
      <c r="B1221" s="82">
        <v>6703.7969999999996</v>
      </c>
      <c r="C1221" s="82">
        <v>179.851</v>
      </c>
      <c r="D1221" s="80">
        <v>1.206</v>
      </c>
      <c r="E1221" s="80">
        <v>29.97</v>
      </c>
      <c r="F1221" s="80">
        <v>0.33700000000000002</v>
      </c>
      <c r="G1221" s="81">
        <f t="shared" si="18"/>
        <v>190394538.59699997</v>
      </c>
      <c r="J1221" s="42"/>
    </row>
    <row r="1222" spans="1:10" x14ac:dyDescent="0.3">
      <c r="A1222" s="99">
        <v>28620</v>
      </c>
      <c r="B1222" s="82">
        <v>6598.3069999999998</v>
      </c>
      <c r="C1222" s="82">
        <v>180.22399999999999</v>
      </c>
      <c r="D1222" s="80">
        <v>1.1890000000000001</v>
      </c>
      <c r="E1222" s="80">
        <v>29.2</v>
      </c>
      <c r="F1222" s="80">
        <v>0.33400000000000002</v>
      </c>
      <c r="G1222" s="81">
        <f t="shared" si="18"/>
        <v>188843546.34</v>
      </c>
      <c r="J1222" s="42"/>
    </row>
    <row r="1223" spans="1:10" x14ac:dyDescent="0.3">
      <c r="A1223" s="99">
        <v>28730</v>
      </c>
      <c r="B1223" s="82">
        <v>11007.563</v>
      </c>
      <c r="C1223" s="82">
        <v>180.75700000000001</v>
      </c>
      <c r="D1223" s="80">
        <v>1.99</v>
      </c>
      <c r="E1223" s="80">
        <v>72.89</v>
      </c>
      <c r="F1223" s="80">
        <v>0.64600000000000002</v>
      </c>
      <c r="G1223" s="81">
        <f t="shared" si="18"/>
        <v>316247284.99000001</v>
      </c>
      <c r="J1223" s="42"/>
    </row>
    <row r="1224" spans="1:10" x14ac:dyDescent="0.3">
      <c r="A1224" s="99">
        <v>28841</v>
      </c>
      <c r="B1224" s="82">
        <v>6636.3950000000004</v>
      </c>
      <c r="C1224" s="82">
        <v>181.23699999999999</v>
      </c>
      <c r="D1224" s="80">
        <v>1.2030000000000001</v>
      </c>
      <c r="E1224" s="80">
        <v>28</v>
      </c>
      <c r="F1224" s="80">
        <v>0.53300000000000003</v>
      </c>
      <c r="G1224" s="81">
        <f t="shared" si="18"/>
        <v>191400268.19500002</v>
      </c>
      <c r="J1224" s="42"/>
    </row>
    <row r="1225" spans="1:10" x14ac:dyDescent="0.3">
      <c r="A1225" s="99">
        <v>29063</v>
      </c>
      <c r="B1225" s="82">
        <v>6589.393</v>
      </c>
      <c r="C1225" s="82">
        <v>178.571</v>
      </c>
      <c r="D1225" s="80">
        <v>1.177</v>
      </c>
      <c r="E1225" s="80">
        <v>29.36</v>
      </c>
      <c r="F1225" s="80">
        <v>0.33100000000000002</v>
      </c>
      <c r="G1225" s="81">
        <f t="shared" si="18"/>
        <v>191507528.759</v>
      </c>
      <c r="J1225" s="42"/>
    </row>
    <row r="1226" spans="1:10" x14ac:dyDescent="0.3">
      <c r="A1226" s="99">
        <v>29175</v>
      </c>
      <c r="B1226" s="82">
        <v>6596.18</v>
      </c>
      <c r="C1226" s="82">
        <v>179.797</v>
      </c>
      <c r="D1226" s="80">
        <v>1.1859999999999999</v>
      </c>
      <c r="E1226" s="80">
        <v>28.3</v>
      </c>
      <c r="F1226" s="80">
        <v>0.316</v>
      </c>
      <c r="G1226" s="81">
        <f t="shared" si="18"/>
        <v>192443551.5</v>
      </c>
      <c r="J1226" s="42"/>
    </row>
    <row r="1227" spans="1:10" x14ac:dyDescent="0.3">
      <c r="A1227" s="99">
        <v>29287</v>
      </c>
      <c r="B1227" s="82">
        <v>6585.777</v>
      </c>
      <c r="C1227" s="82">
        <v>181.29</v>
      </c>
      <c r="D1227" s="80">
        <v>1.194</v>
      </c>
      <c r="E1227" s="80">
        <v>28.3</v>
      </c>
      <c r="F1227" s="80">
        <v>0.32100000000000001</v>
      </c>
      <c r="G1227" s="81">
        <f t="shared" si="18"/>
        <v>192877650.99900001</v>
      </c>
      <c r="J1227" s="42"/>
    </row>
    <row r="1228" spans="1:10" x14ac:dyDescent="0.3">
      <c r="A1228" s="99">
        <v>29513</v>
      </c>
      <c r="B1228" s="82">
        <v>6558.8109999999997</v>
      </c>
      <c r="C1228" s="82">
        <v>179.744</v>
      </c>
      <c r="D1228" s="80">
        <v>1.179</v>
      </c>
      <c r="E1228" s="80">
        <v>28.58</v>
      </c>
      <c r="F1228" s="80">
        <v>0.32300000000000001</v>
      </c>
      <c r="G1228" s="81">
        <f t="shared" si="18"/>
        <v>193570189.04299998</v>
      </c>
      <c r="J1228" s="42"/>
    </row>
    <row r="1229" spans="1:10" x14ac:dyDescent="0.3">
      <c r="A1229" s="99">
        <v>29626</v>
      </c>
      <c r="B1229" s="82">
        <v>6530.7309999999998</v>
      </c>
      <c r="C1229" s="82">
        <v>178.83799999999999</v>
      </c>
      <c r="D1229" s="80">
        <v>1.1679999999999999</v>
      </c>
      <c r="E1229" s="80">
        <v>28.82</v>
      </c>
      <c r="F1229" s="80">
        <v>0.32</v>
      </c>
      <c r="G1229" s="81">
        <f t="shared" si="18"/>
        <v>193479436.60600001</v>
      </c>
      <c r="J1229" s="42"/>
    </row>
    <row r="1230" spans="1:10" x14ac:dyDescent="0.3">
      <c r="A1230" s="99">
        <v>29740</v>
      </c>
      <c r="B1230" s="82">
        <v>6627.38</v>
      </c>
      <c r="C1230" s="82">
        <v>178.78399999999999</v>
      </c>
      <c r="D1230" s="80">
        <v>1.1850000000000001</v>
      </c>
      <c r="E1230" s="80">
        <v>28.97</v>
      </c>
      <c r="F1230" s="80">
        <v>0.318</v>
      </c>
      <c r="G1230" s="81">
        <f t="shared" si="18"/>
        <v>197098281.20000002</v>
      </c>
      <c r="J1230" s="42"/>
    </row>
    <row r="1231" spans="1:10" x14ac:dyDescent="0.3">
      <c r="A1231" s="99">
        <v>29969</v>
      </c>
      <c r="B1231" s="82">
        <v>6606.5420000000004</v>
      </c>
      <c r="C1231" s="82">
        <v>180.17099999999999</v>
      </c>
      <c r="D1231" s="80">
        <v>1.19</v>
      </c>
      <c r="E1231" s="80">
        <v>30.3</v>
      </c>
      <c r="F1231" s="80">
        <v>0.33900000000000002</v>
      </c>
      <c r="G1231" s="81">
        <f t="shared" si="18"/>
        <v>197991457.19800001</v>
      </c>
      <c r="J1231" s="42"/>
    </row>
    <row r="1232" spans="1:10" x14ac:dyDescent="0.3">
      <c r="A1232" s="99">
        <v>30084</v>
      </c>
      <c r="B1232" s="82">
        <v>6620.2359999999999</v>
      </c>
      <c r="C1232" s="82">
        <v>177.61099999999999</v>
      </c>
      <c r="D1232" s="80">
        <v>1.1759999999999999</v>
      </c>
      <c r="E1232" s="80">
        <v>29.78</v>
      </c>
      <c r="F1232" s="80">
        <v>0.33</v>
      </c>
      <c r="G1232" s="81">
        <f t="shared" si="18"/>
        <v>199163179.824</v>
      </c>
      <c r="J1232" s="42"/>
    </row>
    <row r="1233" spans="1:10" x14ac:dyDescent="0.3">
      <c r="A1233" s="99">
        <v>30200</v>
      </c>
      <c r="B1233" s="82">
        <v>6586.8969999999999</v>
      </c>
      <c r="C1233" s="82">
        <v>179.10400000000001</v>
      </c>
      <c r="D1233" s="80">
        <v>1.18</v>
      </c>
      <c r="E1233" s="80">
        <v>30.18</v>
      </c>
      <c r="F1233" s="80">
        <v>0.33300000000000002</v>
      </c>
      <c r="G1233" s="81">
        <f t="shared" si="18"/>
        <v>198924289.40000001</v>
      </c>
      <c r="J1233" s="42"/>
    </row>
    <row r="1234" spans="1:10" x14ac:dyDescent="0.3">
      <c r="A1234" s="99">
        <v>30433</v>
      </c>
      <c r="B1234" s="82">
        <v>6558.6289999999999</v>
      </c>
      <c r="C1234" s="82">
        <v>180.54400000000001</v>
      </c>
      <c r="D1234" s="80">
        <v>1.1839999999999999</v>
      </c>
      <c r="E1234" s="80">
        <v>30.42</v>
      </c>
      <c r="F1234" s="80">
        <v>0.33900000000000002</v>
      </c>
      <c r="G1234" s="81">
        <f t="shared" si="18"/>
        <v>199598756.35699999</v>
      </c>
      <c r="J1234" s="42"/>
    </row>
    <row r="1235" spans="1:10" x14ac:dyDescent="0.3">
      <c r="A1235" s="99">
        <v>30550</v>
      </c>
      <c r="B1235" s="82">
        <v>6584.991</v>
      </c>
      <c r="C1235" s="82">
        <v>179.95699999999999</v>
      </c>
      <c r="D1235" s="80">
        <v>1.1850000000000001</v>
      </c>
      <c r="E1235" s="80">
        <v>30.49</v>
      </c>
      <c r="F1235" s="80">
        <v>0.34</v>
      </c>
      <c r="G1235" s="81">
        <f t="shared" ref="G1235:G1298" si="19">B1235*A1235</f>
        <v>201171475.05000001</v>
      </c>
      <c r="J1235" s="42"/>
    </row>
    <row r="1236" spans="1:10" x14ac:dyDescent="0.3">
      <c r="A1236" s="99">
        <v>30667</v>
      </c>
      <c r="B1236" s="82">
        <v>6505.7520000000004</v>
      </c>
      <c r="C1236" s="82">
        <v>180.59700000000001</v>
      </c>
      <c r="D1236" s="80">
        <v>1.175</v>
      </c>
      <c r="E1236" s="80">
        <v>29.27</v>
      </c>
      <c r="F1236" s="80">
        <v>0.32900000000000001</v>
      </c>
      <c r="G1236" s="81">
        <f t="shared" si="19"/>
        <v>199511896.58400002</v>
      </c>
      <c r="J1236" s="42"/>
    </row>
    <row r="1237" spans="1:10" x14ac:dyDescent="0.3">
      <c r="A1237" s="99">
        <v>30903</v>
      </c>
      <c r="B1237" s="82">
        <v>6514.21</v>
      </c>
      <c r="C1237" s="82">
        <v>180.59700000000001</v>
      </c>
      <c r="D1237" s="80">
        <v>1.1759999999999999</v>
      </c>
      <c r="E1237" s="80">
        <v>27.98</v>
      </c>
      <c r="F1237" s="80">
        <v>0.313</v>
      </c>
      <c r="G1237" s="81">
        <f t="shared" si="19"/>
        <v>201308631.63</v>
      </c>
      <c r="J1237" s="42"/>
    </row>
    <row r="1238" spans="1:10" x14ac:dyDescent="0.3">
      <c r="A1238" s="99">
        <v>31022</v>
      </c>
      <c r="B1238" s="82">
        <v>6485.1059999999998</v>
      </c>
      <c r="C1238" s="82">
        <v>180.17099999999999</v>
      </c>
      <c r="D1238" s="80">
        <v>1.1679999999999999</v>
      </c>
      <c r="E1238" s="80">
        <v>28.32</v>
      </c>
      <c r="F1238" s="80">
        <v>0.316</v>
      </c>
      <c r="G1238" s="81">
        <f t="shared" si="19"/>
        <v>201180958.33199999</v>
      </c>
      <c r="J1238" s="42"/>
    </row>
    <row r="1239" spans="1:10" x14ac:dyDescent="0.3">
      <c r="A1239" s="99">
        <v>31142</v>
      </c>
      <c r="B1239" s="82">
        <v>6458.39</v>
      </c>
      <c r="C1239" s="82">
        <v>180.54400000000001</v>
      </c>
      <c r="D1239" s="80">
        <v>1.1659999999999999</v>
      </c>
      <c r="E1239" s="80">
        <v>28.19</v>
      </c>
      <c r="F1239" s="80">
        <v>0.313</v>
      </c>
      <c r="G1239" s="81">
        <f t="shared" si="19"/>
        <v>201127181.38000003</v>
      </c>
      <c r="J1239" s="42"/>
    </row>
    <row r="1240" spans="1:10" x14ac:dyDescent="0.3">
      <c r="A1240" s="99">
        <v>31381</v>
      </c>
      <c r="B1240" s="82">
        <v>6551.8649999999998</v>
      </c>
      <c r="C1240" s="82">
        <v>179.05099999999999</v>
      </c>
      <c r="D1240" s="80">
        <v>1.173</v>
      </c>
      <c r="E1240" s="80">
        <v>29.13</v>
      </c>
      <c r="F1240" s="80">
        <v>0.32</v>
      </c>
      <c r="G1240" s="81">
        <f t="shared" si="19"/>
        <v>205604075.565</v>
      </c>
      <c r="J1240" s="42"/>
    </row>
    <row r="1241" spans="1:10" x14ac:dyDescent="0.3">
      <c r="A1241" s="99">
        <v>31502</v>
      </c>
      <c r="B1241" s="82">
        <v>6518.1819999999998</v>
      </c>
      <c r="C1241" s="82">
        <v>179.37100000000001</v>
      </c>
      <c r="D1241" s="80">
        <v>1.169</v>
      </c>
      <c r="E1241" s="80">
        <v>30.07</v>
      </c>
      <c r="F1241" s="80">
        <v>0.33200000000000002</v>
      </c>
      <c r="G1241" s="81">
        <f t="shared" si="19"/>
        <v>205335769.36399999</v>
      </c>
      <c r="J1241" s="42"/>
    </row>
    <row r="1242" spans="1:10" x14ac:dyDescent="0.3">
      <c r="A1242" s="99">
        <v>31623</v>
      </c>
      <c r="B1242" s="82">
        <v>6516.4260000000004</v>
      </c>
      <c r="C1242" s="82">
        <v>177.71799999999999</v>
      </c>
      <c r="D1242" s="80">
        <v>1.1579999999999999</v>
      </c>
      <c r="E1242" s="80">
        <v>29.68</v>
      </c>
      <c r="F1242" s="80">
        <v>0.32400000000000001</v>
      </c>
      <c r="G1242" s="81">
        <f t="shared" si="19"/>
        <v>206068939.398</v>
      </c>
      <c r="J1242" s="42"/>
    </row>
    <row r="1243" spans="1:10" x14ac:dyDescent="0.3">
      <c r="A1243" s="99">
        <v>31867</v>
      </c>
      <c r="B1243" s="82">
        <v>6495.5119999999997</v>
      </c>
      <c r="C1243" s="82">
        <v>180.11699999999999</v>
      </c>
      <c r="D1243" s="80">
        <v>1.17</v>
      </c>
      <c r="E1243" s="80">
        <v>30.56</v>
      </c>
      <c r="F1243" s="80">
        <v>0.33400000000000002</v>
      </c>
      <c r="G1243" s="81">
        <f t="shared" si="19"/>
        <v>206992480.90399998</v>
      </c>
      <c r="J1243" s="42"/>
    </row>
    <row r="1244" spans="1:10" x14ac:dyDescent="0.3">
      <c r="A1244" s="99">
        <v>31989</v>
      </c>
      <c r="B1244" s="82">
        <v>6471.5150000000003</v>
      </c>
      <c r="C1244" s="82">
        <v>178.251</v>
      </c>
      <c r="D1244" s="80">
        <v>1.1539999999999999</v>
      </c>
      <c r="E1244" s="80">
        <v>29.37</v>
      </c>
      <c r="F1244" s="80">
        <v>0.32200000000000001</v>
      </c>
      <c r="G1244" s="81">
        <f t="shared" si="19"/>
        <v>207017293.33500001</v>
      </c>
      <c r="J1244" s="42"/>
    </row>
    <row r="1245" spans="1:10" x14ac:dyDescent="0.3">
      <c r="A1245" s="99">
        <v>32112</v>
      </c>
      <c r="B1245" s="82">
        <v>6489.9709999999995</v>
      </c>
      <c r="C1245" s="82">
        <v>179.95699999999999</v>
      </c>
      <c r="D1245" s="80">
        <v>1.1679999999999999</v>
      </c>
      <c r="E1245" s="80">
        <v>29.82</v>
      </c>
      <c r="F1245" s="80">
        <v>0.32500000000000001</v>
      </c>
      <c r="G1245" s="81">
        <f t="shared" si="19"/>
        <v>208405948.75199997</v>
      </c>
      <c r="J1245" s="42"/>
    </row>
    <row r="1246" spans="1:10" x14ac:dyDescent="0.3">
      <c r="A1246" s="99">
        <v>32360</v>
      </c>
      <c r="B1246" s="82">
        <v>6450.8879999999999</v>
      </c>
      <c r="C1246" s="82">
        <v>179.42400000000001</v>
      </c>
      <c r="D1246" s="80">
        <v>1.157</v>
      </c>
      <c r="E1246" s="80">
        <v>27.78</v>
      </c>
      <c r="F1246" s="80">
        <v>0.307</v>
      </c>
      <c r="G1246" s="81">
        <f t="shared" si="19"/>
        <v>208750735.68000001</v>
      </c>
      <c r="J1246" s="42"/>
    </row>
    <row r="1247" spans="1:10" x14ac:dyDescent="0.3">
      <c r="A1247" s="99">
        <v>32484</v>
      </c>
      <c r="B1247" s="82">
        <v>6486.5159999999996</v>
      </c>
      <c r="C1247" s="82">
        <v>179.904</v>
      </c>
      <c r="D1247" s="80">
        <v>1.167</v>
      </c>
      <c r="E1247" s="80">
        <v>28.6</v>
      </c>
      <c r="F1247" s="80">
        <v>0.314</v>
      </c>
      <c r="G1247" s="81">
        <f t="shared" si="19"/>
        <v>210707985.74399999</v>
      </c>
      <c r="J1247" s="42"/>
    </row>
    <row r="1248" spans="1:10" x14ac:dyDescent="0.3">
      <c r="A1248" s="99">
        <v>32609</v>
      </c>
      <c r="B1248" s="82">
        <v>6427.2370000000001</v>
      </c>
      <c r="C1248" s="82">
        <v>179.31700000000001</v>
      </c>
      <c r="D1248" s="80">
        <v>1.153</v>
      </c>
      <c r="E1248" s="80">
        <v>28.01</v>
      </c>
      <c r="F1248" s="80">
        <v>0.309</v>
      </c>
      <c r="G1248" s="81">
        <f t="shared" si="19"/>
        <v>209585771.333</v>
      </c>
      <c r="J1248" s="42"/>
    </row>
    <row r="1249" spans="1:10" x14ac:dyDescent="0.3">
      <c r="A1249" s="99">
        <v>32860</v>
      </c>
      <c r="B1249" s="82">
        <v>6455.8540000000003</v>
      </c>
      <c r="C1249" s="82">
        <v>179.637</v>
      </c>
      <c r="D1249" s="80">
        <v>1.1599999999999999</v>
      </c>
      <c r="E1249" s="80">
        <v>28.5</v>
      </c>
      <c r="F1249" s="80">
        <v>0.311</v>
      </c>
      <c r="G1249" s="81">
        <f t="shared" si="19"/>
        <v>212139362.44</v>
      </c>
      <c r="J1249" s="42"/>
    </row>
    <row r="1250" spans="1:10" x14ac:dyDescent="0.3">
      <c r="A1250" s="99">
        <v>32987</v>
      </c>
      <c r="B1250" s="82">
        <v>6447.4989999999998</v>
      </c>
      <c r="C1250" s="82">
        <v>179.637</v>
      </c>
      <c r="D1250" s="80">
        <v>1.1579999999999999</v>
      </c>
      <c r="E1250" s="80">
        <v>27.17</v>
      </c>
      <c r="F1250" s="80">
        <v>0.29899999999999999</v>
      </c>
      <c r="G1250" s="81">
        <f t="shared" si="19"/>
        <v>212683649.51299998</v>
      </c>
      <c r="J1250" s="42"/>
    </row>
    <row r="1251" spans="1:10" x14ac:dyDescent="0.3">
      <c r="A1251" s="99">
        <v>33114</v>
      </c>
      <c r="B1251" s="82">
        <v>6432.7709999999997</v>
      </c>
      <c r="C1251" s="82">
        <v>180.70400000000001</v>
      </c>
      <c r="D1251" s="80">
        <v>1.1619999999999999</v>
      </c>
      <c r="E1251" s="80">
        <v>29.87</v>
      </c>
      <c r="F1251" s="80">
        <v>0.32800000000000001</v>
      </c>
      <c r="G1251" s="81">
        <f t="shared" si="19"/>
        <v>213014778.89399999</v>
      </c>
      <c r="J1251" s="42"/>
    </row>
    <row r="1252" spans="1:10" x14ac:dyDescent="0.3">
      <c r="A1252" s="99">
        <v>33369</v>
      </c>
      <c r="B1252" s="82">
        <v>6481.3879999999999</v>
      </c>
      <c r="C1252" s="82">
        <v>179.477</v>
      </c>
      <c r="D1252" s="80">
        <v>1.163</v>
      </c>
      <c r="E1252" s="80">
        <v>29.45</v>
      </c>
      <c r="F1252" s="80">
        <v>0.32300000000000001</v>
      </c>
      <c r="G1252" s="81">
        <f t="shared" si="19"/>
        <v>216277436.17199999</v>
      </c>
      <c r="J1252" s="42"/>
    </row>
    <row r="1253" spans="1:10" x14ac:dyDescent="0.3">
      <c r="A1253" s="99">
        <v>33497</v>
      </c>
      <c r="B1253" s="82">
        <v>6432.1719999999996</v>
      </c>
      <c r="C1253" s="82">
        <v>179.851</v>
      </c>
      <c r="D1253" s="80">
        <v>1.157</v>
      </c>
      <c r="E1253" s="80">
        <v>28.88</v>
      </c>
      <c r="F1253" s="80">
        <v>0.318</v>
      </c>
      <c r="G1253" s="81">
        <f t="shared" si="19"/>
        <v>215458465.484</v>
      </c>
      <c r="J1253" s="42"/>
    </row>
    <row r="1254" spans="1:10" x14ac:dyDescent="0.3">
      <c r="A1254" s="99">
        <v>33626</v>
      </c>
      <c r="B1254" s="82">
        <v>6418.326</v>
      </c>
      <c r="C1254" s="82">
        <v>179.904</v>
      </c>
      <c r="D1254" s="80">
        <v>1.155</v>
      </c>
      <c r="E1254" s="80">
        <v>29.56</v>
      </c>
      <c r="F1254" s="80">
        <v>0.32300000000000001</v>
      </c>
      <c r="G1254" s="81">
        <f t="shared" si="19"/>
        <v>215822630.07600001</v>
      </c>
      <c r="J1254" s="42"/>
    </row>
    <row r="1255" spans="1:10" x14ac:dyDescent="0.3">
      <c r="A1255" s="99">
        <v>33885</v>
      </c>
      <c r="B1255" s="82">
        <v>6402.9870000000001</v>
      </c>
      <c r="C1255" s="82">
        <v>180.864</v>
      </c>
      <c r="D1255" s="80">
        <v>1.1579999999999999</v>
      </c>
      <c r="E1255" s="80">
        <v>29.21</v>
      </c>
      <c r="F1255" s="80">
        <v>0.32100000000000001</v>
      </c>
      <c r="G1255" s="81">
        <f t="shared" si="19"/>
        <v>216965214.495</v>
      </c>
      <c r="J1255" s="42"/>
    </row>
    <row r="1256" spans="1:10" x14ac:dyDescent="0.3">
      <c r="A1256" s="99">
        <v>34015</v>
      </c>
      <c r="B1256" s="82">
        <v>6400.5010000000002</v>
      </c>
      <c r="C1256" s="82">
        <v>179.744</v>
      </c>
      <c r="D1256" s="80">
        <v>1.1499999999999999</v>
      </c>
      <c r="E1256" s="80">
        <v>28.88</v>
      </c>
      <c r="F1256" s="80">
        <v>0.316</v>
      </c>
      <c r="G1256" s="81">
        <f t="shared" si="19"/>
        <v>217713041.51500002</v>
      </c>
      <c r="J1256" s="42"/>
    </row>
    <row r="1257" spans="1:10" x14ac:dyDescent="0.3">
      <c r="A1257" s="99">
        <v>34146</v>
      </c>
      <c r="B1257" s="82">
        <v>6425.8519999999999</v>
      </c>
      <c r="C1257" s="82">
        <v>178.358</v>
      </c>
      <c r="D1257" s="80">
        <v>1.1459999999999999</v>
      </c>
      <c r="E1257" s="80">
        <v>28.24</v>
      </c>
      <c r="F1257" s="80">
        <v>0.30499999999999999</v>
      </c>
      <c r="G1257" s="81">
        <f t="shared" si="19"/>
        <v>219417142.39199999</v>
      </c>
      <c r="J1257" s="42"/>
    </row>
    <row r="1258" spans="1:10" x14ac:dyDescent="0.3">
      <c r="A1258" s="99">
        <v>34409</v>
      </c>
      <c r="B1258" s="82">
        <v>6383.4030000000002</v>
      </c>
      <c r="C1258" s="82">
        <v>179.797</v>
      </c>
      <c r="D1258" s="80">
        <v>1.1479999999999999</v>
      </c>
      <c r="E1258" s="80">
        <v>28.03</v>
      </c>
      <c r="F1258" s="80">
        <v>0.30499999999999999</v>
      </c>
      <c r="G1258" s="81">
        <f t="shared" si="19"/>
        <v>219646513.82700002</v>
      </c>
      <c r="J1258" s="42"/>
    </row>
    <row r="1259" spans="1:10" x14ac:dyDescent="0.3">
      <c r="A1259" s="99">
        <v>34541</v>
      </c>
      <c r="B1259" s="82">
        <v>6393.7020000000002</v>
      </c>
      <c r="C1259" s="82">
        <v>180.97</v>
      </c>
      <c r="D1259" s="80">
        <v>1.157</v>
      </c>
      <c r="E1259" s="80">
        <v>29.07</v>
      </c>
      <c r="F1259" s="80">
        <v>0.318</v>
      </c>
      <c r="G1259" s="81">
        <f t="shared" si="19"/>
        <v>220844860.78200001</v>
      </c>
      <c r="J1259" s="42"/>
    </row>
    <row r="1260" spans="1:10" x14ac:dyDescent="0.3">
      <c r="A1260" s="99">
        <v>34674</v>
      </c>
      <c r="B1260" s="82">
        <v>6402.9359999999997</v>
      </c>
      <c r="C1260" s="82">
        <v>179.37100000000001</v>
      </c>
      <c r="D1260" s="80">
        <v>1.1479999999999999</v>
      </c>
      <c r="E1260" s="80">
        <v>28.1</v>
      </c>
      <c r="F1260" s="80">
        <v>0.308</v>
      </c>
      <c r="G1260" s="81">
        <f t="shared" si="19"/>
        <v>222015402.86399999</v>
      </c>
      <c r="J1260" s="42"/>
    </row>
    <row r="1261" spans="1:10" x14ac:dyDescent="0.3">
      <c r="A1261" s="99">
        <v>34941</v>
      </c>
      <c r="B1261" s="82">
        <v>6379.36</v>
      </c>
      <c r="C1261" s="82">
        <v>179.904</v>
      </c>
      <c r="D1261" s="80">
        <v>1.1479999999999999</v>
      </c>
      <c r="E1261" s="80">
        <v>29.66</v>
      </c>
      <c r="F1261" s="80">
        <v>0.32200000000000001</v>
      </c>
      <c r="G1261" s="81">
        <f t="shared" si="19"/>
        <v>222901217.75999999</v>
      </c>
      <c r="J1261" s="42"/>
    </row>
    <row r="1262" spans="1:10" x14ac:dyDescent="0.3">
      <c r="A1262" s="99">
        <v>35076</v>
      </c>
      <c r="B1262" s="82">
        <v>6340.0450000000001</v>
      </c>
      <c r="C1262" s="82">
        <v>180.43700000000001</v>
      </c>
      <c r="D1262" s="80">
        <v>1.1439999999999999</v>
      </c>
      <c r="E1262" s="80">
        <v>27.09</v>
      </c>
      <c r="F1262" s="80">
        <v>0.29699999999999999</v>
      </c>
      <c r="G1262" s="81">
        <f t="shared" si="19"/>
        <v>222383418.42000002</v>
      </c>
      <c r="J1262" s="42"/>
    </row>
    <row r="1263" spans="1:10" x14ac:dyDescent="0.3">
      <c r="A1263" s="99">
        <v>35211</v>
      </c>
      <c r="B1263" s="82">
        <v>6364.9690000000001</v>
      </c>
      <c r="C1263" s="82">
        <v>179.584</v>
      </c>
      <c r="D1263" s="80">
        <v>1.143</v>
      </c>
      <c r="E1263" s="80">
        <v>27.83</v>
      </c>
      <c r="F1263" s="80">
        <v>0.30199999999999999</v>
      </c>
      <c r="G1263" s="81">
        <f t="shared" si="19"/>
        <v>224116923.45899999</v>
      </c>
      <c r="J1263" s="42"/>
    </row>
    <row r="1264" spans="1:10" x14ac:dyDescent="0.3">
      <c r="A1264" s="99">
        <v>35482</v>
      </c>
      <c r="B1264" s="82">
        <v>6332.34</v>
      </c>
      <c r="C1264" s="82">
        <v>178.358</v>
      </c>
      <c r="D1264" s="80">
        <v>1.129</v>
      </c>
      <c r="E1264" s="80">
        <v>28.51</v>
      </c>
      <c r="F1264" s="80">
        <v>0.30599999999999999</v>
      </c>
      <c r="G1264" s="81">
        <f t="shared" si="19"/>
        <v>224684087.88</v>
      </c>
      <c r="J1264" s="42"/>
    </row>
    <row r="1265" spans="1:10" x14ac:dyDescent="0.3">
      <c r="A1265" s="99">
        <v>35618</v>
      </c>
      <c r="B1265" s="82">
        <v>6364.0529999999999</v>
      </c>
      <c r="C1265" s="82">
        <v>179.95699999999999</v>
      </c>
      <c r="D1265" s="80">
        <v>1.145</v>
      </c>
      <c r="E1265" s="80">
        <v>29.64</v>
      </c>
      <c r="F1265" s="80">
        <v>0.316</v>
      </c>
      <c r="G1265" s="81">
        <f t="shared" si="19"/>
        <v>226674839.75400001</v>
      </c>
      <c r="J1265" s="42"/>
    </row>
    <row r="1266" spans="1:10" x14ac:dyDescent="0.3">
      <c r="A1266" s="99">
        <v>35755</v>
      </c>
      <c r="B1266" s="82">
        <v>6325.4790000000003</v>
      </c>
      <c r="C1266" s="82">
        <v>179.637</v>
      </c>
      <c r="D1266" s="80">
        <v>1.1359999999999999</v>
      </c>
      <c r="E1266" s="80">
        <v>29.04</v>
      </c>
      <c r="F1266" s="80">
        <v>0.314</v>
      </c>
      <c r="G1266" s="81">
        <f t="shared" si="19"/>
        <v>226167501.64500001</v>
      </c>
      <c r="J1266" s="42"/>
    </row>
    <row r="1267" spans="1:10" x14ac:dyDescent="0.3">
      <c r="A1267" s="99">
        <v>36031</v>
      </c>
      <c r="B1267" s="82">
        <v>6425.0839999999998</v>
      </c>
      <c r="C1267" s="82">
        <v>178.304</v>
      </c>
      <c r="D1267" s="80">
        <v>1.1459999999999999</v>
      </c>
      <c r="E1267" s="80">
        <v>30.94</v>
      </c>
      <c r="F1267" s="80">
        <v>0.32800000000000001</v>
      </c>
      <c r="G1267" s="81">
        <f t="shared" si="19"/>
        <v>231502201.604</v>
      </c>
      <c r="J1267" s="42"/>
    </row>
    <row r="1268" spans="1:10" x14ac:dyDescent="0.3">
      <c r="A1268" s="99">
        <v>36169</v>
      </c>
      <c r="B1268" s="82">
        <v>6285.2420000000002</v>
      </c>
      <c r="C1268" s="82">
        <v>180.70400000000001</v>
      </c>
      <c r="D1268" s="80">
        <v>1.1359999999999999</v>
      </c>
      <c r="E1268" s="80">
        <v>30.64</v>
      </c>
      <c r="F1268" s="80">
        <v>0.33200000000000002</v>
      </c>
      <c r="G1268" s="81">
        <f t="shared" si="19"/>
        <v>227330917.898</v>
      </c>
      <c r="J1268" s="42"/>
    </row>
    <row r="1269" spans="1:10" x14ac:dyDescent="0.3">
      <c r="A1269" s="99">
        <v>36308</v>
      </c>
      <c r="B1269" s="82">
        <v>6301.54</v>
      </c>
      <c r="C1269" s="82">
        <v>179.851</v>
      </c>
      <c r="D1269" s="80">
        <v>1.133</v>
      </c>
      <c r="E1269" s="80">
        <v>28.36</v>
      </c>
      <c r="F1269" s="80">
        <v>0.30499999999999999</v>
      </c>
      <c r="G1269" s="81">
        <f t="shared" si="19"/>
        <v>228796314.31999999</v>
      </c>
      <c r="J1269" s="42"/>
    </row>
    <row r="1270" spans="1:10" x14ac:dyDescent="0.3">
      <c r="A1270" s="99">
        <v>36588</v>
      </c>
      <c r="B1270" s="82">
        <v>6321.732</v>
      </c>
      <c r="C1270" s="82">
        <v>179.05099999999999</v>
      </c>
      <c r="D1270" s="80">
        <v>1.1319999999999999</v>
      </c>
      <c r="E1270" s="80">
        <v>28.67</v>
      </c>
      <c r="F1270" s="80">
        <v>0.30599999999999999</v>
      </c>
      <c r="G1270" s="81">
        <f t="shared" si="19"/>
        <v>231299530.41600001</v>
      </c>
      <c r="J1270" s="42"/>
    </row>
    <row r="1271" spans="1:10" x14ac:dyDescent="0.3">
      <c r="A1271" s="99">
        <v>36729</v>
      </c>
      <c r="B1271" s="82">
        <v>6313.8969999999999</v>
      </c>
      <c r="C1271" s="82">
        <v>180.11699999999999</v>
      </c>
      <c r="D1271" s="80">
        <v>1.137</v>
      </c>
      <c r="E1271" s="80">
        <v>30.06</v>
      </c>
      <c r="F1271" s="80">
        <v>0.32100000000000001</v>
      </c>
      <c r="G1271" s="81">
        <f t="shared" si="19"/>
        <v>231903122.91299999</v>
      </c>
      <c r="J1271" s="42"/>
    </row>
    <row r="1272" spans="1:10" x14ac:dyDescent="0.3">
      <c r="A1272" s="99">
        <v>36870</v>
      </c>
      <c r="B1272" s="82">
        <v>6358.259</v>
      </c>
      <c r="C1272" s="82">
        <v>179.584</v>
      </c>
      <c r="D1272" s="80">
        <v>1.1419999999999999</v>
      </c>
      <c r="E1272" s="80">
        <v>29.52</v>
      </c>
      <c r="F1272" s="80">
        <v>0.317</v>
      </c>
      <c r="G1272" s="81">
        <f t="shared" si="19"/>
        <v>234429009.33000001</v>
      </c>
      <c r="J1272" s="42"/>
    </row>
    <row r="1273" spans="1:10" x14ac:dyDescent="0.3">
      <c r="A1273" s="99">
        <v>37154</v>
      </c>
      <c r="B1273" s="82">
        <v>6346.5079999999998</v>
      </c>
      <c r="C1273" s="82">
        <v>179.904</v>
      </c>
      <c r="D1273" s="80">
        <v>1.1419999999999999</v>
      </c>
      <c r="E1273" s="80">
        <v>29.47</v>
      </c>
      <c r="F1273" s="80">
        <v>0.318</v>
      </c>
      <c r="G1273" s="81">
        <f t="shared" si="19"/>
        <v>235798158.23199999</v>
      </c>
      <c r="J1273" s="42"/>
    </row>
    <row r="1274" spans="1:10" x14ac:dyDescent="0.3">
      <c r="A1274" s="99">
        <v>37297</v>
      </c>
      <c r="B1274" s="82">
        <v>6285.6610000000001</v>
      </c>
      <c r="C1274" s="82">
        <v>180.97</v>
      </c>
      <c r="D1274" s="80">
        <v>1.1379999999999999</v>
      </c>
      <c r="E1274" s="80">
        <v>28.72</v>
      </c>
      <c r="F1274" s="80">
        <v>0.312</v>
      </c>
      <c r="G1274" s="81">
        <f t="shared" si="19"/>
        <v>234436298.317</v>
      </c>
      <c r="J1274" s="42"/>
    </row>
    <row r="1275" spans="1:10" x14ac:dyDescent="0.3">
      <c r="A1275" s="99">
        <v>37440</v>
      </c>
      <c r="B1275" s="82">
        <v>6255.607</v>
      </c>
      <c r="C1275" s="82">
        <v>179.797</v>
      </c>
      <c r="D1275" s="80">
        <v>1.125</v>
      </c>
      <c r="E1275" s="80">
        <v>28.69</v>
      </c>
      <c r="F1275" s="80">
        <v>0.309</v>
      </c>
      <c r="G1275" s="81">
        <f t="shared" si="19"/>
        <v>234209926.08000001</v>
      </c>
      <c r="J1275" s="42"/>
    </row>
    <row r="1276" spans="1:10" x14ac:dyDescent="0.3">
      <c r="A1276" s="99">
        <v>37729</v>
      </c>
      <c r="B1276" s="82">
        <v>6280.8710000000001</v>
      </c>
      <c r="C1276" s="82">
        <v>180.54400000000001</v>
      </c>
      <c r="D1276" s="80">
        <v>1.1339999999999999</v>
      </c>
      <c r="E1276" s="80">
        <v>29.58</v>
      </c>
      <c r="F1276" s="80">
        <v>0.315</v>
      </c>
      <c r="G1276" s="81">
        <f t="shared" si="19"/>
        <v>236970981.95899999</v>
      </c>
      <c r="J1276" s="42"/>
    </row>
    <row r="1277" spans="1:10" x14ac:dyDescent="0.3">
      <c r="A1277" s="99">
        <v>37874</v>
      </c>
      <c r="B1277" s="82">
        <v>6315.8220000000001</v>
      </c>
      <c r="C1277" s="82">
        <v>179.584</v>
      </c>
      <c r="D1277" s="80">
        <v>1.1339999999999999</v>
      </c>
      <c r="E1277" s="80">
        <v>29.26</v>
      </c>
      <c r="F1277" s="80">
        <v>0.313</v>
      </c>
      <c r="G1277" s="81">
        <f t="shared" si="19"/>
        <v>239205442.428</v>
      </c>
      <c r="J1277" s="42"/>
    </row>
    <row r="1278" spans="1:10" x14ac:dyDescent="0.3">
      <c r="A1278" s="99">
        <v>38019</v>
      </c>
      <c r="B1278" s="82">
        <v>6262.6360000000004</v>
      </c>
      <c r="C1278" s="82">
        <v>181.13</v>
      </c>
      <c r="D1278" s="80">
        <v>1.1339999999999999</v>
      </c>
      <c r="E1278" s="80">
        <v>29.34</v>
      </c>
      <c r="F1278" s="80">
        <v>0.317</v>
      </c>
      <c r="G1278" s="81">
        <f t="shared" si="19"/>
        <v>238099158.08400002</v>
      </c>
      <c r="J1278" s="42"/>
    </row>
    <row r="1279" spans="1:10" x14ac:dyDescent="0.3">
      <c r="A1279" s="99">
        <v>38312</v>
      </c>
      <c r="B1279" s="82">
        <v>6201.0349999999999</v>
      </c>
      <c r="C1279" s="82">
        <v>180.70400000000001</v>
      </c>
      <c r="D1279" s="80">
        <v>1.121</v>
      </c>
      <c r="E1279" s="80">
        <v>28.18</v>
      </c>
      <c r="F1279" s="80">
        <v>0.30499999999999999</v>
      </c>
      <c r="G1279" s="81">
        <f t="shared" si="19"/>
        <v>237574052.91999999</v>
      </c>
      <c r="J1279" s="42"/>
    </row>
    <row r="1280" spans="1:10" x14ac:dyDescent="0.3">
      <c r="A1280" s="99">
        <v>38460</v>
      </c>
      <c r="B1280" s="82">
        <v>6219.8710000000001</v>
      </c>
      <c r="C1280" s="82">
        <v>179.904</v>
      </c>
      <c r="D1280" s="80">
        <v>1.119</v>
      </c>
      <c r="E1280" s="80">
        <v>28.09</v>
      </c>
      <c r="F1280" s="80">
        <v>0.29899999999999999</v>
      </c>
      <c r="G1280" s="81">
        <f t="shared" si="19"/>
        <v>239216238.66</v>
      </c>
      <c r="J1280" s="42"/>
    </row>
    <row r="1281" spans="1:10" x14ac:dyDescent="0.3">
      <c r="A1281" s="99">
        <v>38608</v>
      </c>
      <c r="B1281" s="82">
        <v>6302.1890000000003</v>
      </c>
      <c r="C1281" s="82">
        <v>178.83799999999999</v>
      </c>
      <c r="D1281" s="80">
        <v>1.127</v>
      </c>
      <c r="E1281" s="80">
        <v>29.27</v>
      </c>
      <c r="F1281" s="80">
        <v>0.308</v>
      </c>
      <c r="G1281" s="81">
        <f t="shared" si="19"/>
        <v>243314912.912</v>
      </c>
      <c r="J1281" s="42"/>
    </row>
    <row r="1282" spans="1:10" x14ac:dyDescent="0.3">
      <c r="A1282" s="99">
        <v>38905</v>
      </c>
      <c r="B1282" s="82">
        <v>6189.6009999999997</v>
      </c>
      <c r="C1282" s="82">
        <v>179.95699999999999</v>
      </c>
      <c r="D1282" s="80">
        <v>1.1140000000000001</v>
      </c>
      <c r="E1282" s="80">
        <v>28.97</v>
      </c>
      <c r="F1282" s="80">
        <v>0.309</v>
      </c>
      <c r="G1282" s="81">
        <f t="shared" si="19"/>
        <v>240806426.905</v>
      </c>
      <c r="J1282" s="42"/>
    </row>
    <row r="1283" spans="1:10" x14ac:dyDescent="0.3">
      <c r="A1283" s="99">
        <v>39055</v>
      </c>
      <c r="B1283" s="82">
        <v>6257.7860000000001</v>
      </c>
      <c r="C1283" s="82">
        <v>179.31700000000001</v>
      </c>
      <c r="D1283" s="80">
        <v>1.1220000000000001</v>
      </c>
      <c r="E1283" s="80">
        <v>30.08</v>
      </c>
      <c r="F1283" s="80">
        <v>0.315</v>
      </c>
      <c r="G1283" s="81">
        <f t="shared" si="19"/>
        <v>244397832.22999999</v>
      </c>
      <c r="J1283" s="42"/>
    </row>
    <row r="1284" spans="1:10" x14ac:dyDescent="0.3">
      <c r="A1284" s="99">
        <v>39205</v>
      </c>
      <c r="B1284" s="82">
        <v>6249.3969999999999</v>
      </c>
      <c r="C1284" s="82">
        <v>180.17099999999999</v>
      </c>
      <c r="D1284" s="80">
        <v>1.1259999999999999</v>
      </c>
      <c r="E1284" s="80">
        <v>30.47</v>
      </c>
      <c r="F1284" s="80">
        <v>0.32300000000000001</v>
      </c>
      <c r="G1284" s="81">
        <f t="shared" si="19"/>
        <v>245007609.38499999</v>
      </c>
      <c r="J1284" s="42"/>
    </row>
    <row r="1285" spans="1:10" x14ac:dyDescent="0.3">
      <c r="A1285" s="99">
        <v>39507</v>
      </c>
      <c r="B1285" s="82">
        <v>6208.2780000000002</v>
      </c>
      <c r="C1285" s="82">
        <v>180.17099999999999</v>
      </c>
      <c r="D1285" s="80">
        <v>1.119</v>
      </c>
      <c r="E1285" s="80">
        <v>27.03</v>
      </c>
      <c r="F1285" s="80">
        <v>0.28999999999999998</v>
      </c>
      <c r="G1285" s="81">
        <f t="shared" si="19"/>
        <v>245270438.94600001</v>
      </c>
      <c r="J1285" s="42"/>
    </row>
    <row r="1286" spans="1:10" x14ac:dyDescent="0.3">
      <c r="A1286" s="99">
        <v>39659</v>
      </c>
      <c r="B1286" s="82">
        <v>6213.6490000000003</v>
      </c>
      <c r="C1286" s="82">
        <v>179.744</v>
      </c>
      <c r="D1286" s="80">
        <v>1.117</v>
      </c>
      <c r="E1286" s="80">
        <v>28.8</v>
      </c>
      <c r="F1286" s="80">
        <v>0.30499999999999999</v>
      </c>
      <c r="G1286" s="81">
        <f t="shared" si="19"/>
        <v>246427105.69100001</v>
      </c>
      <c r="J1286" s="42"/>
    </row>
    <row r="1287" spans="1:10" x14ac:dyDescent="0.3">
      <c r="A1287" s="99">
        <v>39811</v>
      </c>
      <c r="B1287" s="82">
        <v>6208.0060000000003</v>
      </c>
      <c r="C1287" s="82">
        <v>180.49</v>
      </c>
      <c r="D1287" s="80">
        <v>1.1200000000000001</v>
      </c>
      <c r="E1287" s="80">
        <v>30.05</v>
      </c>
      <c r="F1287" s="80">
        <v>0.318</v>
      </c>
      <c r="G1287" s="81">
        <f t="shared" si="19"/>
        <v>247146926.86600003</v>
      </c>
      <c r="J1287" s="42"/>
    </row>
    <row r="1288" spans="1:10" x14ac:dyDescent="0.3">
      <c r="A1288" s="99">
        <v>40118</v>
      </c>
      <c r="B1288" s="82">
        <v>6226.7740000000003</v>
      </c>
      <c r="C1288" s="82">
        <v>179.851</v>
      </c>
      <c r="D1288" s="80">
        <v>1.1200000000000001</v>
      </c>
      <c r="E1288" s="80">
        <v>30.17</v>
      </c>
      <c r="F1288" s="80">
        <v>0.31900000000000001</v>
      </c>
      <c r="G1288" s="81">
        <f t="shared" si="19"/>
        <v>249805719.33200002</v>
      </c>
      <c r="J1288" s="42"/>
    </row>
    <row r="1289" spans="1:10" x14ac:dyDescent="0.3">
      <c r="A1289" s="99">
        <v>40272</v>
      </c>
      <c r="B1289" s="82">
        <v>6230.4939999999997</v>
      </c>
      <c r="C1289" s="82">
        <v>181.34399999999999</v>
      </c>
      <c r="D1289" s="80">
        <v>1.1299999999999999</v>
      </c>
      <c r="E1289" s="80">
        <v>31.37</v>
      </c>
      <c r="F1289" s="80">
        <v>0.33300000000000002</v>
      </c>
      <c r="G1289" s="81">
        <f t="shared" si="19"/>
        <v>250914454.368</v>
      </c>
      <c r="J1289" s="42"/>
    </row>
    <row r="1290" spans="1:10" x14ac:dyDescent="0.3">
      <c r="A1290" s="99">
        <v>40427</v>
      </c>
      <c r="B1290" s="82">
        <v>6220.8040000000001</v>
      </c>
      <c r="C1290" s="82">
        <v>179.42400000000001</v>
      </c>
      <c r="D1290" s="80">
        <v>1.1160000000000001</v>
      </c>
      <c r="E1290" s="80">
        <v>30.33</v>
      </c>
      <c r="F1290" s="80">
        <v>0.32200000000000001</v>
      </c>
      <c r="G1290" s="81">
        <f t="shared" si="19"/>
        <v>251488443.308</v>
      </c>
      <c r="J1290" s="42"/>
    </row>
    <row r="1291" spans="1:10" x14ac:dyDescent="0.3">
      <c r="A1291" s="99">
        <v>40739</v>
      </c>
      <c r="B1291" s="82">
        <v>6138.2579999999998</v>
      </c>
      <c r="C1291" s="82">
        <v>179.797</v>
      </c>
      <c r="D1291" s="80">
        <v>1.1040000000000001</v>
      </c>
      <c r="E1291" s="80">
        <v>29.08</v>
      </c>
      <c r="F1291" s="80">
        <v>0.307</v>
      </c>
      <c r="G1291" s="81">
        <f t="shared" si="19"/>
        <v>250066492.662</v>
      </c>
      <c r="J1291" s="42"/>
    </row>
    <row r="1292" spans="1:10" x14ac:dyDescent="0.3">
      <c r="A1292" s="99">
        <v>40895</v>
      </c>
      <c r="B1292" s="82">
        <v>6117.3389999999999</v>
      </c>
      <c r="C1292" s="82">
        <v>180.864</v>
      </c>
      <c r="D1292" s="80">
        <v>1.1060000000000001</v>
      </c>
      <c r="E1292" s="80">
        <v>28.72</v>
      </c>
      <c r="F1292" s="80">
        <v>0.30199999999999999</v>
      </c>
      <c r="G1292" s="81">
        <f t="shared" si="19"/>
        <v>250168578.405</v>
      </c>
      <c r="J1292" s="42"/>
    </row>
    <row r="1293" spans="1:10" x14ac:dyDescent="0.3">
      <c r="A1293" s="99">
        <v>41052</v>
      </c>
      <c r="B1293" s="82">
        <v>6128.6559999999999</v>
      </c>
      <c r="C1293" s="82">
        <v>179.477</v>
      </c>
      <c r="D1293" s="80">
        <v>1.1000000000000001</v>
      </c>
      <c r="E1293" s="80">
        <v>30.17</v>
      </c>
      <c r="F1293" s="80">
        <v>0.314</v>
      </c>
      <c r="G1293" s="81">
        <f t="shared" si="19"/>
        <v>251593586.11199999</v>
      </c>
      <c r="J1293" s="42"/>
    </row>
    <row r="1294" spans="1:10" x14ac:dyDescent="0.3">
      <c r="A1294" s="99">
        <v>41369</v>
      </c>
      <c r="B1294" s="82">
        <v>6112.26</v>
      </c>
      <c r="C1294" s="82">
        <v>179.637</v>
      </c>
      <c r="D1294" s="80">
        <v>1.0980000000000001</v>
      </c>
      <c r="E1294" s="80">
        <v>29.03</v>
      </c>
      <c r="F1294" s="80">
        <v>0.30199999999999999</v>
      </c>
      <c r="G1294" s="81">
        <f t="shared" si="19"/>
        <v>252858083.94</v>
      </c>
      <c r="J1294" s="42"/>
    </row>
    <row r="1295" spans="1:10" x14ac:dyDescent="0.3">
      <c r="A1295" s="99">
        <v>41528</v>
      </c>
      <c r="B1295" s="82">
        <v>6119.9859999999999</v>
      </c>
      <c r="C1295" s="82">
        <v>179.851</v>
      </c>
      <c r="D1295" s="80">
        <v>1.101</v>
      </c>
      <c r="E1295" s="80">
        <v>28.5</v>
      </c>
      <c r="F1295" s="80">
        <v>0.29599999999999999</v>
      </c>
      <c r="G1295" s="81">
        <f t="shared" si="19"/>
        <v>254150778.60799998</v>
      </c>
      <c r="J1295" s="42"/>
    </row>
    <row r="1296" spans="1:10" x14ac:dyDescent="0.3">
      <c r="A1296" s="99">
        <v>41687</v>
      </c>
      <c r="B1296" s="82">
        <v>6157.0789999999997</v>
      </c>
      <c r="C1296" s="82">
        <v>179.95699999999999</v>
      </c>
      <c r="D1296" s="80">
        <v>1.1080000000000001</v>
      </c>
      <c r="E1296" s="80">
        <v>29.78</v>
      </c>
      <c r="F1296" s="80">
        <v>0.309</v>
      </c>
      <c r="G1296" s="81">
        <f t="shared" si="19"/>
        <v>256670152.273</v>
      </c>
      <c r="J1296" s="42"/>
    </row>
    <row r="1297" spans="1:10" x14ac:dyDescent="0.3">
      <c r="A1297" s="99">
        <v>42009</v>
      </c>
      <c r="B1297" s="82">
        <v>6161.741</v>
      </c>
      <c r="C1297" s="82">
        <v>179.15700000000001</v>
      </c>
      <c r="D1297" s="80">
        <v>1.1040000000000001</v>
      </c>
      <c r="E1297" s="80">
        <v>30.71</v>
      </c>
      <c r="F1297" s="80">
        <v>0.31900000000000001</v>
      </c>
      <c r="G1297" s="81">
        <f t="shared" si="19"/>
        <v>258848577.669</v>
      </c>
      <c r="J1297" s="42"/>
    </row>
    <row r="1298" spans="1:10" x14ac:dyDescent="0.3">
      <c r="A1298" s="99">
        <v>42170</v>
      </c>
      <c r="B1298" s="82">
        <v>6096.6120000000001</v>
      </c>
      <c r="C1298" s="82">
        <v>179.477</v>
      </c>
      <c r="D1298" s="80">
        <v>1.0940000000000001</v>
      </c>
      <c r="E1298" s="80">
        <v>29.17</v>
      </c>
      <c r="F1298" s="80">
        <v>0.30399999999999999</v>
      </c>
      <c r="G1298" s="81">
        <f t="shared" si="19"/>
        <v>257094128.03999999</v>
      </c>
      <c r="J1298" s="42"/>
    </row>
    <row r="1299" spans="1:10" x14ac:dyDescent="0.3">
      <c r="A1299" s="99">
        <v>42332</v>
      </c>
      <c r="B1299" s="82">
        <v>6104.4840000000004</v>
      </c>
      <c r="C1299" s="82">
        <v>180.49</v>
      </c>
      <c r="D1299" s="80">
        <v>1.1020000000000001</v>
      </c>
      <c r="E1299" s="80">
        <v>29.43</v>
      </c>
      <c r="F1299" s="80">
        <v>0.30499999999999999</v>
      </c>
      <c r="G1299" s="81">
        <f t="shared" ref="G1299:G1362" si="20">B1299*A1299</f>
        <v>258415016.68800002</v>
      </c>
      <c r="J1299" s="42"/>
    </row>
    <row r="1300" spans="1:10" x14ac:dyDescent="0.3">
      <c r="A1300" s="99">
        <v>42658</v>
      </c>
      <c r="B1300" s="82">
        <v>6138.27</v>
      </c>
      <c r="C1300" s="82">
        <v>179.904</v>
      </c>
      <c r="D1300" s="80">
        <v>1.1040000000000001</v>
      </c>
      <c r="E1300" s="80">
        <v>30.39</v>
      </c>
      <c r="F1300" s="80">
        <v>0.315</v>
      </c>
      <c r="G1300" s="81">
        <f t="shared" si="20"/>
        <v>261846321.66000003</v>
      </c>
      <c r="J1300" s="42"/>
    </row>
    <row r="1301" spans="1:10" x14ac:dyDescent="0.3">
      <c r="A1301" s="99">
        <v>42822</v>
      </c>
      <c r="B1301" s="82">
        <v>6172.2879999999996</v>
      </c>
      <c r="C1301" s="82">
        <v>179.53100000000001</v>
      </c>
      <c r="D1301" s="80">
        <v>1.1080000000000001</v>
      </c>
      <c r="E1301" s="80">
        <v>29.83</v>
      </c>
      <c r="F1301" s="80">
        <v>0.31</v>
      </c>
      <c r="G1301" s="81">
        <f t="shared" si="20"/>
        <v>264309716.73599997</v>
      </c>
      <c r="J1301" s="42"/>
    </row>
    <row r="1302" spans="1:10" x14ac:dyDescent="0.3">
      <c r="A1302" s="99">
        <v>42987</v>
      </c>
      <c r="B1302" s="82">
        <v>6115.5069999999996</v>
      </c>
      <c r="C1302" s="82">
        <v>179.584</v>
      </c>
      <c r="D1302" s="80">
        <v>1.0980000000000001</v>
      </c>
      <c r="E1302" s="80">
        <v>30.63</v>
      </c>
      <c r="F1302" s="80">
        <v>0.31900000000000001</v>
      </c>
      <c r="G1302" s="81">
        <f t="shared" si="20"/>
        <v>262887299.40899998</v>
      </c>
      <c r="J1302" s="42"/>
    </row>
    <row r="1303" spans="1:10" x14ac:dyDescent="0.3">
      <c r="A1303" s="99">
        <v>43318</v>
      </c>
      <c r="B1303" s="82">
        <v>6124.4189999999999</v>
      </c>
      <c r="C1303" s="82">
        <v>180.49</v>
      </c>
      <c r="D1303" s="80">
        <v>1.105</v>
      </c>
      <c r="E1303" s="80">
        <v>30.6</v>
      </c>
      <c r="F1303" s="80">
        <v>0.317</v>
      </c>
      <c r="G1303" s="81">
        <f t="shared" si="20"/>
        <v>265297582.24199998</v>
      </c>
      <c r="J1303" s="42"/>
    </row>
    <row r="1304" spans="1:10" x14ac:dyDescent="0.3">
      <c r="A1304" s="99">
        <v>43485</v>
      </c>
      <c r="B1304" s="82">
        <v>6121.0439999999999</v>
      </c>
      <c r="C1304" s="82">
        <v>180.27699999999999</v>
      </c>
      <c r="D1304" s="80">
        <v>1.103</v>
      </c>
      <c r="E1304" s="80">
        <v>30.38</v>
      </c>
      <c r="F1304" s="80">
        <v>0.317</v>
      </c>
      <c r="G1304" s="81">
        <f t="shared" si="20"/>
        <v>266173598.34</v>
      </c>
      <c r="J1304" s="42"/>
    </row>
    <row r="1305" spans="1:10" x14ac:dyDescent="0.3">
      <c r="A1305" s="99">
        <v>43652</v>
      </c>
      <c r="B1305" s="82">
        <v>6087.8239999999996</v>
      </c>
      <c r="C1305" s="82">
        <v>180.43700000000001</v>
      </c>
      <c r="D1305" s="80">
        <v>1.0980000000000001</v>
      </c>
      <c r="E1305" s="80">
        <v>30.82</v>
      </c>
      <c r="F1305" s="80">
        <v>0.32100000000000001</v>
      </c>
      <c r="G1305" s="81">
        <f t="shared" si="20"/>
        <v>265745693.248</v>
      </c>
      <c r="J1305" s="42"/>
    </row>
    <row r="1306" spans="1:10" x14ac:dyDescent="0.3">
      <c r="A1306" s="99">
        <v>43988</v>
      </c>
      <c r="B1306" s="82">
        <v>6118.6229999999996</v>
      </c>
      <c r="C1306" s="82">
        <v>179.904</v>
      </c>
      <c r="D1306" s="80">
        <v>1.101</v>
      </c>
      <c r="E1306" s="80">
        <v>30.18</v>
      </c>
      <c r="F1306" s="80">
        <v>0.313</v>
      </c>
      <c r="G1306" s="81">
        <f t="shared" si="20"/>
        <v>269145988.52399999</v>
      </c>
      <c r="J1306" s="42"/>
    </row>
    <row r="1307" spans="1:10" x14ac:dyDescent="0.3">
      <c r="A1307" s="99">
        <v>44158</v>
      </c>
      <c r="B1307" s="82">
        <v>6050.3310000000001</v>
      </c>
      <c r="C1307" s="82">
        <v>179.904</v>
      </c>
      <c r="D1307" s="80">
        <v>1.0880000000000001</v>
      </c>
      <c r="E1307" s="80">
        <v>30</v>
      </c>
      <c r="F1307" s="80">
        <v>0.312</v>
      </c>
      <c r="G1307" s="81">
        <f t="shared" si="20"/>
        <v>267170516.29800001</v>
      </c>
      <c r="J1307" s="42"/>
    </row>
    <row r="1308" spans="1:10" x14ac:dyDescent="0.3">
      <c r="A1308" s="99">
        <v>44327</v>
      </c>
      <c r="B1308" s="82">
        <v>6068.8950000000004</v>
      </c>
      <c r="C1308" s="82">
        <v>180.43700000000001</v>
      </c>
      <c r="D1308" s="80">
        <v>1.095</v>
      </c>
      <c r="E1308" s="80">
        <v>29.67</v>
      </c>
      <c r="F1308" s="80">
        <v>0.30599999999999999</v>
      </c>
      <c r="G1308" s="81">
        <f t="shared" si="20"/>
        <v>269015908.66500002</v>
      </c>
      <c r="J1308" s="42"/>
    </row>
    <row r="1309" spans="1:10" x14ac:dyDescent="0.3">
      <c r="A1309" s="99">
        <v>44669</v>
      </c>
      <c r="B1309" s="82">
        <v>6031.4089999999997</v>
      </c>
      <c r="C1309" s="82">
        <v>179.31700000000001</v>
      </c>
      <c r="D1309" s="80">
        <v>1.0820000000000001</v>
      </c>
      <c r="E1309" s="80">
        <v>28.49</v>
      </c>
      <c r="F1309" s="80">
        <v>0.29499999999999998</v>
      </c>
      <c r="G1309" s="81">
        <f t="shared" si="20"/>
        <v>269417008.62099999</v>
      </c>
      <c r="J1309" s="42"/>
    </row>
    <row r="1310" spans="1:10" x14ac:dyDescent="0.3">
      <c r="A1310" s="99">
        <v>44841</v>
      </c>
      <c r="B1310" s="82">
        <v>6021.8519999999999</v>
      </c>
      <c r="C1310" s="82">
        <v>179.05099999999999</v>
      </c>
      <c r="D1310" s="80">
        <v>1.0780000000000001</v>
      </c>
      <c r="E1310" s="80">
        <v>29.62</v>
      </c>
      <c r="F1310" s="80">
        <v>0.30099999999999999</v>
      </c>
      <c r="G1310" s="81">
        <f t="shared" si="20"/>
        <v>270025865.53200001</v>
      </c>
      <c r="J1310" s="42"/>
    </row>
    <row r="1311" spans="1:10" x14ac:dyDescent="0.3">
      <c r="A1311" s="99">
        <v>45013</v>
      </c>
      <c r="B1311" s="82">
        <v>6030.02</v>
      </c>
      <c r="C1311" s="82">
        <v>178.89099999999999</v>
      </c>
      <c r="D1311" s="80">
        <v>1.079</v>
      </c>
      <c r="E1311" s="80">
        <v>29.89</v>
      </c>
      <c r="F1311" s="80">
        <v>0.30199999999999999</v>
      </c>
      <c r="G1311" s="81">
        <f t="shared" si="20"/>
        <v>271429290.25999999</v>
      </c>
      <c r="J1311" s="42"/>
    </row>
    <row r="1312" spans="1:10" x14ac:dyDescent="0.3">
      <c r="A1312" s="99">
        <v>45360</v>
      </c>
      <c r="B1312" s="82">
        <v>6052.9530000000004</v>
      </c>
      <c r="C1312" s="82">
        <v>179.53100000000001</v>
      </c>
      <c r="D1312" s="80">
        <v>1.087</v>
      </c>
      <c r="E1312" s="80">
        <v>31.08</v>
      </c>
      <c r="F1312" s="80">
        <v>0.315</v>
      </c>
      <c r="G1312" s="81">
        <f t="shared" si="20"/>
        <v>274561948.08000004</v>
      </c>
      <c r="J1312" s="42"/>
    </row>
    <row r="1313" spans="1:10" x14ac:dyDescent="0.3">
      <c r="A1313" s="99">
        <v>45534</v>
      </c>
      <c r="B1313" s="82">
        <v>6038.1679999999997</v>
      </c>
      <c r="C1313" s="82">
        <v>179.851</v>
      </c>
      <c r="D1313" s="80">
        <v>1.0860000000000001</v>
      </c>
      <c r="E1313" s="80">
        <v>29.93</v>
      </c>
      <c r="F1313" s="80">
        <v>0.307</v>
      </c>
      <c r="G1313" s="81">
        <f t="shared" si="20"/>
        <v>274941941.71200001</v>
      </c>
      <c r="J1313" s="42"/>
    </row>
    <row r="1314" spans="1:10" x14ac:dyDescent="0.3">
      <c r="A1314" s="99">
        <v>45709</v>
      </c>
      <c r="B1314" s="82">
        <v>6031.8440000000001</v>
      </c>
      <c r="C1314" s="82">
        <v>180.43700000000001</v>
      </c>
      <c r="D1314" s="80">
        <v>1.0880000000000001</v>
      </c>
      <c r="E1314" s="80">
        <v>31.36</v>
      </c>
      <c r="F1314" s="80">
        <v>0.32100000000000001</v>
      </c>
      <c r="G1314" s="81">
        <f t="shared" si="20"/>
        <v>275709557.39600003</v>
      </c>
      <c r="J1314" s="42"/>
    </row>
    <row r="1315" spans="1:10" x14ac:dyDescent="0.3">
      <c r="A1315" s="99">
        <v>46061</v>
      </c>
      <c r="B1315" s="82">
        <v>5949.39</v>
      </c>
      <c r="C1315" s="82">
        <v>181.39699999999999</v>
      </c>
      <c r="D1315" s="80">
        <v>1.079</v>
      </c>
      <c r="E1315" s="80">
        <v>29.28</v>
      </c>
      <c r="F1315" s="80">
        <v>0.30399999999999999</v>
      </c>
      <c r="G1315" s="81">
        <f t="shared" si="20"/>
        <v>274034852.79000002</v>
      </c>
      <c r="J1315" s="42"/>
    </row>
    <row r="1316" spans="1:10" x14ac:dyDescent="0.3">
      <c r="A1316" s="99">
        <v>46239</v>
      </c>
      <c r="B1316" s="82">
        <v>5965.2860000000001</v>
      </c>
      <c r="C1316" s="82">
        <v>180.27699999999999</v>
      </c>
      <c r="D1316" s="80">
        <v>1.075</v>
      </c>
      <c r="E1316" s="80">
        <v>29.83</v>
      </c>
      <c r="F1316" s="80">
        <v>0.30399999999999999</v>
      </c>
      <c r="G1316" s="81">
        <f t="shared" si="20"/>
        <v>275828859.35400003</v>
      </c>
      <c r="J1316" s="42"/>
    </row>
    <row r="1317" spans="1:10" x14ac:dyDescent="0.3">
      <c r="A1317" s="99">
        <v>46416</v>
      </c>
      <c r="B1317" s="82">
        <v>5972.7309999999998</v>
      </c>
      <c r="C1317" s="82">
        <v>180.33</v>
      </c>
      <c r="D1317" s="80">
        <v>1.077</v>
      </c>
      <c r="E1317" s="80">
        <v>29.43</v>
      </c>
      <c r="F1317" s="80">
        <v>0.3</v>
      </c>
      <c r="G1317" s="81">
        <f t="shared" si="20"/>
        <v>277230282.09600002</v>
      </c>
      <c r="J1317" s="42"/>
    </row>
    <row r="1318" spans="1:10" x14ac:dyDescent="0.3">
      <c r="A1318" s="99">
        <v>46774</v>
      </c>
      <c r="B1318" s="82">
        <v>5915.4849999999997</v>
      </c>
      <c r="C1318" s="82">
        <v>179.95699999999999</v>
      </c>
      <c r="D1318" s="80">
        <v>1.0649999999999999</v>
      </c>
      <c r="E1318" s="80">
        <v>29.99</v>
      </c>
      <c r="F1318" s="80">
        <v>0.30499999999999999</v>
      </c>
      <c r="G1318" s="81">
        <f t="shared" si="20"/>
        <v>276690895.38999999</v>
      </c>
      <c r="J1318" s="42"/>
    </row>
    <row r="1319" spans="1:10" x14ac:dyDescent="0.3">
      <c r="A1319" s="99">
        <v>46954</v>
      </c>
      <c r="B1319" s="82">
        <v>5981.55</v>
      </c>
      <c r="C1319" s="82">
        <v>180.38399999999999</v>
      </c>
      <c r="D1319" s="80">
        <v>1.079</v>
      </c>
      <c r="E1319" s="80">
        <v>30.52</v>
      </c>
      <c r="F1319" s="80">
        <v>0.307</v>
      </c>
      <c r="G1319" s="81">
        <f t="shared" si="20"/>
        <v>280857698.69999999</v>
      </c>
      <c r="J1319" s="42"/>
    </row>
    <row r="1320" spans="1:10" x14ac:dyDescent="0.3">
      <c r="A1320" s="99">
        <v>47134</v>
      </c>
      <c r="B1320" s="82">
        <v>5967.4849999999997</v>
      </c>
      <c r="C1320" s="82">
        <v>180.17099999999999</v>
      </c>
      <c r="D1320" s="80">
        <v>1.075</v>
      </c>
      <c r="E1320" s="80">
        <v>30.66</v>
      </c>
      <c r="F1320" s="80">
        <v>0.312</v>
      </c>
      <c r="G1320" s="81">
        <f t="shared" si="20"/>
        <v>281271437.99000001</v>
      </c>
      <c r="J1320" s="42"/>
    </row>
    <row r="1321" spans="1:10" x14ac:dyDescent="0.3">
      <c r="A1321" s="99">
        <v>47498</v>
      </c>
      <c r="B1321" s="82">
        <v>5940.9340000000002</v>
      </c>
      <c r="C1321" s="82">
        <v>179.904</v>
      </c>
      <c r="D1321" s="80">
        <v>1.069</v>
      </c>
      <c r="E1321" s="80">
        <v>29.71</v>
      </c>
      <c r="F1321" s="80">
        <v>0.30199999999999999</v>
      </c>
      <c r="G1321" s="81">
        <f t="shared" si="20"/>
        <v>282182483.13200003</v>
      </c>
      <c r="J1321" s="42"/>
    </row>
    <row r="1322" spans="1:10" x14ac:dyDescent="0.3">
      <c r="A1322" s="99">
        <v>47680</v>
      </c>
      <c r="B1322" s="82">
        <v>5940.36</v>
      </c>
      <c r="C1322" s="82">
        <v>179.15700000000001</v>
      </c>
      <c r="D1322" s="80">
        <v>1.0640000000000001</v>
      </c>
      <c r="E1322" s="80">
        <v>30.29</v>
      </c>
      <c r="F1322" s="80">
        <v>0.30399999999999999</v>
      </c>
      <c r="G1322" s="81">
        <f t="shared" si="20"/>
        <v>283236364.80000001</v>
      </c>
      <c r="J1322" s="42"/>
    </row>
    <row r="1323" spans="1:10" x14ac:dyDescent="0.3">
      <c r="A1323" s="99">
        <v>47864</v>
      </c>
      <c r="B1323" s="82">
        <v>5901.4570000000003</v>
      </c>
      <c r="C1323" s="82">
        <v>178.99700000000001</v>
      </c>
      <c r="D1323" s="80">
        <v>1.056</v>
      </c>
      <c r="E1323" s="80">
        <v>30.33</v>
      </c>
      <c r="F1323" s="80">
        <v>0.30299999999999999</v>
      </c>
      <c r="G1323" s="81">
        <f t="shared" si="20"/>
        <v>282467337.84799999</v>
      </c>
      <c r="J1323" s="42"/>
    </row>
    <row r="1324" spans="1:10" x14ac:dyDescent="0.3">
      <c r="A1324" s="99">
        <v>48232</v>
      </c>
      <c r="B1324" s="82">
        <v>5894.0860000000002</v>
      </c>
      <c r="C1324" s="82">
        <v>179.42400000000001</v>
      </c>
      <c r="D1324" s="80">
        <v>1.0580000000000001</v>
      </c>
      <c r="E1324" s="80">
        <v>28.24</v>
      </c>
      <c r="F1324" s="80">
        <v>0.28199999999999997</v>
      </c>
      <c r="G1324" s="81">
        <f t="shared" si="20"/>
        <v>284283555.95200002</v>
      </c>
      <c r="J1324" s="42"/>
    </row>
    <row r="1325" spans="1:10" x14ac:dyDescent="0.3">
      <c r="A1325" s="99">
        <v>48418</v>
      </c>
      <c r="B1325" s="82">
        <v>5901.366</v>
      </c>
      <c r="C1325" s="82">
        <v>179.797</v>
      </c>
      <c r="D1325" s="80">
        <v>1.0609999999999999</v>
      </c>
      <c r="E1325" s="80">
        <v>29.83</v>
      </c>
      <c r="F1325" s="80">
        <v>0.29799999999999999</v>
      </c>
      <c r="G1325" s="81">
        <f t="shared" si="20"/>
        <v>285732338.98799998</v>
      </c>
      <c r="J1325" s="42"/>
    </row>
    <row r="1326" spans="1:10" x14ac:dyDescent="0.3">
      <c r="A1326" s="99">
        <v>48604</v>
      </c>
      <c r="B1326" s="82">
        <v>5933.4930000000004</v>
      </c>
      <c r="C1326" s="82">
        <v>180.54400000000001</v>
      </c>
      <c r="D1326" s="80">
        <v>1.071</v>
      </c>
      <c r="E1326" s="80">
        <v>30.73</v>
      </c>
      <c r="F1326" s="80">
        <v>0.308</v>
      </c>
      <c r="G1326" s="81">
        <f t="shared" si="20"/>
        <v>288391493.77200001</v>
      </c>
      <c r="J1326" s="42"/>
    </row>
    <row r="1327" spans="1:10" x14ac:dyDescent="0.3">
      <c r="A1327" s="99">
        <v>48978</v>
      </c>
      <c r="B1327" s="82">
        <v>5896.4170000000004</v>
      </c>
      <c r="C1327" s="82">
        <v>179.904</v>
      </c>
      <c r="D1327" s="80">
        <v>1.0609999999999999</v>
      </c>
      <c r="E1327" s="80">
        <v>30.65</v>
      </c>
      <c r="F1327" s="80">
        <v>0.309</v>
      </c>
      <c r="G1327" s="81">
        <f t="shared" si="20"/>
        <v>288794711.82600003</v>
      </c>
      <c r="J1327" s="42"/>
    </row>
    <row r="1328" spans="1:10" x14ac:dyDescent="0.3">
      <c r="A1328" s="99">
        <v>49167</v>
      </c>
      <c r="B1328" s="82">
        <v>5893.44</v>
      </c>
      <c r="C1328" s="82">
        <v>179.37100000000001</v>
      </c>
      <c r="D1328" s="80">
        <v>1.0569999999999999</v>
      </c>
      <c r="E1328" s="80">
        <v>30.31</v>
      </c>
      <c r="F1328" s="80">
        <v>0.30199999999999999</v>
      </c>
      <c r="G1328" s="81">
        <f t="shared" si="20"/>
        <v>289762764.47999996</v>
      </c>
      <c r="J1328" s="42"/>
    </row>
    <row r="1329" spans="1:10" x14ac:dyDescent="0.3">
      <c r="A1329" s="99">
        <v>49356</v>
      </c>
      <c r="B1329" s="82">
        <v>5853.5640000000003</v>
      </c>
      <c r="C1329" s="82">
        <v>179.904</v>
      </c>
      <c r="D1329" s="80">
        <v>1.0529999999999999</v>
      </c>
      <c r="E1329" s="80">
        <v>29.83</v>
      </c>
      <c r="F1329" s="80">
        <v>0.29799999999999999</v>
      </c>
      <c r="G1329" s="81">
        <f t="shared" si="20"/>
        <v>288908504.78400004</v>
      </c>
      <c r="J1329" s="42"/>
    </row>
    <row r="1330" spans="1:10" x14ac:dyDescent="0.3">
      <c r="A1330" s="99">
        <v>49736</v>
      </c>
      <c r="B1330" s="82">
        <v>5837.5780000000004</v>
      </c>
      <c r="C1330" s="82">
        <v>180.33</v>
      </c>
      <c r="D1330" s="80">
        <v>1.0529999999999999</v>
      </c>
      <c r="E1330" s="80">
        <v>29.63</v>
      </c>
      <c r="F1330" s="80">
        <v>0.29499999999999998</v>
      </c>
      <c r="G1330" s="81">
        <f t="shared" si="20"/>
        <v>290337779.40799999</v>
      </c>
      <c r="J1330" s="42"/>
    </row>
    <row r="1331" spans="1:10" x14ac:dyDescent="0.3">
      <c r="A1331" s="99">
        <v>49927</v>
      </c>
      <c r="B1331" s="82">
        <v>5810.1270000000004</v>
      </c>
      <c r="C1331" s="82">
        <v>179.42400000000001</v>
      </c>
      <c r="D1331" s="80">
        <v>1.042</v>
      </c>
      <c r="E1331" s="80">
        <v>28.54</v>
      </c>
      <c r="F1331" s="80">
        <v>0.28399999999999997</v>
      </c>
      <c r="G1331" s="81">
        <f t="shared" si="20"/>
        <v>290082210.72900003</v>
      </c>
      <c r="J1331" s="42"/>
    </row>
    <row r="1332" spans="1:10" x14ac:dyDescent="0.3">
      <c r="A1332" s="99">
        <v>50119</v>
      </c>
      <c r="B1332" s="82">
        <v>5872.317</v>
      </c>
      <c r="C1332" s="82">
        <v>179.584</v>
      </c>
      <c r="D1332" s="80">
        <v>1.0549999999999999</v>
      </c>
      <c r="E1332" s="80">
        <v>29.33</v>
      </c>
      <c r="F1332" s="80">
        <v>0.28899999999999998</v>
      </c>
      <c r="G1332" s="81">
        <f t="shared" si="20"/>
        <v>294314655.72299999</v>
      </c>
      <c r="J1332" s="42"/>
    </row>
    <row r="1333" spans="1:10" x14ac:dyDescent="0.3">
      <c r="A1333" s="99">
        <v>50505</v>
      </c>
      <c r="B1333" s="82">
        <v>5826.4679999999998</v>
      </c>
      <c r="C1333" s="82">
        <v>179.744</v>
      </c>
      <c r="D1333" s="80">
        <v>1.0469999999999999</v>
      </c>
      <c r="E1333" s="80">
        <v>29.26</v>
      </c>
      <c r="F1333" s="80">
        <v>0.29099999999999998</v>
      </c>
      <c r="G1333" s="81">
        <f t="shared" si="20"/>
        <v>294265766.33999997</v>
      </c>
      <c r="J1333" s="42"/>
    </row>
    <row r="1334" spans="1:10" x14ac:dyDescent="0.3">
      <c r="A1334" s="99">
        <v>50700</v>
      </c>
      <c r="B1334" s="82">
        <v>5780.41</v>
      </c>
      <c r="C1334" s="82">
        <v>179.637</v>
      </c>
      <c r="D1334" s="80">
        <v>1.038</v>
      </c>
      <c r="E1334" s="80">
        <v>29.18</v>
      </c>
      <c r="F1334" s="80">
        <v>0.28899999999999998</v>
      </c>
      <c r="G1334" s="81">
        <f t="shared" si="20"/>
        <v>293066787</v>
      </c>
      <c r="J1334" s="42"/>
    </row>
    <row r="1335" spans="1:10" x14ac:dyDescent="0.3">
      <c r="A1335" s="99">
        <v>50895</v>
      </c>
      <c r="B1335" s="82">
        <v>5840.152</v>
      </c>
      <c r="C1335" s="82">
        <v>180.70400000000001</v>
      </c>
      <c r="D1335" s="80">
        <v>1.0549999999999999</v>
      </c>
      <c r="E1335" s="80">
        <v>29.31</v>
      </c>
      <c r="F1335" s="80">
        <v>0.28899999999999998</v>
      </c>
      <c r="G1335" s="81">
        <f t="shared" si="20"/>
        <v>297234536.04000002</v>
      </c>
      <c r="J1335" s="42"/>
    </row>
    <row r="1336" spans="1:10" x14ac:dyDescent="0.3">
      <c r="A1336" s="99">
        <v>51287</v>
      </c>
      <c r="B1336" s="82">
        <v>5802.4049999999997</v>
      </c>
      <c r="C1336" s="82">
        <v>179.904</v>
      </c>
      <c r="D1336" s="80">
        <v>1.044</v>
      </c>
      <c r="E1336" s="80">
        <v>29.12</v>
      </c>
      <c r="F1336" s="80">
        <v>0.29099999999999998</v>
      </c>
      <c r="G1336" s="81">
        <f t="shared" si="20"/>
        <v>297587945.23500001</v>
      </c>
      <c r="J1336" s="42"/>
    </row>
    <row r="1337" spans="1:10" x14ac:dyDescent="0.3">
      <c r="A1337" s="99">
        <v>51484</v>
      </c>
      <c r="B1337" s="82">
        <v>5792.29</v>
      </c>
      <c r="C1337" s="82">
        <v>178.99700000000001</v>
      </c>
      <c r="D1337" s="80">
        <v>1.0369999999999999</v>
      </c>
      <c r="E1337" s="80">
        <v>28.27</v>
      </c>
      <c r="F1337" s="80">
        <v>0.27800000000000002</v>
      </c>
      <c r="G1337" s="81">
        <f t="shared" si="20"/>
        <v>298210258.36000001</v>
      </c>
      <c r="J1337" s="42"/>
    </row>
    <row r="1338" spans="1:10" x14ac:dyDescent="0.3">
      <c r="A1338" s="99">
        <v>51682</v>
      </c>
      <c r="B1338" s="82">
        <v>5841.7309999999998</v>
      </c>
      <c r="C1338" s="82">
        <v>180.43700000000001</v>
      </c>
      <c r="D1338" s="80">
        <v>1.054</v>
      </c>
      <c r="E1338" s="80">
        <v>31.4</v>
      </c>
      <c r="F1338" s="80">
        <v>0.307</v>
      </c>
      <c r="G1338" s="81">
        <f t="shared" si="20"/>
        <v>301912341.542</v>
      </c>
      <c r="J1338" s="42"/>
    </row>
    <row r="1339" spans="1:10" x14ac:dyDescent="0.3">
      <c r="A1339" s="99">
        <v>52080</v>
      </c>
      <c r="B1339" s="82">
        <v>5810.9520000000002</v>
      </c>
      <c r="C1339" s="82">
        <v>179.95699999999999</v>
      </c>
      <c r="D1339" s="80">
        <v>1.046</v>
      </c>
      <c r="E1339" s="80">
        <v>30.18</v>
      </c>
      <c r="F1339" s="80">
        <v>0.3</v>
      </c>
      <c r="G1339" s="81">
        <f t="shared" si="20"/>
        <v>302634380.16000003</v>
      </c>
      <c r="J1339" s="42"/>
    </row>
    <row r="1340" spans="1:10" x14ac:dyDescent="0.3">
      <c r="A1340" s="99">
        <v>52280</v>
      </c>
      <c r="B1340" s="82">
        <v>5800.2089999999998</v>
      </c>
      <c r="C1340" s="82">
        <v>180.33</v>
      </c>
      <c r="D1340" s="80">
        <v>1.046</v>
      </c>
      <c r="E1340" s="80">
        <v>31.74</v>
      </c>
      <c r="F1340" s="80">
        <v>0.312</v>
      </c>
      <c r="G1340" s="81">
        <f t="shared" si="20"/>
        <v>303234926.51999998</v>
      </c>
      <c r="J1340" s="42"/>
    </row>
    <row r="1341" spans="1:10" x14ac:dyDescent="0.3">
      <c r="A1341" s="99">
        <v>52481</v>
      </c>
      <c r="B1341" s="82">
        <v>5782.8950000000004</v>
      </c>
      <c r="C1341" s="82">
        <v>180.011</v>
      </c>
      <c r="D1341" s="80">
        <v>1.0409999999999999</v>
      </c>
      <c r="E1341" s="80">
        <v>30.2</v>
      </c>
      <c r="F1341" s="80">
        <v>0.29799999999999999</v>
      </c>
      <c r="G1341" s="81">
        <f t="shared" si="20"/>
        <v>303492112.495</v>
      </c>
      <c r="J1341" s="42"/>
    </row>
    <row r="1342" spans="1:10" x14ac:dyDescent="0.3">
      <c r="A1342" s="99">
        <v>52886</v>
      </c>
      <c r="B1342" s="82">
        <v>5742.7860000000001</v>
      </c>
      <c r="C1342" s="82">
        <v>179.37100000000001</v>
      </c>
      <c r="D1342" s="80">
        <v>1.03</v>
      </c>
      <c r="E1342" s="80">
        <v>29.47</v>
      </c>
      <c r="F1342" s="80">
        <v>0.28899999999999998</v>
      </c>
      <c r="G1342" s="81">
        <f t="shared" si="20"/>
        <v>303712980.39600003</v>
      </c>
      <c r="J1342" s="42"/>
    </row>
    <row r="1343" spans="1:10" x14ac:dyDescent="0.3">
      <c r="A1343" s="99">
        <v>53089</v>
      </c>
      <c r="B1343" s="82">
        <v>5761.1549999999997</v>
      </c>
      <c r="C1343" s="82">
        <v>179.477</v>
      </c>
      <c r="D1343" s="80">
        <v>1.034</v>
      </c>
      <c r="E1343" s="80">
        <v>28.89</v>
      </c>
      <c r="F1343" s="80">
        <v>0.28100000000000003</v>
      </c>
      <c r="G1343" s="81">
        <f t="shared" si="20"/>
        <v>305853957.79499996</v>
      </c>
      <c r="J1343" s="42"/>
    </row>
    <row r="1344" spans="1:10" x14ac:dyDescent="0.3">
      <c r="A1344" s="99">
        <v>53293</v>
      </c>
      <c r="B1344" s="82">
        <v>5729.88</v>
      </c>
      <c r="C1344" s="82">
        <v>179.691</v>
      </c>
      <c r="D1344" s="80">
        <v>1.03</v>
      </c>
      <c r="E1344" s="80">
        <v>29.65</v>
      </c>
      <c r="F1344" s="80">
        <v>0.28899999999999998</v>
      </c>
      <c r="G1344" s="81">
        <f t="shared" si="20"/>
        <v>305362494.84000003</v>
      </c>
      <c r="J1344" s="42"/>
    </row>
    <row r="1345" spans="1:10" x14ac:dyDescent="0.3">
      <c r="A1345" s="99">
        <v>53704</v>
      </c>
      <c r="B1345" s="82">
        <v>5698.7060000000001</v>
      </c>
      <c r="C1345" s="82">
        <v>180.22399999999999</v>
      </c>
      <c r="D1345" s="80">
        <v>1.0269999999999999</v>
      </c>
      <c r="E1345" s="80">
        <v>29.56</v>
      </c>
      <c r="F1345" s="80">
        <v>0.28799999999999998</v>
      </c>
      <c r="G1345" s="81">
        <f t="shared" si="20"/>
        <v>306043307.02399999</v>
      </c>
      <c r="J1345" s="42"/>
    </row>
    <row r="1346" spans="1:10" x14ac:dyDescent="0.3">
      <c r="A1346" s="99">
        <v>53910</v>
      </c>
      <c r="B1346" s="82">
        <v>5699.2920000000004</v>
      </c>
      <c r="C1346" s="82">
        <v>179.477</v>
      </c>
      <c r="D1346" s="80">
        <v>1.0229999999999999</v>
      </c>
      <c r="E1346" s="80">
        <v>29.9</v>
      </c>
      <c r="F1346" s="80">
        <v>0.28899999999999998</v>
      </c>
      <c r="G1346" s="81">
        <f t="shared" si="20"/>
        <v>307248831.72000003</v>
      </c>
      <c r="J1346" s="42"/>
    </row>
    <row r="1347" spans="1:10" x14ac:dyDescent="0.3">
      <c r="A1347" s="99">
        <v>54117</v>
      </c>
      <c r="B1347" s="82">
        <v>5728.7060000000001</v>
      </c>
      <c r="C1347" s="82">
        <v>180.06399999999999</v>
      </c>
      <c r="D1347" s="80">
        <v>1.032</v>
      </c>
      <c r="E1347" s="80">
        <v>29.83</v>
      </c>
      <c r="F1347" s="80">
        <v>0.28799999999999998</v>
      </c>
      <c r="G1347" s="81">
        <f t="shared" si="20"/>
        <v>310020382.602</v>
      </c>
      <c r="J1347" s="42"/>
    </row>
    <row r="1348" spans="1:10" x14ac:dyDescent="0.3">
      <c r="A1348" s="99">
        <v>54534</v>
      </c>
      <c r="B1348" s="82">
        <v>5724.8530000000001</v>
      </c>
      <c r="C1348" s="82">
        <v>179.904</v>
      </c>
      <c r="D1348" s="80">
        <v>1.03</v>
      </c>
      <c r="E1348" s="80">
        <v>30.89</v>
      </c>
      <c r="F1348" s="80">
        <v>0.3</v>
      </c>
      <c r="G1348" s="81">
        <f t="shared" si="20"/>
        <v>312199133.50199997</v>
      </c>
      <c r="J1348" s="42"/>
    </row>
    <row r="1349" spans="1:10" x14ac:dyDescent="0.3">
      <c r="A1349" s="99">
        <v>54744</v>
      </c>
      <c r="B1349" s="82">
        <v>5627.1379999999999</v>
      </c>
      <c r="C1349" s="82">
        <v>177.87799999999999</v>
      </c>
      <c r="D1349" s="80">
        <v>1.0009999999999999</v>
      </c>
      <c r="E1349" s="80">
        <v>28.06</v>
      </c>
      <c r="F1349" s="80">
        <v>0.27100000000000002</v>
      </c>
      <c r="G1349" s="81">
        <f t="shared" si="20"/>
        <v>308052042.67199999</v>
      </c>
      <c r="J1349" s="42"/>
    </row>
    <row r="1350" spans="1:10" x14ac:dyDescent="0.3">
      <c r="A1350" s="99">
        <v>54955</v>
      </c>
      <c r="B1350" s="82">
        <v>5653.174</v>
      </c>
      <c r="C1350" s="82">
        <v>180.011</v>
      </c>
      <c r="D1350" s="80">
        <v>1.018</v>
      </c>
      <c r="E1350" s="80">
        <v>30.58</v>
      </c>
      <c r="F1350" s="80">
        <v>0.28799999999999998</v>
      </c>
      <c r="G1350" s="81">
        <f t="shared" si="20"/>
        <v>310670177.17000002</v>
      </c>
      <c r="J1350" s="42"/>
    </row>
    <row r="1351" spans="1:10" x14ac:dyDescent="0.3">
      <c r="A1351" s="99">
        <v>55378</v>
      </c>
      <c r="B1351" s="82">
        <v>5657.7579999999998</v>
      </c>
      <c r="C1351" s="82">
        <v>180.06399999999999</v>
      </c>
      <c r="D1351" s="80">
        <v>1.0189999999999999</v>
      </c>
      <c r="E1351" s="80">
        <v>30.89</v>
      </c>
      <c r="F1351" s="80">
        <v>0.29599999999999999</v>
      </c>
      <c r="G1351" s="81">
        <f t="shared" si="20"/>
        <v>313315322.52399999</v>
      </c>
      <c r="J1351" s="42"/>
    </row>
    <row r="1352" spans="1:10" x14ac:dyDescent="0.3">
      <c r="A1352" s="99">
        <v>55591</v>
      </c>
      <c r="B1352" s="82">
        <v>5679.6009999999997</v>
      </c>
      <c r="C1352" s="82">
        <v>179.26400000000001</v>
      </c>
      <c r="D1352" s="80">
        <v>1.018</v>
      </c>
      <c r="E1352" s="80">
        <v>29.92</v>
      </c>
      <c r="F1352" s="80">
        <v>0.28699999999999998</v>
      </c>
      <c r="G1352" s="81">
        <f t="shared" si="20"/>
        <v>315734699.19099998</v>
      </c>
      <c r="J1352" s="42"/>
    </row>
    <row r="1353" spans="1:10" x14ac:dyDescent="0.3">
      <c r="A1353" s="99">
        <v>55805</v>
      </c>
      <c r="B1353" s="82">
        <v>5663.5410000000002</v>
      </c>
      <c r="C1353" s="82">
        <v>180.011</v>
      </c>
      <c r="D1353" s="80">
        <v>1.0189999999999999</v>
      </c>
      <c r="E1353" s="80">
        <v>30.23</v>
      </c>
      <c r="F1353" s="80">
        <v>0.28999999999999998</v>
      </c>
      <c r="G1353" s="81">
        <f t="shared" si="20"/>
        <v>316053905.505</v>
      </c>
      <c r="J1353" s="42"/>
    </row>
    <row r="1354" spans="1:10" x14ac:dyDescent="0.3">
      <c r="A1354" s="99">
        <v>56235</v>
      </c>
      <c r="B1354" s="82">
        <v>5586.5510000000004</v>
      </c>
      <c r="C1354" s="82">
        <v>179.744</v>
      </c>
      <c r="D1354" s="80">
        <v>1.004</v>
      </c>
      <c r="E1354" s="80">
        <v>28.48</v>
      </c>
      <c r="F1354" s="80">
        <v>0.27500000000000002</v>
      </c>
      <c r="G1354" s="81">
        <f t="shared" si="20"/>
        <v>314159695.48500001</v>
      </c>
      <c r="J1354" s="42"/>
    </row>
    <row r="1355" spans="1:10" x14ac:dyDescent="0.3">
      <c r="A1355" s="99">
        <v>56451</v>
      </c>
      <c r="B1355" s="82">
        <v>5611.451</v>
      </c>
      <c r="C1355" s="82">
        <v>180.011</v>
      </c>
      <c r="D1355" s="80">
        <v>1.01</v>
      </c>
      <c r="E1355" s="80">
        <v>30.35</v>
      </c>
      <c r="F1355" s="80">
        <v>0.28699999999999998</v>
      </c>
      <c r="G1355" s="81">
        <f t="shared" si="20"/>
        <v>316772020.40100002</v>
      </c>
      <c r="J1355" s="42"/>
    </row>
    <row r="1356" spans="1:10" x14ac:dyDescent="0.3">
      <c r="A1356" s="99">
        <v>56668</v>
      </c>
      <c r="B1356" s="82">
        <v>5561.44</v>
      </c>
      <c r="C1356" s="82">
        <v>180.33</v>
      </c>
      <c r="D1356" s="80">
        <v>1.0029999999999999</v>
      </c>
      <c r="E1356" s="80">
        <v>27.55</v>
      </c>
      <c r="F1356" s="80">
        <v>0.26500000000000001</v>
      </c>
      <c r="G1356" s="81">
        <f t="shared" si="20"/>
        <v>315155681.91999996</v>
      </c>
      <c r="J1356" s="42"/>
    </row>
    <row r="1357" spans="1:10" x14ac:dyDescent="0.3">
      <c r="A1357" s="99">
        <v>57105</v>
      </c>
      <c r="B1357" s="82">
        <v>5641.6049999999996</v>
      </c>
      <c r="C1357" s="82">
        <v>180.43700000000001</v>
      </c>
      <c r="D1357" s="80">
        <v>1.018</v>
      </c>
      <c r="E1357" s="80">
        <v>30.26</v>
      </c>
      <c r="F1357" s="80">
        <v>0.28699999999999998</v>
      </c>
      <c r="G1357" s="81">
        <f t="shared" si="20"/>
        <v>322163853.52499998</v>
      </c>
      <c r="J1357" s="42"/>
    </row>
    <row r="1358" spans="1:10" x14ac:dyDescent="0.3">
      <c r="A1358" s="99">
        <v>57324</v>
      </c>
      <c r="B1358" s="82">
        <v>5577.1710000000003</v>
      </c>
      <c r="C1358" s="82">
        <v>180.65</v>
      </c>
      <c r="D1358" s="80">
        <v>1.008</v>
      </c>
      <c r="E1358" s="80">
        <v>30.8</v>
      </c>
      <c r="F1358" s="80">
        <v>0.29599999999999999</v>
      </c>
      <c r="G1358" s="81">
        <f t="shared" si="20"/>
        <v>319705750.40400004</v>
      </c>
      <c r="J1358" s="42"/>
    </row>
    <row r="1359" spans="1:10" x14ac:dyDescent="0.3">
      <c r="A1359" s="99">
        <v>57544</v>
      </c>
      <c r="B1359" s="82">
        <v>5603.8440000000001</v>
      </c>
      <c r="C1359" s="82">
        <v>180.11699999999999</v>
      </c>
      <c r="D1359" s="80">
        <v>1.0089999999999999</v>
      </c>
      <c r="E1359" s="80">
        <v>31.57</v>
      </c>
      <c r="F1359" s="80">
        <v>0.29899999999999999</v>
      </c>
      <c r="G1359" s="81">
        <f t="shared" si="20"/>
        <v>322467599.13599998</v>
      </c>
      <c r="J1359" s="42"/>
    </row>
    <row r="1360" spans="1:10" x14ac:dyDescent="0.3">
      <c r="A1360" s="99">
        <v>57988</v>
      </c>
      <c r="B1360" s="82">
        <v>5530.4269999999997</v>
      </c>
      <c r="C1360" s="82">
        <v>180.49</v>
      </c>
      <c r="D1360" s="80">
        <v>0.998</v>
      </c>
      <c r="E1360" s="80">
        <v>31.16</v>
      </c>
      <c r="F1360" s="80">
        <v>0.29699999999999999</v>
      </c>
      <c r="G1360" s="81">
        <f t="shared" si="20"/>
        <v>320698400.87599999</v>
      </c>
      <c r="J1360" s="42"/>
    </row>
    <row r="1361" spans="1:10" x14ac:dyDescent="0.3">
      <c r="A1361" s="99">
        <v>58211</v>
      </c>
      <c r="B1361" s="82">
        <v>5530.0069999999996</v>
      </c>
      <c r="C1361" s="82">
        <v>180.43700000000001</v>
      </c>
      <c r="D1361" s="80">
        <v>0.998</v>
      </c>
      <c r="E1361" s="80">
        <v>28.58</v>
      </c>
      <c r="F1361" s="80">
        <v>0.27100000000000002</v>
      </c>
      <c r="G1361" s="81">
        <f t="shared" si="20"/>
        <v>321907237.477</v>
      </c>
      <c r="J1361" s="42"/>
    </row>
    <row r="1362" spans="1:10" x14ac:dyDescent="0.3">
      <c r="A1362" s="99">
        <v>58435</v>
      </c>
      <c r="B1362" s="82">
        <v>5544.4650000000001</v>
      </c>
      <c r="C1362" s="82">
        <v>178.518</v>
      </c>
      <c r="D1362" s="80">
        <v>0.99</v>
      </c>
      <c r="E1362" s="80">
        <v>29.68</v>
      </c>
      <c r="F1362" s="80">
        <v>0.27800000000000002</v>
      </c>
      <c r="G1362" s="81">
        <f t="shared" si="20"/>
        <v>323990812.27500004</v>
      </c>
      <c r="J1362" s="42"/>
    </row>
    <row r="1363" spans="1:10" x14ac:dyDescent="0.3">
      <c r="A1363" s="99">
        <v>58885</v>
      </c>
      <c r="B1363" s="82">
        <v>5523.268</v>
      </c>
      <c r="C1363" s="82">
        <v>179.797</v>
      </c>
      <c r="D1363" s="80">
        <v>0.99299999999999999</v>
      </c>
      <c r="E1363" s="80">
        <v>29.28</v>
      </c>
      <c r="F1363" s="80">
        <v>0.27400000000000002</v>
      </c>
      <c r="G1363" s="81">
        <f t="shared" ref="G1363:G1426" si="21">B1363*A1363</f>
        <v>325237636.18000001</v>
      </c>
      <c r="J1363" s="42"/>
    </row>
    <row r="1364" spans="1:10" x14ac:dyDescent="0.3">
      <c r="A1364" s="99">
        <v>59111</v>
      </c>
      <c r="B1364" s="82">
        <v>5518.3969999999999</v>
      </c>
      <c r="C1364" s="82">
        <v>178.19800000000001</v>
      </c>
      <c r="D1364" s="80">
        <v>0.98299999999999998</v>
      </c>
      <c r="E1364" s="80">
        <v>28.18</v>
      </c>
      <c r="F1364" s="80">
        <v>0.26300000000000001</v>
      </c>
      <c r="G1364" s="81">
        <f t="shared" si="21"/>
        <v>326197965.06699997</v>
      </c>
      <c r="J1364" s="42"/>
    </row>
    <row r="1365" spans="1:10" x14ac:dyDescent="0.3">
      <c r="A1365" s="99">
        <v>59339</v>
      </c>
      <c r="B1365" s="82">
        <v>5482.4290000000001</v>
      </c>
      <c r="C1365" s="82">
        <v>178.94399999999999</v>
      </c>
      <c r="D1365" s="80">
        <v>0.98099999999999998</v>
      </c>
      <c r="E1365" s="80">
        <v>28.53</v>
      </c>
      <c r="F1365" s="80">
        <v>0.26400000000000001</v>
      </c>
      <c r="G1365" s="81">
        <f t="shared" si="21"/>
        <v>325321854.43099999</v>
      </c>
      <c r="J1365" s="42"/>
    </row>
    <row r="1366" spans="1:10" x14ac:dyDescent="0.3">
      <c r="A1366" s="99">
        <v>59796</v>
      </c>
      <c r="B1366" s="82">
        <v>5438.1080000000002</v>
      </c>
      <c r="C1366" s="82">
        <v>179.691</v>
      </c>
      <c r="D1366" s="80">
        <v>0.97699999999999998</v>
      </c>
      <c r="E1366" s="80">
        <v>28.7</v>
      </c>
      <c r="F1366" s="80">
        <v>0.26600000000000001</v>
      </c>
      <c r="G1366" s="81">
        <f t="shared" si="21"/>
        <v>325177105.96799999</v>
      </c>
      <c r="J1366" s="42"/>
    </row>
    <row r="1367" spans="1:10" x14ac:dyDescent="0.3">
      <c r="A1367" s="99">
        <v>60026</v>
      </c>
      <c r="B1367" s="82">
        <v>5474.0410000000002</v>
      </c>
      <c r="C1367" s="82">
        <v>179.691</v>
      </c>
      <c r="D1367" s="80">
        <v>0.98399999999999999</v>
      </c>
      <c r="E1367" s="80">
        <v>28.78</v>
      </c>
      <c r="F1367" s="80">
        <v>0.26600000000000001</v>
      </c>
      <c r="G1367" s="81">
        <f t="shared" si="21"/>
        <v>328584785.06599998</v>
      </c>
      <c r="J1367" s="42"/>
    </row>
    <row r="1368" spans="1:10" x14ac:dyDescent="0.3">
      <c r="A1368" s="99">
        <v>60256</v>
      </c>
      <c r="B1368" s="82">
        <v>5456.5569999999998</v>
      </c>
      <c r="C1368" s="82">
        <v>179.637</v>
      </c>
      <c r="D1368" s="80">
        <v>0.98</v>
      </c>
      <c r="E1368" s="80">
        <v>28.44</v>
      </c>
      <c r="F1368" s="80">
        <v>0.26500000000000001</v>
      </c>
      <c r="G1368" s="81">
        <f t="shared" si="21"/>
        <v>328790298.59200001</v>
      </c>
      <c r="J1368" s="42"/>
    </row>
    <row r="1369" spans="1:10" x14ac:dyDescent="0.3">
      <c r="A1369" s="99">
        <v>60721</v>
      </c>
      <c r="B1369" s="82">
        <v>5459.9750000000004</v>
      </c>
      <c r="C1369" s="82">
        <v>180.75700000000001</v>
      </c>
      <c r="D1369" s="80">
        <v>0.98699999999999999</v>
      </c>
      <c r="E1369" s="80">
        <v>29.43</v>
      </c>
      <c r="F1369" s="80">
        <v>0.27400000000000002</v>
      </c>
      <c r="G1369" s="81">
        <f t="shared" si="21"/>
        <v>331535141.97500002</v>
      </c>
      <c r="J1369" s="42"/>
    </row>
    <row r="1370" spans="1:10" x14ac:dyDescent="0.3">
      <c r="A1370" s="99">
        <v>60954</v>
      </c>
      <c r="B1370" s="82">
        <v>5485.7070000000003</v>
      </c>
      <c r="C1370" s="82">
        <v>179.904</v>
      </c>
      <c r="D1370" s="80">
        <v>0.98699999999999999</v>
      </c>
      <c r="E1370" s="80">
        <v>30.3</v>
      </c>
      <c r="F1370" s="80">
        <v>0.28199999999999997</v>
      </c>
      <c r="G1370" s="81">
        <f t="shared" si="21"/>
        <v>334375784.47800004</v>
      </c>
      <c r="J1370" s="42"/>
    </row>
    <row r="1371" spans="1:10" x14ac:dyDescent="0.3">
      <c r="A1371" s="99">
        <v>61189</v>
      </c>
      <c r="B1371" s="82">
        <v>5514.3630000000003</v>
      </c>
      <c r="C1371" s="82">
        <v>181.024</v>
      </c>
      <c r="D1371" s="80">
        <v>0.998</v>
      </c>
      <c r="E1371" s="80">
        <v>31.33</v>
      </c>
      <c r="F1371" s="80">
        <v>0.29199999999999998</v>
      </c>
      <c r="G1371" s="81">
        <f t="shared" si="21"/>
        <v>337418357.60699999</v>
      </c>
      <c r="J1371" s="42"/>
    </row>
    <row r="1372" spans="1:10" x14ac:dyDescent="0.3">
      <c r="A1372" s="99">
        <v>61660</v>
      </c>
      <c r="B1372" s="82">
        <v>5390.26</v>
      </c>
      <c r="C1372" s="82">
        <v>179.477</v>
      </c>
      <c r="D1372" s="80">
        <v>0.96699999999999997</v>
      </c>
      <c r="E1372" s="80">
        <v>28.41</v>
      </c>
      <c r="F1372" s="80">
        <v>0.26800000000000002</v>
      </c>
      <c r="G1372" s="81">
        <f t="shared" si="21"/>
        <v>332363431.60000002</v>
      </c>
      <c r="J1372" s="42"/>
    </row>
    <row r="1373" spans="1:10" x14ac:dyDescent="0.3">
      <c r="A1373" s="99">
        <v>61897</v>
      </c>
      <c r="B1373" s="82">
        <v>5409.1379999999999</v>
      </c>
      <c r="C1373" s="82">
        <v>180.06399999999999</v>
      </c>
      <c r="D1373" s="80">
        <v>0.97399999999999998</v>
      </c>
      <c r="E1373" s="80">
        <v>29.32</v>
      </c>
      <c r="F1373" s="80">
        <v>0.26800000000000002</v>
      </c>
      <c r="G1373" s="81">
        <f t="shared" si="21"/>
        <v>334809414.78600001</v>
      </c>
      <c r="J1373" s="42"/>
    </row>
    <row r="1374" spans="1:10" x14ac:dyDescent="0.3">
      <c r="A1374" s="99">
        <v>62135</v>
      </c>
      <c r="B1374" s="82">
        <v>5360.1760000000004</v>
      </c>
      <c r="C1374" s="82">
        <v>179.95699999999999</v>
      </c>
      <c r="D1374" s="80">
        <v>0.96499999999999997</v>
      </c>
      <c r="E1374" s="80">
        <v>29.87</v>
      </c>
      <c r="F1374" s="80">
        <v>0.27500000000000002</v>
      </c>
      <c r="G1374" s="81">
        <f t="shared" si="21"/>
        <v>333054535.76000005</v>
      </c>
      <c r="J1374" s="42"/>
    </row>
    <row r="1375" spans="1:10" x14ac:dyDescent="0.3">
      <c r="A1375" s="99">
        <v>62614</v>
      </c>
      <c r="B1375" s="82">
        <v>5437.3310000000001</v>
      </c>
      <c r="C1375" s="82">
        <v>179.21100000000001</v>
      </c>
      <c r="D1375" s="80">
        <v>0.97399999999999998</v>
      </c>
      <c r="E1375" s="80">
        <v>30.01</v>
      </c>
      <c r="F1375" s="80">
        <v>0.27200000000000002</v>
      </c>
      <c r="G1375" s="81">
        <f t="shared" si="21"/>
        <v>340453043.23400003</v>
      </c>
      <c r="J1375" s="42"/>
    </row>
    <row r="1376" spans="1:10" x14ac:dyDescent="0.3">
      <c r="A1376" s="99">
        <v>62855</v>
      </c>
      <c r="B1376" s="82">
        <v>5349.9080000000004</v>
      </c>
      <c r="C1376" s="82">
        <v>179.53100000000001</v>
      </c>
      <c r="D1376" s="80">
        <v>0.96</v>
      </c>
      <c r="E1376" s="80">
        <v>28.75</v>
      </c>
      <c r="F1376" s="80">
        <v>0.26500000000000001</v>
      </c>
      <c r="G1376" s="81">
        <f t="shared" si="21"/>
        <v>336268467.34000003</v>
      </c>
      <c r="J1376" s="42"/>
    </row>
    <row r="1377" spans="1:10" x14ac:dyDescent="0.3">
      <c r="A1377" s="99">
        <v>63096</v>
      </c>
      <c r="B1377" s="82">
        <v>5355.0190000000002</v>
      </c>
      <c r="C1377" s="82">
        <v>179.851</v>
      </c>
      <c r="D1377" s="80">
        <v>0.96299999999999997</v>
      </c>
      <c r="E1377" s="80">
        <v>28.97</v>
      </c>
      <c r="F1377" s="80">
        <v>0.26300000000000001</v>
      </c>
      <c r="G1377" s="81">
        <f t="shared" si="21"/>
        <v>337880278.824</v>
      </c>
      <c r="J1377" s="42"/>
    </row>
    <row r="1378" spans="1:10" x14ac:dyDescent="0.3">
      <c r="A1378" s="99">
        <v>63582</v>
      </c>
      <c r="B1378" s="82">
        <v>5324.47</v>
      </c>
      <c r="C1378" s="82">
        <v>179.851</v>
      </c>
      <c r="D1378" s="80">
        <v>0.95799999999999996</v>
      </c>
      <c r="E1378" s="80">
        <v>29.97</v>
      </c>
      <c r="F1378" s="80">
        <v>0.27200000000000002</v>
      </c>
      <c r="G1378" s="81">
        <f t="shared" si="21"/>
        <v>338540451.54000002</v>
      </c>
      <c r="J1378" s="42"/>
    </row>
    <row r="1379" spans="1:10" x14ac:dyDescent="0.3">
      <c r="A1379" s="99">
        <v>63827</v>
      </c>
      <c r="B1379" s="82">
        <v>5319.3530000000001</v>
      </c>
      <c r="C1379" s="82">
        <v>179.42400000000001</v>
      </c>
      <c r="D1379" s="80">
        <v>0.95399999999999996</v>
      </c>
      <c r="E1379" s="80">
        <v>27.41</v>
      </c>
      <c r="F1379" s="80">
        <v>0.249</v>
      </c>
      <c r="G1379" s="81">
        <f t="shared" si="21"/>
        <v>339518343.93099999</v>
      </c>
      <c r="J1379" s="42"/>
    </row>
    <row r="1380" spans="1:10" x14ac:dyDescent="0.3">
      <c r="A1380" s="99">
        <v>64072</v>
      </c>
      <c r="B1380" s="82">
        <v>5315.5190000000002</v>
      </c>
      <c r="C1380" s="82">
        <v>177.505</v>
      </c>
      <c r="D1380" s="80">
        <v>0.94399999999999995</v>
      </c>
      <c r="E1380" s="80">
        <v>29.22</v>
      </c>
      <c r="F1380" s="80">
        <v>0.26</v>
      </c>
      <c r="G1380" s="81">
        <f t="shared" si="21"/>
        <v>340575933.36800003</v>
      </c>
      <c r="J1380" s="42"/>
    </row>
    <row r="1381" spans="1:10" x14ac:dyDescent="0.3">
      <c r="A1381" s="99">
        <v>64566</v>
      </c>
      <c r="B1381" s="82">
        <v>5339.4459999999999</v>
      </c>
      <c r="C1381" s="82">
        <v>178.73099999999999</v>
      </c>
      <c r="D1381" s="80">
        <v>0.95399999999999996</v>
      </c>
      <c r="E1381" s="80">
        <v>31.45</v>
      </c>
      <c r="F1381" s="80">
        <v>0.27700000000000002</v>
      </c>
      <c r="G1381" s="81">
        <f t="shared" si="21"/>
        <v>344746670.43599999</v>
      </c>
      <c r="J1381" s="42"/>
    </row>
    <row r="1382" spans="1:10" x14ac:dyDescent="0.3">
      <c r="A1382" s="99">
        <v>64814</v>
      </c>
      <c r="B1382" s="82">
        <v>5264.6890000000003</v>
      </c>
      <c r="C1382" s="82">
        <v>181.39699999999999</v>
      </c>
      <c r="D1382" s="80">
        <v>0.95499999999999996</v>
      </c>
      <c r="E1382" s="80">
        <v>28.87</v>
      </c>
      <c r="F1382" s="80">
        <v>0.26300000000000001</v>
      </c>
      <c r="G1382" s="81">
        <f t="shared" si="21"/>
        <v>341225552.84600002</v>
      </c>
      <c r="J1382" s="42"/>
    </row>
    <row r="1383" spans="1:10" x14ac:dyDescent="0.3">
      <c r="A1383" s="99">
        <v>65063</v>
      </c>
      <c r="B1383" s="82">
        <v>5272.6009999999997</v>
      </c>
      <c r="C1383" s="82">
        <v>180.011</v>
      </c>
      <c r="D1383" s="80">
        <v>0.94899999999999995</v>
      </c>
      <c r="E1383" s="80">
        <v>27.93</v>
      </c>
      <c r="F1383" s="80">
        <v>0.253</v>
      </c>
      <c r="G1383" s="81">
        <f t="shared" si="21"/>
        <v>343051238.86299998</v>
      </c>
      <c r="J1383" s="42"/>
    </row>
    <row r="1384" spans="1:10" x14ac:dyDescent="0.3">
      <c r="A1384" s="99">
        <v>65565</v>
      </c>
      <c r="B1384" s="82">
        <v>5249.7870000000003</v>
      </c>
      <c r="C1384" s="82">
        <v>180.22399999999999</v>
      </c>
      <c r="D1384" s="80">
        <v>0.94599999999999995</v>
      </c>
      <c r="E1384" s="80">
        <v>28.78</v>
      </c>
      <c r="F1384" s="80">
        <v>0.25900000000000001</v>
      </c>
      <c r="G1384" s="81">
        <f t="shared" si="21"/>
        <v>344202284.65500003</v>
      </c>
      <c r="J1384" s="42"/>
    </row>
    <row r="1385" spans="1:10" x14ac:dyDescent="0.3">
      <c r="A1385" s="99">
        <v>65817</v>
      </c>
      <c r="B1385" s="82">
        <v>5245.7650000000003</v>
      </c>
      <c r="C1385" s="82">
        <v>179.797</v>
      </c>
      <c r="D1385" s="80">
        <v>0.94299999999999995</v>
      </c>
      <c r="E1385" s="80">
        <v>28.98</v>
      </c>
      <c r="F1385" s="80">
        <v>0.25900000000000001</v>
      </c>
      <c r="G1385" s="81">
        <f t="shared" si="21"/>
        <v>345260515.005</v>
      </c>
      <c r="J1385" s="42"/>
    </row>
    <row r="1386" spans="1:10" x14ac:dyDescent="0.3">
      <c r="A1386" s="99">
        <v>66070</v>
      </c>
      <c r="B1386" s="82">
        <v>5268.8159999999998</v>
      </c>
      <c r="C1386" s="82">
        <v>179.851</v>
      </c>
      <c r="D1386" s="80">
        <v>0.94799999999999995</v>
      </c>
      <c r="E1386" s="80">
        <v>31.99</v>
      </c>
      <c r="F1386" s="80">
        <v>0.28299999999999997</v>
      </c>
      <c r="G1386" s="81">
        <f t="shared" si="21"/>
        <v>348110673.12</v>
      </c>
      <c r="J1386" s="42"/>
    </row>
    <row r="1387" spans="1:10" x14ac:dyDescent="0.3">
      <c r="A1387" s="99">
        <v>66579</v>
      </c>
      <c r="B1387" s="82">
        <v>5193.8549999999996</v>
      </c>
      <c r="C1387" s="82">
        <v>179.53100000000001</v>
      </c>
      <c r="D1387" s="80">
        <v>0.93200000000000005</v>
      </c>
      <c r="E1387" s="80">
        <v>28.64</v>
      </c>
      <c r="F1387" s="80">
        <v>0.25700000000000001</v>
      </c>
      <c r="G1387" s="81">
        <f t="shared" si="21"/>
        <v>345801672.04499996</v>
      </c>
      <c r="J1387" s="42"/>
    </row>
    <row r="1388" spans="1:10" x14ac:dyDescent="0.3">
      <c r="A1388" s="99">
        <v>66835</v>
      </c>
      <c r="B1388" s="82">
        <v>5162.6890000000003</v>
      </c>
      <c r="C1388" s="82">
        <v>180.59700000000001</v>
      </c>
      <c r="D1388" s="80">
        <v>0.93200000000000005</v>
      </c>
      <c r="E1388" s="80">
        <v>28.52</v>
      </c>
      <c r="F1388" s="80">
        <v>0.253</v>
      </c>
      <c r="G1388" s="81">
        <f t="shared" si="21"/>
        <v>345048319.315</v>
      </c>
      <c r="J1388" s="42"/>
    </row>
    <row r="1389" spans="1:10" x14ac:dyDescent="0.3">
      <c r="A1389" s="99">
        <v>67092</v>
      </c>
      <c r="B1389" s="82">
        <v>5185.2240000000002</v>
      </c>
      <c r="C1389" s="82">
        <v>179.42400000000001</v>
      </c>
      <c r="D1389" s="80">
        <v>0.93</v>
      </c>
      <c r="E1389" s="80">
        <v>29.46</v>
      </c>
      <c r="F1389" s="80">
        <v>0.25900000000000001</v>
      </c>
      <c r="G1389" s="81">
        <f t="shared" si="21"/>
        <v>347887048.60800004</v>
      </c>
      <c r="J1389" s="42"/>
    </row>
    <row r="1390" spans="1:10" x14ac:dyDescent="0.3">
      <c r="A1390" s="99">
        <v>67609</v>
      </c>
      <c r="B1390" s="82">
        <v>5144.027</v>
      </c>
      <c r="C1390" s="82">
        <v>179.797</v>
      </c>
      <c r="D1390" s="80">
        <v>0.92500000000000004</v>
      </c>
      <c r="E1390" s="80">
        <v>27.42</v>
      </c>
      <c r="F1390" s="80">
        <v>0.24199999999999999</v>
      </c>
      <c r="G1390" s="81">
        <f t="shared" si="21"/>
        <v>347782521.44300002</v>
      </c>
      <c r="J1390" s="42"/>
    </row>
    <row r="1391" spans="1:10" x14ac:dyDescent="0.3">
      <c r="A1391" s="99">
        <v>67869</v>
      </c>
      <c r="B1391" s="82">
        <v>5165.0060000000003</v>
      </c>
      <c r="C1391" s="82">
        <v>179.42400000000001</v>
      </c>
      <c r="D1391" s="80">
        <v>0.92700000000000005</v>
      </c>
      <c r="E1391" s="80">
        <v>28.34</v>
      </c>
      <c r="F1391" s="80">
        <v>0.248</v>
      </c>
      <c r="G1391" s="81">
        <f t="shared" si="21"/>
        <v>350543792.21400005</v>
      </c>
      <c r="J1391" s="42"/>
    </row>
    <row r="1392" spans="1:10" x14ac:dyDescent="0.3">
      <c r="A1392" s="99">
        <v>68130</v>
      </c>
      <c r="B1392" s="82">
        <v>5138.2460000000001</v>
      </c>
      <c r="C1392" s="82">
        <v>179.477</v>
      </c>
      <c r="D1392" s="80">
        <v>0.92200000000000004</v>
      </c>
      <c r="E1392" s="80">
        <v>29.35</v>
      </c>
      <c r="F1392" s="80">
        <v>0.25700000000000001</v>
      </c>
      <c r="G1392" s="81">
        <f t="shared" si="21"/>
        <v>350068699.98000002</v>
      </c>
      <c r="J1392" s="42"/>
    </row>
    <row r="1393" spans="1:10" x14ac:dyDescent="0.3">
      <c r="A1393" s="99">
        <v>68655</v>
      </c>
      <c r="B1393" s="82">
        <v>5066.4809999999998</v>
      </c>
      <c r="C1393" s="82">
        <v>179.05099999999999</v>
      </c>
      <c r="D1393" s="80">
        <v>0.90700000000000003</v>
      </c>
      <c r="E1393" s="80">
        <v>28.88</v>
      </c>
      <c r="F1393" s="80">
        <v>0.251</v>
      </c>
      <c r="G1393" s="81">
        <f t="shared" si="21"/>
        <v>347839253.05500001</v>
      </c>
      <c r="J1393" s="42"/>
    </row>
    <row r="1394" spans="1:10" x14ac:dyDescent="0.3">
      <c r="A1394" s="99">
        <v>68919</v>
      </c>
      <c r="B1394" s="82">
        <v>5061.8789999999999</v>
      </c>
      <c r="C1394" s="82">
        <v>179.477</v>
      </c>
      <c r="D1394" s="80">
        <v>0.90800000000000003</v>
      </c>
      <c r="E1394" s="80">
        <v>27.84</v>
      </c>
      <c r="F1394" s="80">
        <v>0.23899999999999999</v>
      </c>
      <c r="G1394" s="81">
        <f t="shared" si="21"/>
        <v>348859638.801</v>
      </c>
      <c r="J1394" s="42"/>
    </row>
    <row r="1395" spans="1:10" x14ac:dyDescent="0.3">
      <c r="A1395" s="99">
        <v>69184</v>
      </c>
      <c r="B1395" s="82">
        <v>5026.7299999999996</v>
      </c>
      <c r="C1395" s="82">
        <v>179.37100000000001</v>
      </c>
      <c r="D1395" s="80">
        <v>0.90200000000000002</v>
      </c>
      <c r="E1395" s="80">
        <v>28.94</v>
      </c>
      <c r="F1395" s="80">
        <v>0.248</v>
      </c>
      <c r="G1395" s="81">
        <f t="shared" si="21"/>
        <v>347769288.31999999</v>
      </c>
      <c r="J1395" s="42"/>
    </row>
    <row r="1396" spans="1:10" x14ac:dyDescent="0.3">
      <c r="A1396" s="99">
        <v>69717</v>
      </c>
      <c r="B1396" s="82">
        <v>5074.8969999999999</v>
      </c>
      <c r="C1396" s="82">
        <v>179.42400000000001</v>
      </c>
      <c r="D1396" s="80">
        <v>0.91100000000000003</v>
      </c>
      <c r="E1396" s="80">
        <v>29.05</v>
      </c>
      <c r="F1396" s="80">
        <v>0.247</v>
      </c>
      <c r="G1396" s="81">
        <f t="shared" si="21"/>
        <v>353806594.14899999</v>
      </c>
      <c r="J1396" s="42"/>
    </row>
    <row r="1397" spans="1:10" x14ac:dyDescent="0.3">
      <c r="A1397" s="99">
        <v>69985</v>
      </c>
      <c r="B1397" s="82">
        <v>5036.098</v>
      </c>
      <c r="C1397" s="82">
        <v>180.54400000000001</v>
      </c>
      <c r="D1397" s="80">
        <v>0.90900000000000003</v>
      </c>
      <c r="E1397" s="80">
        <v>28.52</v>
      </c>
      <c r="F1397" s="80">
        <v>0.247</v>
      </c>
      <c r="G1397" s="81">
        <f t="shared" si="21"/>
        <v>352451318.52999997</v>
      </c>
      <c r="J1397" s="42"/>
    </row>
    <row r="1398" spans="1:10" x14ac:dyDescent="0.3">
      <c r="A1398" s="99">
        <v>70254</v>
      </c>
      <c r="B1398" s="82">
        <v>5047.01</v>
      </c>
      <c r="C1398" s="82">
        <v>179.37100000000001</v>
      </c>
      <c r="D1398" s="80">
        <v>0.90500000000000003</v>
      </c>
      <c r="E1398" s="80">
        <v>28.57</v>
      </c>
      <c r="F1398" s="80">
        <v>0.245</v>
      </c>
      <c r="G1398" s="81">
        <f t="shared" si="21"/>
        <v>354572640.54000002</v>
      </c>
      <c r="J1398" s="42"/>
    </row>
    <row r="1399" spans="1:10" x14ac:dyDescent="0.3">
      <c r="A1399" s="99">
        <v>70795</v>
      </c>
      <c r="B1399" s="82">
        <v>4991.78</v>
      </c>
      <c r="C1399" s="82">
        <v>178.304</v>
      </c>
      <c r="D1399" s="80">
        <v>0.89</v>
      </c>
      <c r="E1399" s="80">
        <v>28.39</v>
      </c>
      <c r="F1399" s="80">
        <v>0.24199999999999999</v>
      </c>
      <c r="G1399" s="81">
        <f t="shared" si="21"/>
        <v>353393065.09999996</v>
      </c>
      <c r="J1399" s="42"/>
    </row>
    <row r="1400" spans="1:10" x14ac:dyDescent="0.3">
      <c r="A1400" s="99">
        <v>71067</v>
      </c>
      <c r="B1400" s="82">
        <v>4995.6930000000002</v>
      </c>
      <c r="C1400" s="82">
        <v>179.477</v>
      </c>
      <c r="D1400" s="80">
        <v>0.89700000000000002</v>
      </c>
      <c r="E1400" s="80">
        <v>27.73</v>
      </c>
      <c r="F1400" s="80">
        <v>0.23400000000000001</v>
      </c>
      <c r="G1400" s="81">
        <f t="shared" si="21"/>
        <v>355028914.43099999</v>
      </c>
      <c r="J1400" s="42"/>
    </row>
    <row r="1401" spans="1:10" x14ac:dyDescent="0.3">
      <c r="A1401" s="99">
        <v>71341</v>
      </c>
      <c r="B1401" s="82">
        <v>5007.68</v>
      </c>
      <c r="C1401" s="82">
        <v>180.43700000000001</v>
      </c>
      <c r="D1401" s="80">
        <v>0.90400000000000003</v>
      </c>
      <c r="E1401" s="80">
        <v>29.65</v>
      </c>
      <c r="F1401" s="80">
        <v>0.252</v>
      </c>
      <c r="G1401" s="81">
        <f t="shared" si="21"/>
        <v>357252898.88</v>
      </c>
      <c r="J1401" s="42"/>
    </row>
    <row r="1402" spans="1:10" x14ac:dyDescent="0.3">
      <c r="A1402" s="99">
        <v>71890</v>
      </c>
      <c r="B1402" s="82">
        <v>4881.2950000000001</v>
      </c>
      <c r="C1402" s="82">
        <v>179.744</v>
      </c>
      <c r="D1402" s="80">
        <v>0.877</v>
      </c>
      <c r="E1402" s="80">
        <v>28.6</v>
      </c>
      <c r="F1402" s="80">
        <v>0.245</v>
      </c>
      <c r="G1402" s="81">
        <f t="shared" si="21"/>
        <v>350916297.55000001</v>
      </c>
      <c r="J1402" s="42"/>
    </row>
    <row r="1403" spans="1:10" x14ac:dyDescent="0.3">
      <c r="A1403" s="99">
        <v>72167</v>
      </c>
      <c r="B1403" s="82">
        <v>4874.393</v>
      </c>
      <c r="C1403" s="82">
        <v>179.31700000000001</v>
      </c>
      <c r="D1403" s="80">
        <v>0.874</v>
      </c>
      <c r="E1403" s="80">
        <v>28.2</v>
      </c>
      <c r="F1403" s="80">
        <v>0.23400000000000001</v>
      </c>
      <c r="G1403" s="81">
        <f t="shared" si="21"/>
        <v>351770319.63099998</v>
      </c>
      <c r="J1403" s="42"/>
    </row>
    <row r="1404" spans="1:10" x14ac:dyDescent="0.3">
      <c r="A1404" s="99">
        <v>72444</v>
      </c>
      <c r="B1404" s="82">
        <v>4896.6469999999999</v>
      </c>
      <c r="C1404" s="82">
        <v>179.637</v>
      </c>
      <c r="D1404" s="80">
        <v>0.88</v>
      </c>
      <c r="E1404" s="80">
        <v>29.17</v>
      </c>
      <c r="F1404" s="80">
        <v>0.24099999999999999</v>
      </c>
      <c r="G1404" s="81">
        <f t="shared" si="21"/>
        <v>354732695.26800001</v>
      </c>
      <c r="J1404" s="42"/>
    </row>
    <row r="1405" spans="1:10" x14ac:dyDescent="0.3">
      <c r="A1405" s="99">
        <v>73002</v>
      </c>
      <c r="B1405" s="82">
        <v>4864.4160000000002</v>
      </c>
      <c r="C1405" s="82">
        <v>180.38399999999999</v>
      </c>
      <c r="D1405" s="80">
        <v>0.877</v>
      </c>
      <c r="E1405" s="80">
        <v>30.2</v>
      </c>
      <c r="F1405" s="80">
        <v>0.251</v>
      </c>
      <c r="G1405" s="81">
        <f t="shared" si="21"/>
        <v>355112096.83200002</v>
      </c>
      <c r="J1405" s="42"/>
    </row>
    <row r="1406" spans="1:10" x14ac:dyDescent="0.3">
      <c r="A1406" s="99">
        <v>73283</v>
      </c>
      <c r="B1406" s="82">
        <v>4848.4769999999999</v>
      </c>
      <c r="C1406" s="82">
        <v>179.637</v>
      </c>
      <c r="D1406" s="80">
        <v>0.871</v>
      </c>
      <c r="E1406" s="80">
        <v>28.54</v>
      </c>
      <c r="F1406" s="80">
        <v>0.23699999999999999</v>
      </c>
      <c r="G1406" s="81">
        <f t="shared" si="21"/>
        <v>355310939.991</v>
      </c>
      <c r="J1406" s="42"/>
    </row>
    <row r="1407" spans="1:10" x14ac:dyDescent="0.3">
      <c r="A1407" s="99">
        <v>73565</v>
      </c>
      <c r="B1407" s="82">
        <v>4802.558</v>
      </c>
      <c r="C1407" s="82">
        <v>180.17099999999999</v>
      </c>
      <c r="D1407" s="80">
        <v>0.86499999999999999</v>
      </c>
      <c r="E1407" s="80">
        <v>28.21</v>
      </c>
      <c r="F1407" s="80">
        <v>0.23300000000000001</v>
      </c>
      <c r="G1407" s="81">
        <f t="shared" si="21"/>
        <v>353300179.26999998</v>
      </c>
      <c r="J1407" s="42"/>
    </row>
    <row r="1408" spans="1:10" x14ac:dyDescent="0.3">
      <c r="A1408" s="99">
        <v>74132</v>
      </c>
      <c r="B1408" s="82">
        <v>4783.0259999999998</v>
      </c>
      <c r="C1408" s="82">
        <v>179.904</v>
      </c>
      <c r="D1408" s="80">
        <v>0.86</v>
      </c>
      <c r="E1408" s="80">
        <v>27.26</v>
      </c>
      <c r="F1408" s="80">
        <v>0.224</v>
      </c>
      <c r="G1408" s="81">
        <f t="shared" si="21"/>
        <v>354575283.43199998</v>
      </c>
      <c r="J1408" s="42"/>
    </row>
    <row r="1409" spans="1:10" x14ac:dyDescent="0.3">
      <c r="A1409" s="99">
        <v>74417</v>
      </c>
      <c r="B1409" s="82">
        <v>4790.2370000000001</v>
      </c>
      <c r="C1409" s="82">
        <v>180.49</v>
      </c>
      <c r="D1409" s="80">
        <v>0.86499999999999999</v>
      </c>
      <c r="E1409" s="80">
        <v>30.14</v>
      </c>
      <c r="F1409" s="80">
        <v>0.245</v>
      </c>
      <c r="G1409" s="81">
        <f t="shared" si="21"/>
        <v>356475066.829</v>
      </c>
      <c r="J1409" s="42"/>
    </row>
    <row r="1410" spans="1:10" x14ac:dyDescent="0.3">
      <c r="A1410" s="99">
        <v>74703</v>
      </c>
      <c r="B1410" s="82">
        <v>4776.9459999999999</v>
      </c>
      <c r="C1410" s="82">
        <v>180.22399999999999</v>
      </c>
      <c r="D1410" s="80">
        <v>0.86099999999999999</v>
      </c>
      <c r="E1410" s="80">
        <v>28.91</v>
      </c>
      <c r="F1410" s="80">
        <v>0.23699999999999999</v>
      </c>
      <c r="G1410" s="81">
        <f t="shared" si="21"/>
        <v>356852197.03799999</v>
      </c>
      <c r="J1410" s="42"/>
    </row>
    <row r="1411" spans="1:10" x14ac:dyDescent="0.3">
      <c r="A1411" s="99">
        <v>75278</v>
      </c>
      <c r="B1411" s="82">
        <v>4675.6490000000003</v>
      </c>
      <c r="C1411" s="82">
        <v>179.37100000000001</v>
      </c>
      <c r="D1411" s="80">
        <v>0.83899999999999997</v>
      </c>
      <c r="E1411" s="80">
        <v>27.46</v>
      </c>
      <c r="F1411" s="80">
        <v>0.224</v>
      </c>
      <c r="G1411" s="81">
        <f t="shared" si="21"/>
        <v>351973505.42200005</v>
      </c>
      <c r="J1411" s="42"/>
    </row>
    <row r="1412" spans="1:10" x14ac:dyDescent="0.3">
      <c r="A1412" s="99">
        <v>75568</v>
      </c>
      <c r="B1412" s="82">
        <v>4674.576</v>
      </c>
      <c r="C1412" s="82">
        <v>179.477</v>
      </c>
      <c r="D1412" s="80">
        <v>0.83899999999999997</v>
      </c>
      <c r="E1412" s="80">
        <v>26.77</v>
      </c>
      <c r="F1412" s="80">
        <v>0.21299999999999999</v>
      </c>
      <c r="G1412" s="81">
        <f t="shared" si="21"/>
        <v>353248359.16799998</v>
      </c>
      <c r="J1412" s="42"/>
    </row>
    <row r="1413" spans="1:10" x14ac:dyDescent="0.3">
      <c r="A1413" s="99">
        <v>75858</v>
      </c>
      <c r="B1413" s="82">
        <v>4714.8590000000004</v>
      </c>
      <c r="C1413" s="82">
        <v>180.54400000000001</v>
      </c>
      <c r="D1413" s="80">
        <v>0.85099999999999998</v>
      </c>
      <c r="E1413" s="80">
        <v>29.81</v>
      </c>
      <c r="F1413" s="80">
        <v>0.23699999999999999</v>
      </c>
      <c r="G1413" s="81">
        <f t="shared" si="21"/>
        <v>357659774.02200001</v>
      </c>
      <c r="J1413" s="42"/>
    </row>
    <row r="1414" spans="1:10" x14ac:dyDescent="0.3">
      <c r="A1414" s="99">
        <v>76443</v>
      </c>
      <c r="B1414" s="82">
        <v>4632.335</v>
      </c>
      <c r="C1414" s="82">
        <v>180.17099999999999</v>
      </c>
      <c r="D1414" s="80">
        <v>0.83499999999999996</v>
      </c>
      <c r="E1414" s="80">
        <v>30.34</v>
      </c>
      <c r="F1414" s="80">
        <v>0.24399999999999999</v>
      </c>
      <c r="G1414" s="81">
        <f t="shared" si="21"/>
        <v>354109584.40500003</v>
      </c>
      <c r="J1414" s="42"/>
    </row>
    <row r="1415" spans="1:10" x14ac:dyDescent="0.3">
      <c r="A1415" s="99">
        <v>76737</v>
      </c>
      <c r="B1415" s="82">
        <v>4619.5770000000002</v>
      </c>
      <c r="C1415" s="82">
        <v>180.65</v>
      </c>
      <c r="D1415" s="80">
        <v>0.83499999999999996</v>
      </c>
      <c r="E1415" s="80">
        <v>27.58</v>
      </c>
      <c r="F1415" s="80">
        <v>0.22</v>
      </c>
      <c r="G1415" s="81">
        <f t="shared" si="21"/>
        <v>354492480.24900001</v>
      </c>
      <c r="J1415" s="42"/>
    </row>
    <row r="1416" spans="1:10" x14ac:dyDescent="0.3">
      <c r="A1416" s="99">
        <v>77032</v>
      </c>
      <c r="B1416" s="82">
        <v>4543.7730000000001</v>
      </c>
      <c r="C1416" s="82">
        <v>179.05099999999999</v>
      </c>
      <c r="D1416" s="80">
        <v>0.81399999999999995</v>
      </c>
      <c r="E1416" s="80">
        <v>27.84</v>
      </c>
      <c r="F1416" s="80">
        <v>0.22</v>
      </c>
      <c r="G1416" s="81">
        <f t="shared" si="21"/>
        <v>350015921.736</v>
      </c>
      <c r="J1416" s="42"/>
    </row>
    <row r="1417" spans="1:10" x14ac:dyDescent="0.3">
      <c r="A1417" s="99">
        <v>77625</v>
      </c>
      <c r="B1417" s="82">
        <v>4506.2529999999997</v>
      </c>
      <c r="C1417" s="82">
        <v>179.31700000000001</v>
      </c>
      <c r="D1417" s="80">
        <v>0.80800000000000005</v>
      </c>
      <c r="E1417" s="80">
        <v>27.75</v>
      </c>
      <c r="F1417" s="80">
        <v>0.214</v>
      </c>
      <c r="G1417" s="81">
        <f t="shared" si="21"/>
        <v>349797889.125</v>
      </c>
      <c r="J1417" s="42"/>
    </row>
    <row r="1418" spans="1:10" x14ac:dyDescent="0.3">
      <c r="A1418" s="99">
        <v>77924</v>
      </c>
      <c r="B1418" s="82">
        <v>4493.1130000000003</v>
      </c>
      <c r="C1418" s="82">
        <v>180.43700000000001</v>
      </c>
      <c r="D1418" s="80">
        <v>0.81100000000000005</v>
      </c>
      <c r="E1418" s="80">
        <v>27.47</v>
      </c>
      <c r="F1418" s="80">
        <v>0.21199999999999999</v>
      </c>
      <c r="G1418" s="81">
        <f t="shared" si="21"/>
        <v>350121337.412</v>
      </c>
      <c r="J1418" s="42"/>
    </row>
    <row r="1419" spans="1:10" x14ac:dyDescent="0.3">
      <c r="A1419" s="99">
        <v>78223</v>
      </c>
      <c r="B1419" s="82">
        <v>4476.152</v>
      </c>
      <c r="C1419" s="82">
        <v>179.42400000000001</v>
      </c>
      <c r="D1419" s="80">
        <v>0.80300000000000005</v>
      </c>
      <c r="E1419" s="80">
        <v>27.95</v>
      </c>
      <c r="F1419" s="80">
        <v>0.215</v>
      </c>
      <c r="G1419" s="81">
        <f t="shared" si="21"/>
        <v>350138037.89600003</v>
      </c>
      <c r="J1419" s="42"/>
    </row>
    <row r="1420" spans="1:10" x14ac:dyDescent="0.3">
      <c r="A1420" s="99">
        <v>78826</v>
      </c>
      <c r="B1420" s="82">
        <v>4450.6329999999998</v>
      </c>
      <c r="C1420" s="82">
        <v>180.11699999999999</v>
      </c>
      <c r="D1420" s="80">
        <v>0.80200000000000005</v>
      </c>
      <c r="E1420" s="80">
        <v>27.78</v>
      </c>
      <c r="F1420" s="80">
        <v>0.21199999999999999</v>
      </c>
      <c r="G1420" s="81">
        <f t="shared" si="21"/>
        <v>350825596.85799998</v>
      </c>
      <c r="J1420" s="42"/>
    </row>
    <row r="1421" spans="1:10" x14ac:dyDescent="0.3">
      <c r="A1421" s="99">
        <v>79129</v>
      </c>
      <c r="B1421" s="82">
        <v>4369.8360000000002</v>
      </c>
      <c r="C1421" s="82">
        <v>179.31700000000001</v>
      </c>
      <c r="D1421" s="80">
        <v>0.78400000000000003</v>
      </c>
      <c r="E1421" s="80">
        <v>27.49</v>
      </c>
      <c r="F1421" s="80">
        <v>0.20899999999999999</v>
      </c>
      <c r="G1421" s="81">
        <f t="shared" si="21"/>
        <v>345780752.84400004</v>
      </c>
      <c r="J1421" s="42"/>
    </row>
    <row r="1422" spans="1:10" x14ac:dyDescent="0.3">
      <c r="A1422" s="99">
        <v>79433</v>
      </c>
      <c r="B1422" s="82">
        <v>4375.0780000000004</v>
      </c>
      <c r="C1422" s="82">
        <v>179.691</v>
      </c>
      <c r="D1422" s="80">
        <v>0.78600000000000003</v>
      </c>
      <c r="E1422" s="80">
        <v>27.35</v>
      </c>
      <c r="F1422" s="80">
        <v>0.20399999999999999</v>
      </c>
      <c r="G1422" s="81">
        <f t="shared" si="21"/>
        <v>347525570.77400005</v>
      </c>
      <c r="J1422" s="42"/>
    </row>
    <row r="1423" spans="1:10" x14ac:dyDescent="0.3">
      <c r="A1423" s="99">
        <v>80045</v>
      </c>
      <c r="B1423" s="82">
        <v>4348.9650000000001</v>
      </c>
      <c r="C1423" s="82">
        <v>180.27699999999999</v>
      </c>
      <c r="D1423" s="80">
        <v>0.78400000000000003</v>
      </c>
      <c r="E1423" s="80">
        <v>28.55</v>
      </c>
      <c r="F1423" s="80">
        <v>0.21299999999999999</v>
      </c>
      <c r="G1423" s="81">
        <f t="shared" si="21"/>
        <v>348112903.42500001</v>
      </c>
      <c r="J1423" s="42"/>
    </row>
    <row r="1424" spans="1:10" x14ac:dyDescent="0.3">
      <c r="A1424" s="99">
        <v>80353</v>
      </c>
      <c r="B1424" s="82">
        <v>4273.558</v>
      </c>
      <c r="C1424" s="82">
        <v>178.73099999999999</v>
      </c>
      <c r="D1424" s="80">
        <v>0.76400000000000001</v>
      </c>
      <c r="E1424" s="80">
        <v>26.87</v>
      </c>
      <c r="F1424" s="80">
        <v>0.19900000000000001</v>
      </c>
      <c r="G1424" s="81">
        <f t="shared" si="21"/>
        <v>343393205.97399998</v>
      </c>
      <c r="J1424" s="42"/>
    </row>
    <row r="1425" spans="1:10" x14ac:dyDescent="0.3">
      <c r="A1425" s="99">
        <v>80662</v>
      </c>
      <c r="B1425" s="82">
        <v>4252.8720000000003</v>
      </c>
      <c r="C1425" s="82">
        <v>178.89099999999999</v>
      </c>
      <c r="D1425" s="80">
        <v>0.76100000000000001</v>
      </c>
      <c r="E1425" s="80">
        <v>28.31</v>
      </c>
      <c r="F1425" s="80">
        <v>0.20399999999999999</v>
      </c>
      <c r="G1425" s="81">
        <f t="shared" si="21"/>
        <v>343045161.264</v>
      </c>
      <c r="J1425" s="42"/>
    </row>
    <row r="1426" spans="1:10" x14ac:dyDescent="0.3">
      <c r="A1426" s="99">
        <v>81284</v>
      </c>
      <c r="B1426" s="82">
        <v>4171.3649999999998</v>
      </c>
      <c r="C1426" s="82">
        <v>180.65</v>
      </c>
      <c r="D1426" s="80">
        <v>0.754</v>
      </c>
      <c r="E1426" s="80">
        <v>27.27</v>
      </c>
      <c r="F1426" s="80">
        <v>0.19800000000000001</v>
      </c>
      <c r="G1426" s="81">
        <f t="shared" si="21"/>
        <v>339065232.65999997</v>
      </c>
      <c r="J1426" s="42"/>
    </row>
    <row r="1427" spans="1:10" x14ac:dyDescent="0.3">
      <c r="A1427" s="99">
        <v>81596</v>
      </c>
      <c r="B1427" s="82">
        <v>4139.1779999999999</v>
      </c>
      <c r="C1427" s="82">
        <v>180.38399999999999</v>
      </c>
      <c r="D1427" s="80">
        <v>0.747</v>
      </c>
      <c r="E1427" s="80">
        <v>27.71</v>
      </c>
      <c r="F1427" s="80">
        <v>0.19900000000000001</v>
      </c>
      <c r="G1427" s="81">
        <f t="shared" ref="G1427:G1484" si="22">B1427*A1427</f>
        <v>337740368.088</v>
      </c>
      <c r="J1427" s="42"/>
    </row>
    <row r="1428" spans="1:10" x14ac:dyDescent="0.3">
      <c r="A1428" s="99">
        <v>81910</v>
      </c>
      <c r="B1428" s="82">
        <v>4092.0639999999999</v>
      </c>
      <c r="C1428" s="82">
        <v>179.95699999999999</v>
      </c>
      <c r="D1428" s="80">
        <v>0.73599999999999999</v>
      </c>
      <c r="E1428" s="80">
        <v>27.03</v>
      </c>
      <c r="F1428" s="80">
        <v>0.192</v>
      </c>
      <c r="G1428" s="81">
        <f t="shared" si="22"/>
        <v>335180962.24000001</v>
      </c>
      <c r="J1428" s="42"/>
    </row>
    <row r="1429" spans="1:10" x14ac:dyDescent="0.3">
      <c r="A1429" s="99">
        <v>82541</v>
      </c>
      <c r="B1429" s="82">
        <v>4039.1579999999999</v>
      </c>
      <c r="C1429" s="82">
        <v>180.33</v>
      </c>
      <c r="D1429" s="80">
        <v>0.72799999999999998</v>
      </c>
      <c r="E1429" s="80">
        <v>27.62</v>
      </c>
      <c r="F1429" s="80">
        <v>0.19400000000000001</v>
      </c>
      <c r="G1429" s="81">
        <f t="shared" si="22"/>
        <v>333396140.47799999</v>
      </c>
      <c r="J1429" s="42"/>
    </row>
    <row r="1430" spans="1:10" x14ac:dyDescent="0.3">
      <c r="A1430" s="99">
        <v>82858</v>
      </c>
      <c r="B1430" s="82">
        <v>3932.357</v>
      </c>
      <c r="C1430" s="82">
        <v>180.11699999999999</v>
      </c>
      <c r="D1430" s="80">
        <v>0.70799999999999996</v>
      </c>
      <c r="E1430" s="80">
        <v>27.14</v>
      </c>
      <c r="F1430" s="80">
        <v>0.188</v>
      </c>
      <c r="G1430" s="81">
        <f t="shared" si="22"/>
        <v>325827236.30599999</v>
      </c>
      <c r="J1430" s="42"/>
    </row>
    <row r="1431" spans="1:10" x14ac:dyDescent="0.3">
      <c r="A1431" s="99">
        <v>83177</v>
      </c>
      <c r="B1431" s="82">
        <v>3939.9319999999998</v>
      </c>
      <c r="C1431" s="82">
        <v>179.95699999999999</v>
      </c>
      <c r="D1431" s="80">
        <v>0.70899999999999996</v>
      </c>
      <c r="E1431" s="80">
        <v>26.73</v>
      </c>
      <c r="F1431" s="80">
        <v>0.18099999999999999</v>
      </c>
      <c r="G1431" s="81">
        <f t="shared" si="22"/>
        <v>327711723.96399999</v>
      </c>
      <c r="J1431" s="42"/>
    </row>
    <row r="1432" spans="1:10" x14ac:dyDescent="0.3">
      <c r="A1432" s="99">
        <v>83818</v>
      </c>
      <c r="B1432" s="82">
        <v>3871.57</v>
      </c>
      <c r="C1432" s="82">
        <v>179.637</v>
      </c>
      <c r="D1432" s="80">
        <v>0.69499999999999995</v>
      </c>
      <c r="E1432" s="80">
        <v>27.86</v>
      </c>
      <c r="F1432" s="80">
        <v>0.187</v>
      </c>
      <c r="G1432" s="81">
        <f t="shared" si="22"/>
        <v>324507254.25999999</v>
      </c>
      <c r="J1432" s="42"/>
    </row>
    <row r="1433" spans="1:10" x14ac:dyDescent="0.3">
      <c r="A1433" s="99">
        <v>84140</v>
      </c>
      <c r="B1433" s="82">
        <v>3777.8820000000001</v>
      </c>
      <c r="C1433" s="82">
        <v>179.42400000000001</v>
      </c>
      <c r="D1433" s="80">
        <v>0.67800000000000005</v>
      </c>
      <c r="E1433" s="80">
        <v>28.04</v>
      </c>
      <c r="F1433" s="80">
        <v>0.185</v>
      </c>
      <c r="G1433" s="81">
        <f t="shared" si="22"/>
        <v>317870991.48000002</v>
      </c>
      <c r="J1433" s="42"/>
    </row>
    <row r="1434" spans="1:10" x14ac:dyDescent="0.3">
      <c r="A1434" s="99">
        <v>84464</v>
      </c>
      <c r="B1434" s="82">
        <v>3717.596</v>
      </c>
      <c r="C1434" s="82">
        <v>179.637</v>
      </c>
      <c r="D1434" s="80">
        <v>0.66800000000000004</v>
      </c>
      <c r="E1434" s="80">
        <v>27.01</v>
      </c>
      <c r="F1434" s="80">
        <v>0.17399999999999999</v>
      </c>
      <c r="G1434" s="81">
        <f t="shared" si="22"/>
        <v>314003028.54400003</v>
      </c>
      <c r="J1434" s="42"/>
    </row>
    <row r="1435" spans="1:10" x14ac:dyDescent="0.3">
      <c r="A1435" s="99">
        <v>85114</v>
      </c>
      <c r="B1435" s="82">
        <v>3583.1219999999998</v>
      </c>
      <c r="C1435" s="82">
        <v>180.06399999999999</v>
      </c>
      <c r="D1435" s="80">
        <v>0.64500000000000002</v>
      </c>
      <c r="E1435" s="80">
        <v>27.18</v>
      </c>
      <c r="F1435" s="80">
        <v>0.17299999999999999</v>
      </c>
      <c r="G1435" s="81">
        <f t="shared" si="22"/>
        <v>304973845.90799999</v>
      </c>
      <c r="J1435" s="42"/>
    </row>
    <row r="1436" spans="1:10" x14ac:dyDescent="0.3">
      <c r="A1436" s="99">
        <v>85442</v>
      </c>
      <c r="B1436" s="82">
        <v>3535.5160000000001</v>
      </c>
      <c r="C1436" s="82">
        <v>179.53100000000001</v>
      </c>
      <c r="D1436" s="80">
        <v>0.63500000000000001</v>
      </c>
      <c r="E1436" s="80">
        <v>26.77</v>
      </c>
      <c r="F1436" s="80">
        <v>0.16400000000000001</v>
      </c>
      <c r="G1436" s="81">
        <f t="shared" si="22"/>
        <v>302081558.07200003</v>
      </c>
      <c r="J1436" s="42"/>
    </row>
    <row r="1437" spans="1:10" x14ac:dyDescent="0.3">
      <c r="A1437" s="99">
        <v>85770</v>
      </c>
      <c r="B1437" s="82">
        <v>3485.357</v>
      </c>
      <c r="C1437" s="82">
        <v>180.33</v>
      </c>
      <c r="D1437" s="80">
        <v>0.629</v>
      </c>
      <c r="E1437" s="80">
        <v>27.13</v>
      </c>
      <c r="F1437" s="80">
        <v>0.16400000000000001</v>
      </c>
      <c r="G1437" s="81">
        <f t="shared" si="22"/>
        <v>298939069.88999999</v>
      </c>
      <c r="J1437" s="42"/>
    </row>
    <row r="1438" spans="1:10" x14ac:dyDescent="0.3">
      <c r="A1438" s="99">
        <v>86431</v>
      </c>
      <c r="B1438" s="82">
        <v>3313.1089999999999</v>
      </c>
      <c r="C1438" s="82">
        <v>179.744</v>
      </c>
      <c r="D1438" s="80">
        <v>0.59599999999999997</v>
      </c>
      <c r="E1438" s="80">
        <v>26.41</v>
      </c>
      <c r="F1438" s="80">
        <v>0.158</v>
      </c>
      <c r="G1438" s="81">
        <f t="shared" si="22"/>
        <v>286355323.97899997</v>
      </c>
      <c r="J1438" s="42"/>
    </row>
    <row r="1439" spans="1:10" x14ac:dyDescent="0.3">
      <c r="A1439" s="99">
        <v>86763</v>
      </c>
      <c r="B1439" s="82">
        <v>3249.556</v>
      </c>
      <c r="C1439" s="82">
        <v>179.691</v>
      </c>
      <c r="D1439" s="80">
        <v>0.58399999999999996</v>
      </c>
      <c r="E1439" s="80">
        <v>26.19</v>
      </c>
      <c r="F1439" s="80">
        <v>0.14899999999999999</v>
      </c>
      <c r="G1439" s="81">
        <f t="shared" si="22"/>
        <v>281941227.22799999</v>
      </c>
      <c r="J1439" s="42"/>
    </row>
    <row r="1440" spans="1:10" x14ac:dyDescent="0.3">
      <c r="A1440" s="99">
        <v>87097</v>
      </c>
      <c r="B1440" s="82">
        <v>3183.748</v>
      </c>
      <c r="C1440" s="82">
        <v>180.11699999999999</v>
      </c>
      <c r="D1440" s="80">
        <v>0.57299999999999995</v>
      </c>
      <c r="E1440" s="80">
        <v>27.14</v>
      </c>
      <c r="F1440" s="80">
        <v>0.151</v>
      </c>
      <c r="G1440" s="81">
        <f t="shared" si="22"/>
        <v>277294899.55599999</v>
      </c>
      <c r="J1440" s="42"/>
    </row>
    <row r="1441" spans="1:10" x14ac:dyDescent="0.3">
      <c r="A1441" s="99">
        <v>87768</v>
      </c>
      <c r="B1441" s="82">
        <v>3036.2240000000002</v>
      </c>
      <c r="C1441" s="82">
        <v>179.477</v>
      </c>
      <c r="D1441" s="80">
        <v>0.54500000000000004</v>
      </c>
      <c r="E1441" s="80">
        <v>26.12</v>
      </c>
      <c r="F1441" s="80">
        <v>0.14299999999999999</v>
      </c>
      <c r="G1441" s="81">
        <f t="shared" si="22"/>
        <v>266483308.03200001</v>
      </c>
      <c r="J1441" s="42"/>
    </row>
    <row r="1442" spans="1:10" x14ac:dyDescent="0.3">
      <c r="A1442" s="99">
        <v>88105</v>
      </c>
      <c r="B1442" s="82">
        <v>2984.114</v>
      </c>
      <c r="C1442" s="82">
        <v>180.49</v>
      </c>
      <c r="D1442" s="80">
        <v>0.53900000000000003</v>
      </c>
      <c r="E1442" s="80">
        <v>27.52</v>
      </c>
      <c r="F1442" s="80">
        <v>0.14299999999999999</v>
      </c>
      <c r="G1442" s="81">
        <f t="shared" si="22"/>
        <v>262915363.97</v>
      </c>
      <c r="J1442" s="42"/>
    </row>
    <row r="1443" spans="1:10" x14ac:dyDescent="0.3">
      <c r="A1443" s="99">
        <v>88444</v>
      </c>
      <c r="B1443" s="82">
        <v>2884.4960000000001</v>
      </c>
      <c r="C1443" s="82">
        <v>179.691</v>
      </c>
      <c r="D1443" s="80">
        <v>0.51800000000000002</v>
      </c>
      <c r="E1443" s="80">
        <v>26.29</v>
      </c>
      <c r="F1443" s="80">
        <v>0.13500000000000001</v>
      </c>
      <c r="G1443" s="81">
        <f t="shared" si="22"/>
        <v>255116364.22400001</v>
      </c>
      <c r="J1443" s="42"/>
    </row>
    <row r="1444" spans="1:10" x14ac:dyDescent="0.3">
      <c r="A1444" s="99">
        <v>89126</v>
      </c>
      <c r="B1444" s="82">
        <v>2714.181</v>
      </c>
      <c r="C1444" s="82">
        <v>179.904</v>
      </c>
      <c r="D1444" s="80">
        <v>0.48799999999999999</v>
      </c>
      <c r="E1444" s="80">
        <v>27</v>
      </c>
      <c r="F1444" s="80">
        <v>0.13300000000000001</v>
      </c>
      <c r="G1444" s="81">
        <f t="shared" si="22"/>
        <v>241904095.80599999</v>
      </c>
      <c r="J1444" s="42"/>
    </row>
    <row r="1445" spans="1:10" x14ac:dyDescent="0.3">
      <c r="A1445" s="99">
        <v>89468</v>
      </c>
      <c r="B1445" s="82">
        <v>2689.6239999999998</v>
      </c>
      <c r="C1445" s="82">
        <v>180.011</v>
      </c>
      <c r="D1445" s="80">
        <v>0.48399999999999999</v>
      </c>
      <c r="E1445" s="80">
        <v>27.71</v>
      </c>
      <c r="F1445" s="80">
        <v>0.129</v>
      </c>
      <c r="G1445" s="81">
        <f t="shared" si="22"/>
        <v>240635280.03199998</v>
      </c>
      <c r="J1445" s="42"/>
    </row>
    <row r="1446" spans="1:10" x14ac:dyDescent="0.3">
      <c r="A1446" s="99">
        <v>89812</v>
      </c>
      <c r="B1446" s="82">
        <v>2631.4940000000001</v>
      </c>
      <c r="C1446" s="82">
        <v>180.011</v>
      </c>
      <c r="D1446" s="80">
        <v>0.47399999999999998</v>
      </c>
      <c r="E1446" s="80">
        <v>28.5</v>
      </c>
      <c r="F1446" s="80">
        <v>0.13100000000000001</v>
      </c>
      <c r="G1446" s="81">
        <f t="shared" si="22"/>
        <v>236339739.12800002</v>
      </c>
      <c r="J1446" s="42"/>
    </row>
    <row r="1447" spans="1:10" x14ac:dyDescent="0.3">
      <c r="A1447" s="99">
        <v>90504</v>
      </c>
      <c r="B1447" s="82">
        <v>2454.596</v>
      </c>
      <c r="C1447" s="82">
        <v>180.17099999999999</v>
      </c>
      <c r="D1447" s="80">
        <v>0.442</v>
      </c>
      <c r="E1447" s="80">
        <v>26.87</v>
      </c>
      <c r="F1447" s="80">
        <v>0.122</v>
      </c>
      <c r="G1447" s="81">
        <f t="shared" si="22"/>
        <v>222150756.384</v>
      </c>
      <c r="J1447" s="42"/>
    </row>
    <row r="1448" spans="1:10" x14ac:dyDescent="0.3">
      <c r="A1448" s="99">
        <v>90852</v>
      </c>
      <c r="B1448" s="82">
        <v>2381.44</v>
      </c>
      <c r="C1448" s="82">
        <v>180.06399999999999</v>
      </c>
      <c r="D1448" s="80">
        <v>0.42899999999999999</v>
      </c>
      <c r="E1448" s="80">
        <v>26.79</v>
      </c>
      <c r="F1448" s="80">
        <v>0.113</v>
      </c>
      <c r="G1448" s="81">
        <f t="shared" si="22"/>
        <v>216358586.88</v>
      </c>
      <c r="J1448" s="42"/>
    </row>
    <row r="1449" spans="1:10" x14ac:dyDescent="0.3">
      <c r="A1449" s="99">
        <v>91202</v>
      </c>
      <c r="B1449" s="82">
        <v>2326.0320000000002</v>
      </c>
      <c r="C1449" s="82">
        <v>180.11699999999999</v>
      </c>
      <c r="D1449" s="80">
        <v>0.41899999999999998</v>
      </c>
      <c r="E1449" s="80">
        <v>26.06</v>
      </c>
      <c r="F1449" s="80">
        <v>0.107</v>
      </c>
      <c r="G1449" s="81">
        <f t="shared" si="22"/>
        <v>212138770.46400002</v>
      </c>
      <c r="J1449" s="42"/>
    </row>
    <row r="1450" spans="1:10" x14ac:dyDescent="0.3">
      <c r="A1450" s="99">
        <v>91904</v>
      </c>
      <c r="B1450" s="82">
        <v>2200.9349999999999</v>
      </c>
      <c r="C1450" s="82">
        <v>179.42400000000001</v>
      </c>
      <c r="D1450" s="80">
        <v>0.39500000000000002</v>
      </c>
      <c r="E1450" s="80">
        <v>27.6</v>
      </c>
      <c r="F1450" s="80">
        <v>0.11</v>
      </c>
      <c r="G1450" s="81">
        <f t="shared" si="22"/>
        <v>202274730.24000001</v>
      </c>
      <c r="J1450" s="42"/>
    </row>
    <row r="1451" spans="1:10" x14ac:dyDescent="0.3">
      <c r="A1451" s="99">
        <v>92258</v>
      </c>
      <c r="B1451" s="82">
        <v>2136.8780000000002</v>
      </c>
      <c r="C1451" s="82">
        <v>179.42400000000001</v>
      </c>
      <c r="D1451" s="80">
        <v>0.38300000000000001</v>
      </c>
      <c r="E1451" s="80">
        <v>26.75</v>
      </c>
      <c r="F1451" s="80">
        <v>0.10100000000000001</v>
      </c>
      <c r="G1451" s="81">
        <f t="shared" si="22"/>
        <v>197144090.52400002</v>
      </c>
      <c r="J1451" s="42"/>
    </row>
    <row r="1452" spans="1:10" x14ac:dyDescent="0.3">
      <c r="A1452" s="99">
        <v>92612</v>
      </c>
      <c r="B1452" s="82">
        <v>2063.7370000000001</v>
      </c>
      <c r="C1452" s="82">
        <v>179.37100000000001</v>
      </c>
      <c r="D1452" s="80">
        <v>0.37</v>
      </c>
      <c r="E1452" s="80">
        <v>27.59</v>
      </c>
      <c r="F1452" s="80">
        <v>0.1</v>
      </c>
      <c r="G1452" s="81">
        <f t="shared" si="22"/>
        <v>191126811.044</v>
      </c>
      <c r="J1452" s="42"/>
    </row>
    <row r="1453" spans="1:10" x14ac:dyDescent="0.3">
      <c r="A1453" s="99">
        <v>93326</v>
      </c>
      <c r="B1453" s="82">
        <v>1944.6990000000001</v>
      </c>
      <c r="C1453" s="82">
        <v>179.637</v>
      </c>
      <c r="D1453" s="80">
        <v>0.34899999999999998</v>
      </c>
      <c r="E1453" s="80">
        <v>28.58</v>
      </c>
      <c r="F1453" s="80">
        <v>0.1</v>
      </c>
      <c r="G1453" s="81">
        <f t="shared" si="22"/>
        <v>181490978.87400001</v>
      </c>
      <c r="J1453" s="42"/>
    </row>
    <row r="1454" spans="1:10" x14ac:dyDescent="0.3">
      <c r="A1454" s="99">
        <v>93685</v>
      </c>
      <c r="B1454" s="82">
        <v>1879.652</v>
      </c>
      <c r="C1454" s="82">
        <v>179.31700000000001</v>
      </c>
      <c r="D1454" s="80">
        <v>0.33700000000000002</v>
      </c>
      <c r="E1454" s="80">
        <v>29</v>
      </c>
      <c r="F1454" s="80">
        <v>9.6000000000000002E-2</v>
      </c>
      <c r="G1454" s="81">
        <f t="shared" si="22"/>
        <v>176095197.62</v>
      </c>
      <c r="J1454" s="42"/>
    </row>
    <row r="1455" spans="1:10" x14ac:dyDescent="0.3">
      <c r="A1455" s="99">
        <v>94045</v>
      </c>
      <c r="B1455" s="82">
        <v>1834.7059999999999</v>
      </c>
      <c r="C1455" s="82">
        <v>179.53100000000001</v>
      </c>
      <c r="D1455" s="80">
        <v>0.32900000000000001</v>
      </c>
      <c r="E1455" s="80">
        <v>27.69</v>
      </c>
      <c r="F1455" s="80">
        <v>8.8999999999999996E-2</v>
      </c>
      <c r="G1455" s="81">
        <f t="shared" si="22"/>
        <v>172544925.76999998</v>
      </c>
      <c r="J1455" s="42"/>
    </row>
    <row r="1456" spans="1:10" x14ac:dyDescent="0.3">
      <c r="A1456" s="99">
        <v>94770</v>
      </c>
      <c r="B1456" s="82">
        <v>1807.287</v>
      </c>
      <c r="C1456" s="82">
        <v>180.06399999999999</v>
      </c>
      <c r="D1456" s="80">
        <v>0.32500000000000001</v>
      </c>
      <c r="E1456" s="80">
        <v>27.03</v>
      </c>
      <c r="F1456" s="80">
        <v>8.5000000000000006E-2</v>
      </c>
      <c r="G1456" s="81">
        <f t="shared" si="22"/>
        <v>171276588.99000001</v>
      </c>
      <c r="J1456" s="42"/>
    </row>
    <row r="1457" spans="1:10" x14ac:dyDescent="0.3">
      <c r="A1457" s="99">
        <v>95134</v>
      </c>
      <c r="B1457" s="82">
        <v>1763.59</v>
      </c>
      <c r="C1457" s="82">
        <v>181.13</v>
      </c>
      <c r="D1457" s="80">
        <v>0.31900000000000001</v>
      </c>
      <c r="E1457" s="80">
        <v>26.8</v>
      </c>
      <c r="F1457" s="80">
        <v>8.4000000000000005E-2</v>
      </c>
      <c r="G1457" s="81">
        <f t="shared" si="22"/>
        <v>167777371.06</v>
      </c>
      <c r="J1457" s="42"/>
    </row>
    <row r="1458" spans="1:10" x14ac:dyDescent="0.3">
      <c r="A1458" s="99">
        <v>95500</v>
      </c>
      <c r="B1458" s="82">
        <v>1720.4190000000001</v>
      </c>
      <c r="C1458" s="82">
        <v>180.33</v>
      </c>
      <c r="D1458" s="80">
        <v>0.31</v>
      </c>
      <c r="E1458" s="80">
        <v>26.59</v>
      </c>
      <c r="F1458" s="80">
        <v>8.1000000000000003E-2</v>
      </c>
      <c r="G1458" s="81">
        <f t="shared" si="22"/>
        <v>164300014.5</v>
      </c>
      <c r="J1458" s="42"/>
    </row>
    <row r="1459" spans="1:10" x14ac:dyDescent="0.3">
      <c r="A1459" s="99">
        <v>96236</v>
      </c>
      <c r="B1459" s="82">
        <v>1622.019</v>
      </c>
      <c r="C1459" s="82">
        <v>180.06399999999999</v>
      </c>
      <c r="D1459" s="80">
        <v>0.29199999999999998</v>
      </c>
      <c r="E1459" s="80">
        <v>26.93</v>
      </c>
      <c r="F1459" s="80">
        <v>0.08</v>
      </c>
      <c r="G1459" s="81">
        <f t="shared" si="22"/>
        <v>156096620.484</v>
      </c>
      <c r="J1459" s="42"/>
    </row>
    <row r="1460" spans="1:10" x14ac:dyDescent="0.3">
      <c r="A1460" s="99">
        <v>96606</v>
      </c>
      <c r="B1460" s="82">
        <v>1608.0160000000001</v>
      </c>
      <c r="C1460" s="82">
        <v>180.27699999999999</v>
      </c>
      <c r="D1460" s="80">
        <v>0.28999999999999998</v>
      </c>
      <c r="E1460" s="80">
        <v>26.81</v>
      </c>
      <c r="F1460" s="80">
        <v>7.4999999999999997E-2</v>
      </c>
      <c r="G1460" s="81">
        <f t="shared" si="22"/>
        <v>155343993.69600001</v>
      </c>
      <c r="J1460" s="42"/>
    </row>
    <row r="1461" spans="1:10" x14ac:dyDescent="0.3">
      <c r="A1461" s="99">
        <v>96977</v>
      </c>
      <c r="B1461" s="82">
        <v>1586.82</v>
      </c>
      <c r="C1461" s="82">
        <v>180.27699999999999</v>
      </c>
      <c r="D1461" s="80">
        <v>0.28599999999999998</v>
      </c>
      <c r="E1461" s="80">
        <v>26.28</v>
      </c>
      <c r="F1461" s="80">
        <v>7.2999999999999995E-2</v>
      </c>
      <c r="G1461" s="81">
        <f t="shared" si="22"/>
        <v>153885043.13999999</v>
      </c>
      <c r="J1461" s="42"/>
    </row>
    <row r="1462" spans="1:10" x14ac:dyDescent="0.3">
      <c r="A1462" s="99">
        <v>97724</v>
      </c>
      <c r="B1462" s="82">
        <v>1506.7660000000001</v>
      </c>
      <c r="C1462" s="82">
        <v>180.27699999999999</v>
      </c>
      <c r="D1462" s="80">
        <v>0.27200000000000002</v>
      </c>
      <c r="E1462" s="80">
        <v>27.22</v>
      </c>
      <c r="F1462" s="80">
        <v>7.4999999999999997E-2</v>
      </c>
      <c r="G1462" s="81">
        <f t="shared" si="22"/>
        <v>147247200.58400002</v>
      </c>
      <c r="J1462" s="42"/>
    </row>
    <row r="1463" spans="1:10" x14ac:dyDescent="0.3">
      <c r="A1463" s="99">
        <v>98100</v>
      </c>
      <c r="B1463" s="82">
        <v>1462.0830000000001</v>
      </c>
      <c r="C1463" s="82">
        <v>179.744</v>
      </c>
      <c r="D1463" s="80">
        <v>0.26300000000000001</v>
      </c>
      <c r="E1463" s="80">
        <v>27.26</v>
      </c>
      <c r="F1463" s="80">
        <v>7.0999999999999994E-2</v>
      </c>
      <c r="G1463" s="81">
        <f t="shared" si="22"/>
        <v>143430342.30000001</v>
      </c>
      <c r="J1463" s="42"/>
    </row>
    <row r="1464" spans="1:10" x14ac:dyDescent="0.3">
      <c r="A1464" s="99">
        <v>98477</v>
      </c>
      <c r="B1464" s="82">
        <v>1450.6880000000001</v>
      </c>
      <c r="C1464" s="82">
        <v>179.31700000000001</v>
      </c>
      <c r="D1464" s="80">
        <v>0.26</v>
      </c>
      <c r="E1464" s="80">
        <v>27.49</v>
      </c>
      <c r="F1464" s="80">
        <v>6.9000000000000006E-2</v>
      </c>
      <c r="G1464" s="81">
        <f t="shared" si="22"/>
        <v>142859402.176</v>
      </c>
      <c r="J1464" s="42"/>
    </row>
    <row r="1465" spans="1:10" x14ac:dyDescent="0.3">
      <c r="A1465" s="99">
        <v>99236</v>
      </c>
      <c r="B1465" s="82">
        <v>1421.4580000000001</v>
      </c>
      <c r="C1465" s="82">
        <v>179.637</v>
      </c>
      <c r="D1465" s="80">
        <v>0.255</v>
      </c>
      <c r="E1465" s="80">
        <v>26.92</v>
      </c>
      <c r="F1465" s="80">
        <v>6.7000000000000004E-2</v>
      </c>
      <c r="G1465" s="81">
        <f t="shared" si="22"/>
        <v>141059806.088</v>
      </c>
      <c r="J1465" s="42"/>
    </row>
    <row r="1466" spans="1:10" x14ac:dyDescent="0.3">
      <c r="A1466" s="99">
        <v>99617</v>
      </c>
      <c r="B1466" s="82">
        <v>1375.7629999999999</v>
      </c>
      <c r="C1466" s="82">
        <v>179.53100000000001</v>
      </c>
      <c r="D1466" s="80">
        <v>0.247</v>
      </c>
      <c r="E1466" s="80">
        <v>26.25</v>
      </c>
      <c r="F1466" s="80">
        <v>6.4000000000000001E-2</v>
      </c>
      <c r="G1466" s="81">
        <f t="shared" si="22"/>
        <v>137049382.771</v>
      </c>
      <c r="J1466" s="42"/>
    </row>
    <row r="1467" spans="1:10" x14ac:dyDescent="0.3">
      <c r="A1467" s="99">
        <v>100000</v>
      </c>
      <c r="B1467" s="82">
        <v>1342.2059999999999</v>
      </c>
      <c r="C1467" s="82">
        <v>180.06399999999999</v>
      </c>
      <c r="D1467" s="80">
        <v>0.24199999999999999</v>
      </c>
      <c r="E1467" s="80">
        <v>27.57</v>
      </c>
      <c r="F1467" s="80">
        <v>6.5000000000000002E-2</v>
      </c>
      <c r="G1467" s="81">
        <f t="shared" si="22"/>
        <v>134220600</v>
      </c>
      <c r="J1467" s="42"/>
    </row>
    <row r="1468" spans="1:10" x14ac:dyDescent="0.3">
      <c r="A1468" s="99">
        <v>100001</v>
      </c>
      <c r="B1468" s="82">
        <v>1456.5239999999999</v>
      </c>
      <c r="C1468" s="82">
        <v>180.38399999999999</v>
      </c>
      <c r="D1468" s="80">
        <v>0.26300000000000001</v>
      </c>
      <c r="E1468" s="80">
        <v>29.36</v>
      </c>
      <c r="F1468" s="80">
        <v>6.8000000000000005E-2</v>
      </c>
      <c r="G1468" s="81">
        <f t="shared" si="22"/>
        <v>145653856.52399999</v>
      </c>
      <c r="J1468" s="42"/>
    </row>
    <row r="1469" spans="1:10" x14ac:dyDescent="0.3">
      <c r="A1469" s="99">
        <v>100513</v>
      </c>
      <c r="B1469" s="82">
        <v>1305.845</v>
      </c>
      <c r="C1469" s="82">
        <v>179.53100000000001</v>
      </c>
      <c r="D1469" s="80">
        <v>0.23400000000000001</v>
      </c>
      <c r="E1469" s="80">
        <v>27.65</v>
      </c>
      <c r="F1469" s="80">
        <v>6.9000000000000006E-2</v>
      </c>
      <c r="G1469" s="81">
        <f t="shared" si="22"/>
        <v>131254398.485</v>
      </c>
      <c r="J1469" s="42"/>
    </row>
    <row r="1470" spans="1:10" x14ac:dyDescent="0.3">
      <c r="A1470" s="99">
        <v>101029</v>
      </c>
      <c r="B1470" s="82">
        <v>1338.8409999999999</v>
      </c>
      <c r="C1470" s="82">
        <v>179.95699999999999</v>
      </c>
      <c r="D1470" s="80">
        <v>0.24099999999999999</v>
      </c>
      <c r="E1470" s="80">
        <v>26.06</v>
      </c>
      <c r="F1470" s="80">
        <v>5.8999999999999997E-2</v>
      </c>
      <c r="G1470" s="81">
        <f t="shared" si="22"/>
        <v>135261767.389</v>
      </c>
      <c r="J1470" s="42"/>
    </row>
    <row r="1471" spans="1:10" x14ac:dyDescent="0.3">
      <c r="A1471" s="99">
        <v>101547</v>
      </c>
      <c r="B1471" s="82">
        <v>1259.575</v>
      </c>
      <c r="C1471" s="82">
        <v>179.584</v>
      </c>
      <c r="D1471" s="80">
        <v>0.22600000000000001</v>
      </c>
      <c r="E1471" s="80">
        <v>27.17</v>
      </c>
      <c r="F1471" s="80">
        <v>6.3E-2</v>
      </c>
      <c r="G1471" s="81">
        <f t="shared" si="22"/>
        <v>127906062.52500001</v>
      </c>
      <c r="J1471" s="42"/>
    </row>
    <row r="1472" spans="1:10" x14ac:dyDescent="0.3">
      <c r="A1472" s="99">
        <v>102068</v>
      </c>
      <c r="B1472" s="82">
        <v>1234.0440000000001</v>
      </c>
      <c r="C1472" s="82">
        <v>179.584</v>
      </c>
      <c r="D1472" s="80">
        <v>0.222</v>
      </c>
      <c r="E1472" s="80">
        <v>27.73</v>
      </c>
      <c r="F1472" s="80">
        <v>0.06</v>
      </c>
      <c r="G1472" s="81">
        <f t="shared" si="22"/>
        <v>125956402.99200001</v>
      </c>
      <c r="J1472" s="42"/>
    </row>
    <row r="1473" spans="1:10" x14ac:dyDescent="0.3">
      <c r="A1473" s="99">
        <v>102592</v>
      </c>
      <c r="B1473" s="82">
        <v>1214.1210000000001</v>
      </c>
      <c r="C1473" s="82">
        <v>179.904</v>
      </c>
      <c r="D1473" s="80">
        <v>0.218</v>
      </c>
      <c r="E1473" s="80">
        <v>28.38</v>
      </c>
      <c r="F1473" s="80">
        <v>0.06</v>
      </c>
      <c r="G1473" s="81">
        <f t="shared" si="22"/>
        <v>124559101.63200001</v>
      </c>
      <c r="J1473" s="42"/>
    </row>
    <row r="1474" spans="1:10" x14ac:dyDescent="0.3">
      <c r="A1474" s="99">
        <v>103118</v>
      </c>
      <c r="B1474" s="82">
        <v>1190.0550000000001</v>
      </c>
      <c r="C1474" s="82">
        <v>180.11699999999999</v>
      </c>
      <c r="D1474" s="80">
        <v>0.214</v>
      </c>
      <c r="E1474" s="80">
        <v>27.9</v>
      </c>
      <c r="F1474" s="80">
        <v>5.8000000000000003E-2</v>
      </c>
      <c r="G1474" s="81">
        <f t="shared" si="22"/>
        <v>122716091.49000001</v>
      </c>
      <c r="J1474" s="42"/>
    </row>
    <row r="1475" spans="1:10" x14ac:dyDescent="0.3">
      <c r="A1475" s="99">
        <v>103647</v>
      </c>
      <c r="B1475" s="82">
        <v>1150.44</v>
      </c>
      <c r="C1475" s="82">
        <v>180.06399999999999</v>
      </c>
      <c r="D1475" s="80">
        <v>0.20699999999999999</v>
      </c>
      <c r="E1475" s="80">
        <v>28</v>
      </c>
      <c r="F1475" s="80">
        <v>5.7000000000000002E-2</v>
      </c>
      <c r="G1475" s="81">
        <f t="shared" si="22"/>
        <v>119239654.68000001</v>
      </c>
      <c r="J1475" s="42"/>
    </row>
    <row r="1476" spans="1:10" x14ac:dyDescent="0.3">
      <c r="A1476" s="99">
        <v>104179</v>
      </c>
      <c r="B1476" s="82">
        <v>1116.567</v>
      </c>
      <c r="C1476" s="82">
        <v>179.584</v>
      </c>
      <c r="D1476" s="80">
        <v>0.20100000000000001</v>
      </c>
      <c r="E1476" s="80">
        <v>27.25</v>
      </c>
      <c r="F1476" s="80">
        <v>5.3999999999999999E-2</v>
      </c>
      <c r="G1476" s="81">
        <f t="shared" si="22"/>
        <v>116322833.493</v>
      </c>
      <c r="J1476" s="42"/>
    </row>
    <row r="1477" spans="1:10" x14ac:dyDescent="0.3">
      <c r="A1477" s="99">
        <v>104713</v>
      </c>
      <c r="B1477" s="82">
        <v>1104.23</v>
      </c>
      <c r="C1477" s="82">
        <v>180.38399999999999</v>
      </c>
      <c r="D1477" s="80">
        <v>0.19900000000000001</v>
      </c>
      <c r="E1477" s="80">
        <v>28.15</v>
      </c>
      <c r="F1477" s="80">
        <v>5.3999999999999999E-2</v>
      </c>
      <c r="G1477" s="81">
        <f t="shared" si="22"/>
        <v>115627235.98999999</v>
      </c>
      <c r="J1477" s="42"/>
    </row>
    <row r="1478" spans="1:10" x14ac:dyDescent="0.3">
      <c r="A1478" s="99">
        <v>105251</v>
      </c>
      <c r="B1478" s="82">
        <v>1079.566</v>
      </c>
      <c r="C1478" s="82">
        <v>179.584</v>
      </c>
      <c r="D1478" s="80">
        <v>0.19400000000000001</v>
      </c>
      <c r="E1478" s="80">
        <v>28.57</v>
      </c>
      <c r="F1478" s="80">
        <v>5.3999999999999999E-2</v>
      </c>
      <c r="G1478" s="81">
        <f t="shared" si="22"/>
        <v>113625401.066</v>
      </c>
      <c r="J1478" s="42"/>
    </row>
    <row r="1479" spans="1:10" x14ac:dyDescent="0.3">
      <c r="A1479" s="99">
        <v>105790</v>
      </c>
      <c r="B1479" s="82">
        <v>1025.8309999999999</v>
      </c>
      <c r="C1479" s="82">
        <v>179.637</v>
      </c>
      <c r="D1479" s="80">
        <v>0.184</v>
      </c>
      <c r="E1479" s="80">
        <v>28.53</v>
      </c>
      <c r="F1479" s="80">
        <v>5.2999999999999999E-2</v>
      </c>
      <c r="G1479" s="81">
        <f t="shared" si="22"/>
        <v>108522661.48999999</v>
      </c>
      <c r="J1479" s="42"/>
    </row>
    <row r="1480" spans="1:10" x14ac:dyDescent="0.3">
      <c r="A1480" s="99">
        <v>106333</v>
      </c>
      <c r="B1480" s="82">
        <v>1033.5409999999999</v>
      </c>
      <c r="C1480" s="82">
        <v>179.95699999999999</v>
      </c>
      <c r="D1480" s="80">
        <v>0.186</v>
      </c>
      <c r="E1480" s="80">
        <v>28.65</v>
      </c>
      <c r="F1480" s="80">
        <v>0.05</v>
      </c>
      <c r="G1480" s="81">
        <f t="shared" si="22"/>
        <v>109899515.153</v>
      </c>
      <c r="J1480" s="42"/>
    </row>
    <row r="1481" spans="1:10" x14ac:dyDescent="0.3">
      <c r="A1481" s="99">
        <v>106879</v>
      </c>
      <c r="B1481" s="82">
        <v>1031.6679999999999</v>
      </c>
      <c r="C1481" s="82">
        <v>180.011</v>
      </c>
      <c r="D1481" s="80">
        <v>0.186</v>
      </c>
      <c r="E1481" s="80">
        <v>28.33</v>
      </c>
      <c r="F1481" s="80">
        <v>0.05</v>
      </c>
      <c r="G1481" s="81">
        <f t="shared" si="22"/>
        <v>110263644.17199999</v>
      </c>
      <c r="J1481" s="42"/>
    </row>
    <row r="1482" spans="1:10" x14ac:dyDescent="0.3">
      <c r="A1482" s="99">
        <v>107427</v>
      </c>
      <c r="B1482" s="82">
        <v>961.851</v>
      </c>
      <c r="C1482" s="82">
        <v>179.904</v>
      </c>
      <c r="D1482" s="80">
        <v>0.17299999999999999</v>
      </c>
      <c r="E1482" s="80">
        <v>29.5</v>
      </c>
      <c r="F1482" s="80">
        <v>5.1999999999999998E-2</v>
      </c>
      <c r="G1482" s="81">
        <f t="shared" si="22"/>
        <v>103328767.377</v>
      </c>
      <c r="J1482" s="42"/>
    </row>
    <row r="1483" spans="1:10" x14ac:dyDescent="0.3">
      <c r="A1483" s="99">
        <v>107978</v>
      </c>
      <c r="B1483" s="82">
        <v>989.81299999999999</v>
      </c>
      <c r="C1483" s="82">
        <v>180.27699999999999</v>
      </c>
      <c r="D1483" s="80">
        <v>0.17799999999999999</v>
      </c>
      <c r="E1483" s="80">
        <v>27.9</v>
      </c>
      <c r="F1483" s="80">
        <v>4.5999999999999999E-2</v>
      </c>
      <c r="G1483" s="81">
        <f t="shared" si="22"/>
        <v>106878028.11399999</v>
      </c>
      <c r="J1483" s="42"/>
    </row>
    <row r="1484" spans="1:10" ht="14.4" thickBot="1" x14ac:dyDescent="0.35">
      <c r="A1484" s="104">
        <v>108098</v>
      </c>
      <c r="B1484" s="83">
        <v>956.01400000000001</v>
      </c>
      <c r="C1484" s="83">
        <v>179.37100000000001</v>
      </c>
      <c r="D1484" s="84">
        <v>0.17100000000000001</v>
      </c>
      <c r="E1484" s="84">
        <v>29.08</v>
      </c>
      <c r="F1484" s="84">
        <v>4.9000000000000002E-2</v>
      </c>
      <c r="G1484" s="91">
        <f t="shared" si="22"/>
        <v>103343201.37199999</v>
      </c>
      <c r="J1484" s="42"/>
    </row>
    <row r="1485" spans="1:10" x14ac:dyDescent="0.3">
      <c r="A1485" s="29"/>
      <c r="B1485" s="100"/>
      <c r="C1485" s="101"/>
      <c r="D1485" s="102"/>
      <c r="E1485" s="101"/>
      <c r="F1485" s="102"/>
      <c r="G1485" s="103"/>
      <c r="J1485" s="42"/>
    </row>
    <row r="1486" spans="1:10" x14ac:dyDescent="0.3">
      <c r="A1486" s="29"/>
      <c r="B1486" s="100"/>
      <c r="C1486" s="101"/>
      <c r="D1486" s="102"/>
      <c r="E1486" s="101"/>
      <c r="F1486" s="102"/>
      <c r="G1486" s="103"/>
      <c r="J1486" s="42"/>
    </row>
    <row r="1487" spans="1:10" x14ac:dyDescent="0.3">
      <c r="A1487" s="29"/>
      <c r="B1487" s="100"/>
      <c r="C1487" s="101"/>
      <c r="D1487" s="102"/>
      <c r="E1487" s="101"/>
      <c r="F1487" s="102"/>
      <c r="G1487" s="103"/>
      <c r="J1487" s="42"/>
    </row>
    <row r="1488" spans="1:10" x14ac:dyDescent="0.3">
      <c r="A1488" s="29"/>
      <c r="B1488" s="100"/>
      <c r="C1488" s="101"/>
      <c r="D1488" s="102"/>
      <c r="E1488" s="101"/>
      <c r="F1488" s="102"/>
      <c r="G1488" s="103"/>
      <c r="J1488" s="42"/>
    </row>
    <row r="1489" spans="1:10" x14ac:dyDescent="0.3">
      <c r="A1489" s="29"/>
      <c r="B1489" s="100"/>
      <c r="C1489" s="101"/>
      <c r="D1489" s="102"/>
      <c r="E1489" s="101"/>
      <c r="F1489" s="102"/>
      <c r="G1489" s="103"/>
      <c r="J1489" s="42"/>
    </row>
    <row r="1490" spans="1:10" x14ac:dyDescent="0.3">
      <c r="A1490" s="29"/>
      <c r="B1490" s="100"/>
      <c r="C1490" s="101"/>
      <c r="D1490" s="102"/>
      <c r="E1490" s="101"/>
      <c r="F1490" s="102"/>
      <c r="G1490" s="103"/>
      <c r="J1490" s="42"/>
    </row>
    <row r="1491" spans="1:10" x14ac:dyDescent="0.3">
      <c r="A1491" s="29"/>
      <c r="B1491" s="100"/>
      <c r="C1491" s="101"/>
      <c r="D1491" s="102"/>
      <c r="E1491" s="101"/>
      <c r="F1491" s="102"/>
      <c r="G1491" s="103"/>
      <c r="J1491" s="42"/>
    </row>
    <row r="1492" spans="1:10" x14ac:dyDescent="0.3">
      <c r="A1492" s="29"/>
      <c r="B1492" s="100"/>
      <c r="C1492" s="101"/>
      <c r="D1492" s="102"/>
      <c r="E1492" s="101"/>
      <c r="F1492" s="102"/>
      <c r="G1492" s="103"/>
      <c r="J1492" s="42"/>
    </row>
    <row r="1493" spans="1:10" x14ac:dyDescent="0.3">
      <c r="A1493" s="29"/>
      <c r="B1493" s="100"/>
      <c r="C1493" s="101"/>
      <c r="D1493" s="102"/>
      <c r="E1493" s="101"/>
      <c r="F1493" s="102"/>
      <c r="G1493" s="103"/>
      <c r="J1493" s="42"/>
    </row>
    <row r="1494" spans="1:10" x14ac:dyDescent="0.3">
      <c r="A1494" s="29"/>
      <c r="B1494" s="100"/>
      <c r="C1494" s="101"/>
      <c r="D1494" s="102"/>
      <c r="E1494" s="101"/>
      <c r="F1494" s="102"/>
      <c r="G1494" s="103"/>
      <c r="J1494" s="42"/>
    </row>
    <row r="1495" spans="1:10" x14ac:dyDescent="0.3">
      <c r="A1495" s="29"/>
      <c r="B1495" s="100"/>
      <c r="C1495" s="101"/>
      <c r="D1495" s="102"/>
      <c r="E1495" s="101"/>
      <c r="F1495" s="102"/>
      <c r="G1495" s="103"/>
      <c r="J1495" s="42"/>
    </row>
    <row r="1496" spans="1:10" x14ac:dyDescent="0.3">
      <c r="A1496" s="29"/>
      <c r="B1496" s="100"/>
      <c r="C1496" s="101"/>
      <c r="D1496" s="102"/>
      <c r="E1496" s="101"/>
      <c r="F1496" s="102"/>
      <c r="G1496" s="103"/>
      <c r="J1496" s="42"/>
    </row>
    <row r="1497" spans="1:10" x14ac:dyDescent="0.3">
      <c r="A1497" s="29"/>
      <c r="B1497" s="100"/>
      <c r="C1497" s="101"/>
      <c r="D1497" s="102"/>
      <c r="E1497" s="101"/>
      <c r="F1497" s="102"/>
      <c r="G1497" s="103"/>
      <c r="J1497" s="42"/>
    </row>
    <row r="1498" spans="1:10" x14ac:dyDescent="0.3">
      <c r="A1498" s="29"/>
      <c r="B1498" s="100"/>
      <c r="C1498" s="101"/>
      <c r="D1498" s="102"/>
      <c r="E1498" s="101"/>
      <c r="F1498" s="102"/>
      <c r="G1498" s="103"/>
      <c r="J1498" s="42"/>
    </row>
    <row r="1499" spans="1:10" x14ac:dyDescent="0.3">
      <c r="A1499" s="29"/>
      <c r="B1499" s="100"/>
      <c r="C1499" s="101"/>
      <c r="D1499" s="102"/>
      <c r="E1499" s="101"/>
      <c r="F1499" s="102"/>
      <c r="G1499" s="103"/>
      <c r="J1499" s="42"/>
    </row>
    <row r="1500" spans="1:10" x14ac:dyDescent="0.3">
      <c r="A1500" s="29"/>
      <c r="B1500" s="100"/>
      <c r="C1500" s="101"/>
      <c r="D1500" s="102"/>
      <c r="E1500" s="101"/>
      <c r="F1500" s="102"/>
      <c r="G1500" s="103"/>
      <c r="J1500" s="42"/>
    </row>
    <row r="1501" spans="1:10" x14ac:dyDescent="0.3">
      <c r="A1501" s="29"/>
      <c r="B1501" s="100"/>
      <c r="C1501" s="101"/>
      <c r="D1501" s="102"/>
      <c r="E1501" s="101"/>
      <c r="F1501" s="102"/>
      <c r="G1501" s="103"/>
      <c r="J1501" s="42"/>
    </row>
    <row r="1502" spans="1:10" x14ac:dyDescent="0.3">
      <c r="A1502" s="29"/>
      <c r="B1502" s="100"/>
      <c r="C1502" s="101"/>
      <c r="D1502" s="102"/>
      <c r="E1502" s="101"/>
      <c r="F1502" s="102"/>
      <c r="G1502" s="103"/>
      <c r="J1502" s="42"/>
    </row>
    <row r="1503" spans="1:10" x14ac:dyDescent="0.3">
      <c r="A1503" s="29"/>
      <c r="B1503" s="100"/>
      <c r="C1503" s="101"/>
      <c r="D1503" s="102"/>
      <c r="E1503" s="101"/>
      <c r="F1503" s="102"/>
      <c r="G1503" s="103"/>
      <c r="J1503" s="42"/>
    </row>
    <row r="1504" spans="1:10" x14ac:dyDescent="0.3">
      <c r="A1504" s="29"/>
      <c r="B1504" s="100"/>
      <c r="C1504" s="101"/>
      <c r="D1504" s="102"/>
      <c r="E1504" s="101"/>
      <c r="F1504" s="102"/>
      <c r="G1504" s="103"/>
      <c r="J1504" s="42"/>
    </row>
    <row r="1505" spans="1:10" x14ac:dyDescent="0.3">
      <c r="A1505" s="29"/>
      <c r="B1505" s="100"/>
      <c r="C1505" s="101"/>
      <c r="D1505" s="102"/>
      <c r="E1505" s="101"/>
      <c r="F1505" s="102"/>
      <c r="G1505" s="103"/>
      <c r="J1505" s="42"/>
    </row>
    <row r="1506" spans="1:10" x14ac:dyDescent="0.3">
      <c r="A1506" s="29"/>
      <c r="B1506" s="100"/>
      <c r="C1506" s="101"/>
      <c r="D1506" s="102"/>
      <c r="E1506" s="101"/>
      <c r="F1506" s="102"/>
      <c r="G1506" s="103"/>
      <c r="J1506" s="42"/>
    </row>
    <row r="1507" spans="1:10" x14ac:dyDescent="0.3">
      <c r="A1507" s="29"/>
      <c r="B1507" s="100"/>
      <c r="C1507" s="101"/>
      <c r="D1507" s="102"/>
      <c r="E1507" s="101"/>
      <c r="F1507" s="102"/>
      <c r="G1507" s="103"/>
      <c r="J1507" s="42"/>
    </row>
    <row r="1508" spans="1:10" x14ac:dyDescent="0.3">
      <c r="A1508" s="29"/>
      <c r="B1508" s="100"/>
      <c r="C1508" s="101"/>
      <c r="D1508" s="102"/>
      <c r="E1508" s="101"/>
      <c r="F1508" s="102"/>
      <c r="G1508" s="103"/>
      <c r="J1508" s="42"/>
    </row>
    <row r="1509" spans="1:10" x14ac:dyDescent="0.3">
      <c r="A1509" s="29"/>
      <c r="B1509" s="100"/>
      <c r="C1509" s="101"/>
      <c r="D1509" s="102"/>
      <c r="E1509" s="101"/>
      <c r="F1509" s="102"/>
      <c r="G1509" s="103"/>
      <c r="J1509" s="42"/>
    </row>
    <row r="1510" spans="1:10" x14ac:dyDescent="0.3">
      <c r="A1510" s="29"/>
      <c r="B1510" s="100"/>
      <c r="C1510" s="101"/>
      <c r="D1510" s="102"/>
      <c r="E1510" s="101"/>
      <c r="F1510" s="102"/>
      <c r="G1510" s="103"/>
      <c r="J1510" s="42"/>
    </row>
    <row r="1511" spans="1:10" x14ac:dyDescent="0.3">
      <c r="A1511" s="29"/>
      <c r="B1511" s="100"/>
      <c r="C1511" s="101"/>
      <c r="D1511" s="102"/>
      <c r="E1511" s="101"/>
      <c r="F1511" s="102"/>
      <c r="G1511" s="103"/>
      <c r="J1511" s="42"/>
    </row>
    <row r="1512" spans="1:10" x14ac:dyDescent="0.3">
      <c r="A1512" s="29"/>
      <c r="B1512" s="100"/>
      <c r="C1512" s="101"/>
      <c r="D1512" s="102"/>
      <c r="E1512" s="101"/>
      <c r="F1512" s="102"/>
      <c r="G1512" s="103"/>
      <c r="J1512" s="42"/>
    </row>
    <row r="1513" spans="1:10" x14ac:dyDescent="0.3">
      <c r="A1513" s="29"/>
      <c r="B1513" s="100"/>
      <c r="C1513" s="101"/>
      <c r="D1513" s="102"/>
      <c r="E1513" s="101"/>
      <c r="F1513" s="102"/>
      <c r="G1513" s="103"/>
      <c r="J1513" s="42"/>
    </row>
    <row r="1514" spans="1:10" x14ac:dyDescent="0.3">
      <c r="A1514" s="29"/>
      <c r="B1514" s="100"/>
      <c r="C1514" s="101"/>
      <c r="D1514" s="102"/>
      <c r="E1514" s="101"/>
      <c r="F1514" s="102"/>
      <c r="G1514" s="103"/>
      <c r="J1514" s="42"/>
    </row>
    <row r="1515" spans="1:10" x14ac:dyDescent="0.3">
      <c r="A1515" s="29"/>
      <c r="B1515" s="100"/>
      <c r="C1515" s="101"/>
      <c r="D1515" s="102"/>
      <c r="E1515" s="101"/>
      <c r="F1515" s="102"/>
      <c r="G1515" s="103"/>
      <c r="J1515" s="42"/>
    </row>
    <row r="1516" spans="1:10" x14ac:dyDescent="0.3">
      <c r="A1516" s="29"/>
      <c r="B1516" s="100"/>
      <c r="C1516" s="101"/>
      <c r="D1516" s="102"/>
      <c r="E1516" s="101"/>
      <c r="F1516" s="102"/>
      <c r="G1516" s="103"/>
      <c r="J1516" s="42"/>
    </row>
    <row r="1517" spans="1:10" x14ac:dyDescent="0.3">
      <c r="A1517" s="29"/>
      <c r="B1517" s="100"/>
      <c r="C1517" s="101"/>
      <c r="D1517" s="102"/>
      <c r="E1517" s="101"/>
      <c r="F1517" s="102"/>
      <c r="G1517" s="103"/>
      <c r="J1517" s="42"/>
    </row>
    <row r="1518" spans="1:10" x14ac:dyDescent="0.3">
      <c r="A1518" s="29"/>
      <c r="B1518" s="100"/>
      <c r="C1518" s="101"/>
      <c r="D1518" s="102"/>
      <c r="E1518" s="101"/>
      <c r="F1518" s="102"/>
      <c r="G1518" s="103"/>
      <c r="J1518" s="42"/>
    </row>
    <row r="1519" spans="1:10" x14ac:dyDescent="0.3">
      <c r="A1519" s="29"/>
      <c r="B1519" s="100"/>
      <c r="C1519" s="101"/>
      <c r="D1519" s="102"/>
      <c r="E1519" s="101"/>
      <c r="F1519" s="102"/>
      <c r="G1519" s="103"/>
      <c r="J1519" s="42"/>
    </row>
    <row r="1520" spans="1:10" x14ac:dyDescent="0.3">
      <c r="A1520" s="29"/>
      <c r="B1520" s="100"/>
      <c r="C1520" s="101"/>
      <c r="D1520" s="102"/>
      <c r="E1520" s="101"/>
      <c r="F1520" s="102"/>
      <c r="G1520" s="103"/>
      <c r="J1520" s="42"/>
    </row>
    <row r="1521" spans="1:10" x14ac:dyDescent="0.3">
      <c r="A1521" s="29"/>
      <c r="B1521" s="100"/>
      <c r="C1521" s="101"/>
      <c r="D1521" s="102"/>
      <c r="E1521" s="101"/>
      <c r="F1521" s="102"/>
      <c r="G1521" s="103"/>
      <c r="J1521" s="42"/>
    </row>
    <row r="1522" spans="1:10" x14ac:dyDescent="0.3">
      <c r="A1522" s="29"/>
      <c r="B1522" s="100"/>
      <c r="C1522" s="101"/>
      <c r="D1522" s="102"/>
      <c r="E1522" s="101"/>
      <c r="F1522" s="102"/>
      <c r="G1522" s="103"/>
      <c r="J1522" s="42"/>
    </row>
    <row r="1523" spans="1:10" x14ac:dyDescent="0.3">
      <c r="A1523" s="29"/>
      <c r="B1523" s="100"/>
      <c r="C1523" s="101"/>
      <c r="D1523" s="102"/>
      <c r="E1523" s="101"/>
      <c r="F1523" s="102"/>
      <c r="G1523" s="103"/>
      <c r="J1523" s="42"/>
    </row>
    <row r="1524" spans="1:10" x14ac:dyDescent="0.3">
      <c r="A1524" s="29"/>
      <c r="B1524" s="100"/>
      <c r="C1524" s="101"/>
      <c r="D1524" s="102"/>
      <c r="E1524" s="101"/>
      <c r="F1524" s="102"/>
      <c r="G1524" s="103"/>
      <c r="J1524" s="42"/>
    </row>
    <row r="1525" spans="1:10" x14ac:dyDescent="0.3">
      <c r="A1525" s="29"/>
      <c r="B1525" s="100"/>
      <c r="C1525" s="101"/>
      <c r="D1525" s="102"/>
      <c r="E1525" s="101"/>
      <c r="F1525" s="102"/>
      <c r="G1525" s="103"/>
      <c r="J1525" s="42"/>
    </row>
    <row r="1526" spans="1:10" x14ac:dyDescent="0.3">
      <c r="A1526" s="29"/>
      <c r="B1526" s="100"/>
      <c r="C1526" s="101"/>
      <c r="D1526" s="102"/>
      <c r="E1526" s="101"/>
      <c r="F1526" s="102"/>
      <c r="G1526" s="103"/>
      <c r="J1526" s="42"/>
    </row>
    <row r="1527" spans="1:10" x14ac:dyDescent="0.3">
      <c r="A1527" s="29"/>
      <c r="B1527" s="100"/>
      <c r="C1527" s="101"/>
      <c r="D1527" s="102"/>
      <c r="E1527" s="101"/>
      <c r="F1527" s="102"/>
      <c r="G1527" s="103"/>
      <c r="J1527" s="42"/>
    </row>
    <row r="1528" spans="1:10" x14ac:dyDescent="0.3">
      <c r="A1528" s="29"/>
      <c r="B1528" s="100"/>
      <c r="C1528" s="101"/>
      <c r="D1528" s="102"/>
      <c r="E1528" s="101"/>
      <c r="F1528" s="102"/>
      <c r="G1528" s="103"/>
      <c r="J1528" s="42"/>
    </row>
    <row r="1529" spans="1:10" x14ac:dyDescent="0.3">
      <c r="A1529" s="29"/>
      <c r="B1529" s="100"/>
      <c r="C1529" s="101"/>
      <c r="D1529" s="102"/>
      <c r="E1529" s="101"/>
      <c r="F1529" s="102"/>
      <c r="G1529" s="103"/>
      <c r="J1529" s="42"/>
    </row>
    <row r="1530" spans="1:10" x14ac:dyDescent="0.3">
      <c r="A1530" s="29"/>
      <c r="B1530" s="100"/>
      <c r="C1530" s="101"/>
      <c r="D1530" s="102"/>
      <c r="E1530" s="101"/>
      <c r="F1530" s="102"/>
      <c r="G1530" s="103"/>
      <c r="J1530" s="42"/>
    </row>
    <row r="1531" spans="1:10" x14ac:dyDescent="0.3">
      <c r="A1531" s="29"/>
      <c r="B1531" s="100"/>
      <c r="C1531" s="101"/>
      <c r="D1531" s="102"/>
      <c r="E1531" s="101"/>
      <c r="F1531" s="102"/>
      <c r="G1531" s="103"/>
      <c r="J1531" s="42"/>
    </row>
    <row r="1532" spans="1:10" x14ac:dyDescent="0.3">
      <c r="A1532" s="29"/>
      <c r="B1532" s="100"/>
      <c r="C1532" s="101"/>
      <c r="D1532" s="102"/>
      <c r="E1532" s="101"/>
      <c r="F1532" s="102"/>
      <c r="G1532" s="103"/>
      <c r="J1532" s="42"/>
    </row>
    <row r="1533" spans="1:10" x14ac:dyDescent="0.3">
      <c r="A1533" s="29"/>
      <c r="B1533" s="100"/>
      <c r="C1533" s="101"/>
      <c r="D1533" s="102"/>
      <c r="E1533" s="101"/>
      <c r="F1533" s="102"/>
      <c r="G1533" s="103"/>
      <c r="J1533" s="42"/>
    </row>
    <row r="1534" spans="1:10" x14ac:dyDescent="0.3">
      <c r="A1534" s="29"/>
      <c r="B1534" s="100"/>
      <c r="C1534" s="101"/>
      <c r="D1534" s="102"/>
      <c r="E1534" s="101"/>
      <c r="F1534" s="102"/>
      <c r="G1534" s="103"/>
      <c r="J1534" s="42"/>
    </row>
    <row r="1535" spans="1:10" x14ac:dyDescent="0.3">
      <c r="A1535" s="29"/>
      <c r="B1535" s="100"/>
      <c r="C1535" s="101"/>
      <c r="D1535" s="102"/>
      <c r="E1535" s="101"/>
      <c r="F1535" s="102"/>
      <c r="G1535" s="103"/>
      <c r="J1535" s="42"/>
    </row>
    <row r="1536" spans="1:10" x14ac:dyDescent="0.3">
      <c r="A1536" s="29"/>
      <c r="B1536" s="100"/>
      <c r="C1536" s="101"/>
      <c r="D1536" s="102"/>
      <c r="E1536" s="101"/>
      <c r="F1536" s="102"/>
      <c r="G1536" s="103"/>
      <c r="J1536" s="42"/>
    </row>
    <row r="1537" spans="1:10" x14ac:dyDescent="0.3">
      <c r="A1537" s="29"/>
      <c r="B1537" s="100"/>
      <c r="C1537" s="101"/>
      <c r="D1537" s="102"/>
      <c r="E1537" s="101"/>
      <c r="F1537" s="102"/>
      <c r="G1537" s="103"/>
      <c r="J1537" s="42"/>
    </row>
    <row r="1538" spans="1:10" x14ac:dyDescent="0.3">
      <c r="A1538" s="29"/>
      <c r="B1538" s="100"/>
      <c r="C1538" s="101"/>
      <c r="D1538" s="102"/>
      <c r="E1538" s="101"/>
      <c r="F1538" s="102"/>
      <c r="G1538" s="103"/>
      <c r="J1538" s="42"/>
    </row>
    <row r="1539" spans="1:10" x14ac:dyDescent="0.3">
      <c r="A1539" s="29"/>
      <c r="B1539" s="100"/>
      <c r="C1539" s="101"/>
      <c r="D1539" s="102"/>
      <c r="E1539" s="101"/>
      <c r="F1539" s="102"/>
      <c r="G1539" s="103"/>
      <c r="J1539" s="42"/>
    </row>
    <row r="1540" spans="1:10" x14ac:dyDescent="0.3">
      <c r="A1540" s="29"/>
      <c r="B1540" s="100"/>
      <c r="C1540" s="101"/>
      <c r="D1540" s="102"/>
      <c r="E1540" s="101"/>
      <c r="F1540" s="102"/>
      <c r="G1540" s="103"/>
      <c r="J1540" s="42"/>
    </row>
    <row r="1541" spans="1:10" x14ac:dyDescent="0.3">
      <c r="A1541" s="29"/>
      <c r="B1541" s="100"/>
      <c r="C1541" s="101"/>
      <c r="D1541" s="102"/>
      <c r="E1541" s="101"/>
      <c r="F1541" s="102"/>
      <c r="G1541" s="103"/>
      <c r="J1541" s="42"/>
    </row>
    <row r="1542" spans="1:10" x14ac:dyDescent="0.3">
      <c r="A1542" s="29"/>
      <c r="B1542" s="100"/>
      <c r="C1542" s="101"/>
      <c r="D1542" s="102"/>
      <c r="E1542" s="101"/>
      <c r="F1542" s="102"/>
      <c r="G1542" s="103"/>
      <c r="J1542" s="42"/>
    </row>
    <row r="1543" spans="1:10" x14ac:dyDescent="0.3">
      <c r="A1543" s="29"/>
      <c r="B1543" s="100"/>
      <c r="C1543" s="101"/>
      <c r="D1543" s="102"/>
      <c r="E1543" s="101"/>
      <c r="F1543" s="102"/>
      <c r="G1543" s="103"/>
      <c r="J1543" s="42"/>
    </row>
    <row r="1544" spans="1:10" x14ac:dyDescent="0.3">
      <c r="A1544" s="29"/>
      <c r="B1544" s="100"/>
      <c r="C1544" s="101"/>
      <c r="D1544" s="102"/>
      <c r="E1544" s="101"/>
      <c r="F1544" s="102"/>
      <c r="G1544" s="103"/>
      <c r="J1544" s="42"/>
    </row>
    <row r="1545" spans="1:10" x14ac:dyDescent="0.3">
      <c r="A1545" s="29"/>
      <c r="B1545" s="100"/>
      <c r="C1545" s="101"/>
      <c r="D1545" s="102"/>
      <c r="E1545" s="101"/>
      <c r="F1545" s="102"/>
      <c r="G1545" s="103"/>
      <c r="J1545" s="42"/>
    </row>
    <row r="1546" spans="1:10" x14ac:dyDescent="0.3">
      <c r="A1546" s="29"/>
      <c r="B1546" s="100"/>
      <c r="C1546" s="101"/>
      <c r="D1546" s="102"/>
      <c r="E1546" s="101"/>
      <c r="F1546" s="102"/>
      <c r="G1546" s="103"/>
      <c r="J1546" s="42"/>
    </row>
    <row r="1547" spans="1:10" x14ac:dyDescent="0.3">
      <c r="A1547" s="29"/>
      <c r="B1547" s="100"/>
      <c r="C1547" s="101"/>
      <c r="D1547" s="102"/>
      <c r="E1547" s="101"/>
      <c r="F1547" s="102"/>
      <c r="G1547" s="103"/>
      <c r="J1547" s="42"/>
    </row>
    <row r="1548" spans="1:10" x14ac:dyDescent="0.3">
      <c r="A1548" s="29"/>
      <c r="B1548" s="100"/>
      <c r="C1548" s="101"/>
      <c r="D1548" s="102"/>
      <c r="E1548" s="101"/>
      <c r="F1548" s="102"/>
      <c r="G1548" s="103"/>
      <c r="J1548" s="42"/>
    </row>
    <row r="1549" spans="1:10" x14ac:dyDescent="0.3">
      <c r="A1549" s="29"/>
      <c r="B1549" s="100"/>
      <c r="C1549" s="101"/>
      <c r="D1549" s="102"/>
      <c r="E1549" s="101"/>
      <c r="F1549" s="102"/>
      <c r="G1549" s="103"/>
      <c r="J1549" s="42"/>
    </row>
    <row r="1550" spans="1:10" x14ac:dyDescent="0.3">
      <c r="A1550" s="29"/>
      <c r="B1550" s="100"/>
      <c r="C1550" s="101"/>
      <c r="D1550" s="102"/>
      <c r="E1550" s="101"/>
      <c r="F1550" s="102"/>
      <c r="G1550" s="103"/>
      <c r="J1550" s="42"/>
    </row>
    <row r="1551" spans="1:10" x14ac:dyDescent="0.3">
      <c r="A1551" s="29"/>
      <c r="B1551" s="100"/>
      <c r="C1551" s="101"/>
      <c r="D1551" s="102"/>
      <c r="E1551" s="101"/>
      <c r="F1551" s="102"/>
      <c r="G1551" s="103"/>
      <c r="J1551" s="42"/>
    </row>
    <row r="1552" spans="1:10" x14ac:dyDescent="0.3">
      <c r="A1552" s="29"/>
      <c r="B1552" s="100"/>
      <c r="C1552" s="101"/>
      <c r="D1552" s="102"/>
      <c r="E1552" s="101"/>
      <c r="F1552" s="102"/>
      <c r="G1552" s="103"/>
      <c r="J1552" s="42"/>
    </row>
    <row r="1553" spans="1:10" x14ac:dyDescent="0.3">
      <c r="A1553" s="29"/>
      <c r="B1553" s="100"/>
      <c r="C1553" s="101"/>
      <c r="D1553" s="102"/>
      <c r="E1553" s="101"/>
      <c r="F1553" s="102"/>
      <c r="G1553" s="103"/>
      <c r="J1553" s="42"/>
    </row>
    <row r="1554" spans="1:10" x14ac:dyDescent="0.3">
      <c r="A1554" s="29"/>
      <c r="B1554" s="100"/>
      <c r="C1554" s="101"/>
      <c r="D1554" s="102"/>
      <c r="E1554" s="101"/>
      <c r="F1554" s="102"/>
      <c r="G1554" s="103"/>
      <c r="J1554" s="42"/>
    </row>
    <row r="1555" spans="1:10" x14ac:dyDescent="0.3">
      <c r="A1555" s="29"/>
      <c r="B1555" s="100"/>
      <c r="C1555" s="101"/>
      <c r="D1555" s="102"/>
      <c r="E1555" s="101"/>
      <c r="F1555" s="102"/>
      <c r="G1555" s="103"/>
      <c r="J1555" s="42"/>
    </row>
    <row r="1556" spans="1:10" x14ac:dyDescent="0.3">
      <c r="A1556" s="29"/>
      <c r="B1556" s="100"/>
      <c r="C1556" s="101"/>
      <c r="D1556" s="102"/>
      <c r="E1556" s="101"/>
      <c r="F1556" s="102"/>
      <c r="G1556" s="103"/>
      <c r="J1556" s="42"/>
    </row>
    <row r="1557" spans="1:10" x14ac:dyDescent="0.3">
      <c r="A1557" s="29"/>
      <c r="B1557" s="100"/>
      <c r="C1557" s="101"/>
      <c r="D1557" s="102"/>
      <c r="E1557" s="101"/>
      <c r="F1557" s="102"/>
      <c r="G1557" s="103"/>
      <c r="J1557" s="42"/>
    </row>
    <row r="1558" spans="1:10" x14ac:dyDescent="0.3">
      <c r="A1558" s="29"/>
      <c r="B1558" s="100"/>
      <c r="C1558" s="101"/>
      <c r="D1558" s="102"/>
      <c r="E1558" s="101"/>
      <c r="F1558" s="102"/>
      <c r="G1558" s="103"/>
      <c r="J1558" s="42"/>
    </row>
    <row r="1559" spans="1:10" x14ac:dyDescent="0.3">
      <c r="A1559" s="29"/>
      <c r="B1559" s="100"/>
      <c r="C1559" s="101"/>
      <c r="D1559" s="102"/>
      <c r="E1559" s="101"/>
      <c r="F1559" s="102"/>
      <c r="G1559" s="103"/>
      <c r="J1559" s="42"/>
    </row>
    <row r="1560" spans="1:10" x14ac:dyDescent="0.3">
      <c r="A1560" s="29"/>
      <c r="B1560" s="100"/>
      <c r="C1560" s="101"/>
      <c r="D1560" s="102"/>
      <c r="E1560" s="101"/>
      <c r="F1560" s="102"/>
      <c r="G1560" s="103"/>
      <c r="J1560" s="42"/>
    </row>
  </sheetData>
  <mergeCells count="5">
    <mergeCell ref="S91:T91"/>
    <mergeCell ref="A1:J2"/>
    <mergeCell ref="A16:A17"/>
    <mergeCell ref="K75:L75"/>
    <mergeCell ref="E8:F8"/>
  </mergeCells>
  <conditionalFormatting sqref="B18:B1484">
    <cfRule type="cellIs" dxfId="12" priority="1" operator="lessThan">
      <formula>$J$67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3B5A9-C14B-4078-9204-959BE6E2B4BE}">
  <dimension ref="A1:AG1783"/>
  <sheetViews>
    <sheetView zoomScaleNormal="100" workbookViewId="0">
      <selection activeCell="B4" sqref="B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92" t="s">
        <v>35</v>
      </c>
      <c r="B1" s="193"/>
      <c r="C1" s="193"/>
      <c r="D1" s="193"/>
      <c r="E1" s="193"/>
      <c r="F1" s="193"/>
      <c r="G1" s="193"/>
      <c r="H1" s="193"/>
      <c r="I1" s="193"/>
      <c r="J1" s="194"/>
    </row>
    <row r="2" spans="1:33" ht="14.4" thickBot="1" x14ac:dyDescent="0.35">
      <c r="A2" s="195"/>
      <c r="B2" s="196"/>
      <c r="C2" s="197"/>
      <c r="D2" s="197"/>
      <c r="E2" s="197"/>
      <c r="F2" s="197"/>
      <c r="G2" s="197"/>
      <c r="H2" s="197"/>
      <c r="I2" s="197"/>
      <c r="J2" s="198"/>
      <c r="AG2" s="8" t="s">
        <v>0</v>
      </c>
    </row>
    <row r="3" spans="1:33" ht="15" thickBot="1" x14ac:dyDescent="0.35">
      <c r="A3" s="110" t="s">
        <v>1</v>
      </c>
      <c r="B3" s="71" t="s">
        <v>52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1" t="s">
        <v>48</v>
      </c>
      <c r="B4" s="31">
        <v>9308</v>
      </c>
      <c r="C4" s="12"/>
      <c r="D4" s="155" t="s">
        <v>46</v>
      </c>
      <c r="E4" s="150">
        <f>C117</f>
        <v>200.608</v>
      </c>
      <c r="H4" s="16"/>
      <c r="I4" s="10"/>
      <c r="J4" s="10"/>
      <c r="K4" s="10"/>
      <c r="L4" s="10"/>
      <c r="M4" s="10"/>
    </row>
    <row r="5" spans="1:33" ht="15.6" x14ac:dyDescent="0.3">
      <c r="A5" s="111" t="s">
        <v>2</v>
      </c>
      <c r="B5" s="72" t="s">
        <v>5</v>
      </c>
      <c r="C5" s="9"/>
      <c r="D5" s="154" t="s">
        <v>47</v>
      </c>
      <c r="E5" s="46">
        <f>D117*1000</f>
        <v>1621</v>
      </c>
      <c r="H5" s="44"/>
      <c r="J5" s="10"/>
      <c r="K5" s="10"/>
      <c r="L5" s="10"/>
      <c r="M5" s="10"/>
    </row>
    <row r="6" spans="1:33" ht="15.6" x14ac:dyDescent="0.3">
      <c r="A6" s="112" t="s">
        <v>29</v>
      </c>
      <c r="B6" s="73" t="s">
        <v>30</v>
      </c>
      <c r="C6" s="9"/>
      <c r="D6" s="156" t="s">
        <v>8</v>
      </c>
      <c r="E6" s="31">
        <f>J68</f>
        <v>348516</v>
      </c>
      <c r="H6" s="10"/>
      <c r="J6" s="10"/>
      <c r="K6" s="10"/>
      <c r="L6" s="10"/>
      <c r="M6" s="10"/>
    </row>
    <row r="7" spans="1:33" ht="16.2" thickBot="1" x14ac:dyDescent="0.35">
      <c r="A7" s="111" t="s">
        <v>34</v>
      </c>
      <c r="B7" s="72">
        <v>200</v>
      </c>
      <c r="D7" s="157" t="s">
        <v>16</v>
      </c>
      <c r="E7" s="45">
        <f>J74</f>
        <v>402203</v>
      </c>
    </row>
    <row r="8" spans="1:33" ht="14.4" x14ac:dyDescent="0.3">
      <c r="A8" s="113" t="s">
        <v>31</v>
      </c>
      <c r="B8" s="74">
        <v>20</v>
      </c>
      <c r="E8" s="201"/>
      <c r="F8" s="201"/>
      <c r="G8" s="94"/>
    </row>
    <row r="9" spans="1:33" ht="14.4" x14ac:dyDescent="0.3">
      <c r="A9" s="113" t="s">
        <v>32</v>
      </c>
      <c r="B9" s="74">
        <v>10</v>
      </c>
    </row>
    <row r="10" spans="1:33" ht="15" thickBot="1" x14ac:dyDescent="0.35">
      <c r="A10" s="114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99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200"/>
      <c r="B17" s="25" t="s">
        <v>15</v>
      </c>
      <c r="C17" s="26" t="s">
        <v>14</v>
      </c>
      <c r="D17" s="85" t="s">
        <v>15</v>
      </c>
      <c r="E17" s="25" t="s">
        <v>43</v>
      </c>
      <c r="F17" s="85" t="s">
        <v>40</v>
      </c>
      <c r="G17" s="86" t="s">
        <v>10</v>
      </c>
      <c r="H17" s="9"/>
      <c r="I17" s="43"/>
    </row>
    <row r="18" spans="1:10" x14ac:dyDescent="0.3">
      <c r="A18" s="133">
        <v>1</v>
      </c>
      <c r="B18" s="134">
        <v>8737.3259999999991</v>
      </c>
      <c r="C18" s="134">
        <v>61.893999999999998</v>
      </c>
      <c r="D18" s="135">
        <v>0.54100000000000004</v>
      </c>
      <c r="E18" s="136">
        <v>12.31</v>
      </c>
      <c r="F18" s="137">
        <v>1.0999999999999999E-2</v>
      </c>
      <c r="G18" s="138">
        <f>B18*A18</f>
        <v>8737.3259999999991</v>
      </c>
      <c r="J18" s="42"/>
    </row>
    <row r="19" spans="1:10" x14ac:dyDescent="0.3">
      <c r="A19" s="139">
        <v>2</v>
      </c>
      <c r="B19" s="140">
        <v>8923.1460000000006</v>
      </c>
      <c r="C19" s="140">
        <v>94.512</v>
      </c>
      <c r="D19" s="141">
        <v>0.84299999999999997</v>
      </c>
      <c r="E19" s="142">
        <v>29.95</v>
      </c>
      <c r="F19" s="143">
        <v>0.08</v>
      </c>
      <c r="G19" s="144">
        <f t="shared" ref="G19:G82" si="0">B19*A19</f>
        <v>17846.292000000001</v>
      </c>
      <c r="J19" s="42"/>
    </row>
    <row r="20" spans="1:10" x14ac:dyDescent="0.3">
      <c r="A20" s="139">
        <v>3</v>
      </c>
      <c r="B20" s="140">
        <v>8997.1360000000004</v>
      </c>
      <c r="C20" s="140">
        <v>113.47199999999999</v>
      </c>
      <c r="D20" s="141">
        <v>1.0209999999999999</v>
      </c>
      <c r="E20" s="142">
        <v>16.59</v>
      </c>
      <c r="F20" s="143">
        <v>8.5999999999999993E-2</v>
      </c>
      <c r="G20" s="144">
        <f t="shared" si="0"/>
        <v>26991.408000000003</v>
      </c>
      <c r="J20" s="42"/>
    </row>
    <row r="21" spans="1:10" x14ac:dyDescent="0.3">
      <c r="A21" s="139">
        <v>4</v>
      </c>
      <c r="B21" s="140">
        <v>8900.9969999999994</v>
      </c>
      <c r="C21" s="140">
        <v>133.988</v>
      </c>
      <c r="D21" s="141">
        <v>1.1930000000000001</v>
      </c>
      <c r="E21" s="142">
        <v>16.809999999999999</v>
      </c>
      <c r="F21" s="143">
        <v>0.124</v>
      </c>
      <c r="G21" s="144">
        <f t="shared" si="0"/>
        <v>35603.987999999998</v>
      </c>
      <c r="J21" s="42"/>
    </row>
    <row r="22" spans="1:10" x14ac:dyDescent="0.3">
      <c r="A22" s="139">
        <v>5</v>
      </c>
      <c r="B22" s="140">
        <v>8894.634</v>
      </c>
      <c r="C22" s="140">
        <v>166.78</v>
      </c>
      <c r="D22" s="141">
        <v>1.4830000000000001</v>
      </c>
      <c r="E22" s="142">
        <v>16.829999999999998</v>
      </c>
      <c r="F22" s="143">
        <v>0.18099999999999999</v>
      </c>
      <c r="G22" s="144">
        <f t="shared" si="0"/>
        <v>44473.17</v>
      </c>
      <c r="J22" s="42"/>
    </row>
    <row r="23" spans="1:10" x14ac:dyDescent="0.3">
      <c r="A23" s="139">
        <v>6</v>
      </c>
      <c r="B23" s="140">
        <v>8620.7000000000007</v>
      </c>
      <c r="C23" s="140">
        <v>190.23500000000001</v>
      </c>
      <c r="D23" s="141">
        <v>1.64</v>
      </c>
      <c r="E23" s="142">
        <v>21</v>
      </c>
      <c r="F23" s="143">
        <v>0.318</v>
      </c>
      <c r="G23" s="144">
        <f t="shared" si="0"/>
        <v>51724.200000000004</v>
      </c>
      <c r="J23" s="42"/>
    </row>
    <row r="24" spans="1:10" x14ac:dyDescent="0.3">
      <c r="A24" s="139">
        <v>7</v>
      </c>
      <c r="B24" s="140">
        <v>8614.6810000000005</v>
      </c>
      <c r="C24" s="140">
        <v>192.482</v>
      </c>
      <c r="D24" s="141">
        <v>1.6579999999999999</v>
      </c>
      <c r="E24" s="142">
        <v>20.91</v>
      </c>
      <c r="F24" s="143">
        <v>0.35399999999999998</v>
      </c>
      <c r="G24" s="144">
        <f t="shared" si="0"/>
        <v>60302.767000000007</v>
      </c>
      <c r="J24" s="42"/>
    </row>
    <row r="25" spans="1:10" x14ac:dyDescent="0.3">
      <c r="A25" s="139">
        <v>8</v>
      </c>
      <c r="B25" s="140">
        <v>8545.9709999999995</v>
      </c>
      <c r="C25" s="140">
        <v>193.80799999999999</v>
      </c>
      <c r="D25" s="141">
        <v>1.6559999999999999</v>
      </c>
      <c r="E25" s="142">
        <v>20.02</v>
      </c>
      <c r="F25" s="143">
        <v>0.34599999999999997</v>
      </c>
      <c r="G25" s="144">
        <f t="shared" si="0"/>
        <v>68367.767999999996</v>
      </c>
      <c r="J25" s="42"/>
    </row>
    <row r="26" spans="1:10" x14ac:dyDescent="0.3">
      <c r="A26" s="139">
        <v>9</v>
      </c>
      <c r="B26" s="140">
        <v>8504.4220000000005</v>
      </c>
      <c r="C26" s="140">
        <v>195.709</v>
      </c>
      <c r="D26" s="141">
        <v>1.6639999999999999</v>
      </c>
      <c r="E26" s="142">
        <v>20.38</v>
      </c>
      <c r="F26" s="143">
        <v>0.35499999999999998</v>
      </c>
      <c r="G26" s="144">
        <f t="shared" si="0"/>
        <v>76539.79800000001</v>
      </c>
      <c r="J26" s="42"/>
    </row>
    <row r="27" spans="1:10" x14ac:dyDescent="0.3">
      <c r="A27" s="139">
        <v>10</v>
      </c>
      <c r="B27" s="140">
        <v>8413.6299999999992</v>
      </c>
      <c r="C27" s="140">
        <v>197.727</v>
      </c>
      <c r="D27" s="141">
        <v>1.6639999999999999</v>
      </c>
      <c r="E27" s="142">
        <v>21.38</v>
      </c>
      <c r="F27" s="143">
        <v>0.377</v>
      </c>
      <c r="G27" s="144">
        <f t="shared" si="0"/>
        <v>84136.299999999988</v>
      </c>
      <c r="J27" s="42"/>
    </row>
    <row r="28" spans="1:10" x14ac:dyDescent="0.3">
      <c r="A28" s="139">
        <v>11</v>
      </c>
      <c r="B28" s="140">
        <v>8448.0959999999995</v>
      </c>
      <c r="C28" s="140">
        <v>197.32300000000001</v>
      </c>
      <c r="D28" s="141">
        <v>1.667</v>
      </c>
      <c r="E28" s="142">
        <v>20.02</v>
      </c>
      <c r="F28" s="143">
        <v>0.35299999999999998</v>
      </c>
      <c r="G28" s="144">
        <f t="shared" si="0"/>
        <v>92929.055999999997</v>
      </c>
      <c r="J28" s="42"/>
    </row>
    <row r="29" spans="1:10" x14ac:dyDescent="0.3">
      <c r="A29" s="139">
        <v>12</v>
      </c>
      <c r="B29" s="140">
        <v>8432.4660000000003</v>
      </c>
      <c r="C29" s="140">
        <v>196.51599999999999</v>
      </c>
      <c r="D29" s="141">
        <v>1.657</v>
      </c>
      <c r="E29" s="142">
        <v>20.72</v>
      </c>
      <c r="F29" s="143">
        <v>0.36399999999999999</v>
      </c>
      <c r="G29" s="144">
        <f t="shared" si="0"/>
        <v>101189.592</v>
      </c>
      <c r="J29" s="42"/>
    </row>
    <row r="30" spans="1:10" x14ac:dyDescent="0.3">
      <c r="A30" s="139">
        <v>13</v>
      </c>
      <c r="B30" s="140">
        <v>8416.1329999999998</v>
      </c>
      <c r="C30" s="140">
        <v>197.899</v>
      </c>
      <c r="D30" s="141">
        <v>1.6659999999999999</v>
      </c>
      <c r="E30" s="142">
        <v>20.49</v>
      </c>
      <c r="F30" s="143">
        <v>0.36099999999999999</v>
      </c>
      <c r="G30" s="144">
        <f t="shared" si="0"/>
        <v>109409.72899999999</v>
      </c>
      <c r="J30" s="42"/>
    </row>
    <row r="31" spans="1:10" x14ac:dyDescent="0.3">
      <c r="A31" s="139">
        <v>14</v>
      </c>
      <c r="B31" s="140">
        <v>8398.5570000000007</v>
      </c>
      <c r="C31" s="140">
        <v>199.167</v>
      </c>
      <c r="D31" s="141">
        <v>1.673</v>
      </c>
      <c r="E31" s="142">
        <v>20.61</v>
      </c>
      <c r="F31" s="143">
        <v>0.36699999999999999</v>
      </c>
      <c r="G31" s="144">
        <f t="shared" si="0"/>
        <v>117579.79800000001</v>
      </c>
      <c r="J31" s="42"/>
    </row>
    <row r="32" spans="1:10" x14ac:dyDescent="0.3">
      <c r="A32" s="139">
        <v>15</v>
      </c>
      <c r="B32" s="140">
        <v>8392.01</v>
      </c>
      <c r="C32" s="140">
        <v>200.14699999999999</v>
      </c>
      <c r="D32" s="141">
        <v>1.68</v>
      </c>
      <c r="E32" s="142">
        <v>21.41</v>
      </c>
      <c r="F32" s="143">
        <v>0.38400000000000001</v>
      </c>
      <c r="G32" s="144">
        <f t="shared" si="0"/>
        <v>125880.15000000001</v>
      </c>
      <c r="J32" s="42"/>
    </row>
    <row r="33" spans="1:10" x14ac:dyDescent="0.3">
      <c r="A33" s="139">
        <v>16</v>
      </c>
      <c r="B33" s="140">
        <v>8378.5920000000006</v>
      </c>
      <c r="C33" s="140">
        <v>199.97399999999999</v>
      </c>
      <c r="D33" s="141">
        <v>1.6759999999999999</v>
      </c>
      <c r="E33" s="142">
        <v>20.96</v>
      </c>
      <c r="F33" s="143">
        <v>0.378</v>
      </c>
      <c r="G33" s="144">
        <f t="shared" si="0"/>
        <v>134057.47200000001</v>
      </c>
      <c r="J33" s="42"/>
    </row>
    <row r="34" spans="1:10" x14ac:dyDescent="0.3">
      <c r="A34" s="139">
        <v>17</v>
      </c>
      <c r="B34" s="140">
        <v>8385.8780000000006</v>
      </c>
      <c r="C34" s="140">
        <v>200.20500000000001</v>
      </c>
      <c r="D34" s="141">
        <v>1.679</v>
      </c>
      <c r="E34" s="142">
        <v>21.5</v>
      </c>
      <c r="F34" s="143">
        <v>0.38700000000000001</v>
      </c>
      <c r="G34" s="144">
        <f t="shared" si="0"/>
        <v>142559.92600000001</v>
      </c>
      <c r="J34" s="42"/>
    </row>
    <row r="35" spans="1:10" x14ac:dyDescent="0.3">
      <c r="A35" s="139">
        <v>18</v>
      </c>
      <c r="B35" s="140">
        <v>8317.6049999999996</v>
      </c>
      <c r="C35" s="140">
        <v>200.89599999999999</v>
      </c>
      <c r="D35" s="141">
        <v>1.671</v>
      </c>
      <c r="E35" s="142">
        <v>21.35</v>
      </c>
      <c r="F35" s="143">
        <v>0.38600000000000001</v>
      </c>
      <c r="G35" s="144">
        <f t="shared" si="0"/>
        <v>149716.88999999998</v>
      </c>
      <c r="J35" s="42"/>
    </row>
    <row r="36" spans="1:10" x14ac:dyDescent="0.3">
      <c r="A36" s="139">
        <v>19</v>
      </c>
      <c r="B36" s="140">
        <v>8349.4940000000006</v>
      </c>
      <c r="C36" s="140">
        <v>200.49299999999999</v>
      </c>
      <c r="D36" s="141">
        <v>1.6739999999999999</v>
      </c>
      <c r="E36" s="142">
        <v>21.87</v>
      </c>
      <c r="F36" s="143">
        <v>0.39200000000000002</v>
      </c>
      <c r="G36" s="144">
        <f t="shared" si="0"/>
        <v>158640.386</v>
      </c>
      <c r="J36" s="42"/>
    </row>
    <row r="37" spans="1:10" x14ac:dyDescent="0.3">
      <c r="A37" s="139">
        <v>20</v>
      </c>
      <c r="B37" s="140">
        <v>8332.7199999999993</v>
      </c>
      <c r="C37" s="140">
        <v>199.62799999999999</v>
      </c>
      <c r="D37" s="141">
        <v>1.663</v>
      </c>
      <c r="E37" s="142">
        <v>21.54</v>
      </c>
      <c r="F37" s="143">
        <v>0.38600000000000001</v>
      </c>
      <c r="G37" s="144">
        <f t="shared" si="0"/>
        <v>166654.39999999999</v>
      </c>
      <c r="J37" s="42"/>
    </row>
    <row r="38" spans="1:10" x14ac:dyDescent="0.3">
      <c r="A38" s="139">
        <v>21</v>
      </c>
      <c r="B38" s="140">
        <v>8358.8960000000006</v>
      </c>
      <c r="C38" s="140">
        <v>202.51</v>
      </c>
      <c r="D38" s="141">
        <v>1.6930000000000001</v>
      </c>
      <c r="E38" s="142">
        <v>21.91</v>
      </c>
      <c r="F38" s="143">
        <v>0.39500000000000002</v>
      </c>
      <c r="G38" s="144">
        <f t="shared" si="0"/>
        <v>175536.81600000002</v>
      </c>
      <c r="J38" s="42"/>
    </row>
    <row r="39" spans="1:10" x14ac:dyDescent="0.3">
      <c r="A39" s="139">
        <v>22</v>
      </c>
      <c r="B39" s="140">
        <v>8321.7189999999991</v>
      </c>
      <c r="C39" s="140">
        <v>200.83799999999999</v>
      </c>
      <c r="D39" s="141">
        <v>1.671</v>
      </c>
      <c r="E39" s="142">
        <v>21.92</v>
      </c>
      <c r="F39" s="143">
        <v>0.39900000000000002</v>
      </c>
      <c r="G39" s="144">
        <f t="shared" si="0"/>
        <v>183077.81799999997</v>
      </c>
      <c r="J39" s="42"/>
    </row>
    <row r="40" spans="1:10" x14ac:dyDescent="0.3">
      <c r="A40" s="139">
        <v>23</v>
      </c>
      <c r="B40" s="140">
        <v>8330.4480000000003</v>
      </c>
      <c r="C40" s="140">
        <v>201.357</v>
      </c>
      <c r="D40" s="141">
        <v>1.677</v>
      </c>
      <c r="E40" s="142">
        <v>21.74</v>
      </c>
      <c r="F40" s="143">
        <v>0.39200000000000002</v>
      </c>
      <c r="G40" s="144">
        <f t="shared" si="0"/>
        <v>191600.304</v>
      </c>
      <c r="J40" s="42"/>
    </row>
    <row r="41" spans="1:10" x14ac:dyDescent="0.3">
      <c r="A41" s="139">
        <v>24</v>
      </c>
      <c r="B41" s="140">
        <v>8333.4269999999997</v>
      </c>
      <c r="C41" s="140">
        <v>200.32</v>
      </c>
      <c r="D41" s="141">
        <v>1.669</v>
      </c>
      <c r="E41" s="142">
        <v>21.76</v>
      </c>
      <c r="F41" s="143">
        <v>0.39200000000000002</v>
      </c>
      <c r="G41" s="144">
        <f t="shared" si="0"/>
        <v>200002.24799999999</v>
      </c>
      <c r="J41" s="42"/>
    </row>
    <row r="42" spans="1:10" x14ac:dyDescent="0.3">
      <c r="A42" s="139">
        <v>25</v>
      </c>
      <c r="B42" s="140">
        <v>8267.3340000000007</v>
      </c>
      <c r="C42" s="140">
        <v>201.357</v>
      </c>
      <c r="D42" s="141">
        <v>1.665</v>
      </c>
      <c r="E42" s="142">
        <v>21.68</v>
      </c>
      <c r="F42" s="143">
        <v>0.39</v>
      </c>
      <c r="G42" s="144">
        <f t="shared" si="0"/>
        <v>206683.35</v>
      </c>
      <c r="J42" s="42"/>
    </row>
    <row r="43" spans="1:10" x14ac:dyDescent="0.3">
      <c r="A43" s="139">
        <v>26</v>
      </c>
      <c r="B43" s="140">
        <v>8267.3889999999992</v>
      </c>
      <c r="C43" s="140">
        <v>200.83799999999999</v>
      </c>
      <c r="D43" s="141">
        <v>1.66</v>
      </c>
      <c r="E43" s="142">
        <v>22.73</v>
      </c>
      <c r="F43" s="143">
        <v>0.40600000000000003</v>
      </c>
      <c r="G43" s="144">
        <f t="shared" si="0"/>
        <v>214952.11399999997</v>
      </c>
      <c r="J43" s="42"/>
    </row>
    <row r="44" spans="1:10" x14ac:dyDescent="0.3">
      <c r="A44" s="139">
        <v>27</v>
      </c>
      <c r="B44" s="140">
        <v>8284.0879999999997</v>
      </c>
      <c r="C44" s="140">
        <v>199.571</v>
      </c>
      <c r="D44" s="141">
        <v>1.653</v>
      </c>
      <c r="E44" s="142">
        <v>22.15</v>
      </c>
      <c r="F44" s="143">
        <v>0.39300000000000002</v>
      </c>
      <c r="G44" s="144">
        <f t="shared" si="0"/>
        <v>223670.37599999999</v>
      </c>
      <c r="J44" s="42"/>
    </row>
    <row r="45" spans="1:10" x14ac:dyDescent="0.3">
      <c r="A45" s="139">
        <v>28</v>
      </c>
      <c r="B45" s="140">
        <v>8278.0619999999999</v>
      </c>
      <c r="C45" s="140">
        <v>200.608</v>
      </c>
      <c r="D45" s="141">
        <v>1.661</v>
      </c>
      <c r="E45" s="142">
        <v>22.2</v>
      </c>
      <c r="F45" s="143">
        <v>0.39400000000000002</v>
      </c>
      <c r="G45" s="144">
        <f t="shared" si="0"/>
        <v>231785.736</v>
      </c>
      <c r="J45" s="42"/>
    </row>
    <row r="46" spans="1:10" x14ac:dyDescent="0.3">
      <c r="A46" s="139">
        <v>29</v>
      </c>
      <c r="B46" s="140">
        <v>8215.5879999999997</v>
      </c>
      <c r="C46" s="140">
        <v>200.435</v>
      </c>
      <c r="D46" s="141">
        <v>1.647</v>
      </c>
      <c r="E46" s="142">
        <v>22.41</v>
      </c>
      <c r="F46" s="143">
        <v>0.39900000000000002</v>
      </c>
      <c r="G46" s="144">
        <f t="shared" si="0"/>
        <v>238252.052</v>
      </c>
      <c r="J46" s="42"/>
    </row>
    <row r="47" spans="1:10" x14ac:dyDescent="0.3">
      <c r="A47" s="139">
        <v>30</v>
      </c>
      <c r="B47" s="140">
        <v>8290.6959999999999</v>
      </c>
      <c r="C47" s="140">
        <v>200.089</v>
      </c>
      <c r="D47" s="141">
        <v>1.659</v>
      </c>
      <c r="E47" s="142">
        <v>22.55</v>
      </c>
      <c r="F47" s="143">
        <v>0.39700000000000002</v>
      </c>
      <c r="G47" s="144">
        <f t="shared" si="0"/>
        <v>248720.88</v>
      </c>
      <c r="J47" s="42"/>
    </row>
    <row r="48" spans="1:10" x14ac:dyDescent="0.3">
      <c r="A48" s="139">
        <v>31</v>
      </c>
      <c r="B48" s="140">
        <v>8223.8780000000006</v>
      </c>
      <c r="C48" s="140">
        <v>200.37700000000001</v>
      </c>
      <c r="D48" s="141">
        <v>1.6479999999999999</v>
      </c>
      <c r="E48" s="142">
        <v>22.11</v>
      </c>
      <c r="F48" s="143">
        <v>0.39300000000000002</v>
      </c>
      <c r="G48" s="144">
        <f t="shared" si="0"/>
        <v>254940.21800000002</v>
      </c>
      <c r="J48" s="42"/>
    </row>
    <row r="49" spans="1:10" x14ac:dyDescent="0.3">
      <c r="A49" s="139">
        <v>32</v>
      </c>
      <c r="B49" s="140">
        <v>8241.9959999999992</v>
      </c>
      <c r="C49" s="140">
        <v>200.03200000000001</v>
      </c>
      <c r="D49" s="141">
        <v>1.649</v>
      </c>
      <c r="E49" s="142">
        <v>22.35</v>
      </c>
      <c r="F49" s="143">
        <v>0.39400000000000002</v>
      </c>
      <c r="G49" s="144">
        <f t="shared" si="0"/>
        <v>263743.87199999997</v>
      </c>
      <c r="J49" s="42"/>
    </row>
    <row r="50" spans="1:10" x14ac:dyDescent="0.3">
      <c r="A50" s="139">
        <v>33</v>
      </c>
      <c r="B50" s="140">
        <v>8241.51</v>
      </c>
      <c r="C50" s="140">
        <v>200.03200000000001</v>
      </c>
      <c r="D50" s="141">
        <v>1.649</v>
      </c>
      <c r="E50" s="142">
        <v>21.79</v>
      </c>
      <c r="F50" s="143">
        <v>0.38500000000000001</v>
      </c>
      <c r="G50" s="144">
        <f t="shared" si="0"/>
        <v>271969.83</v>
      </c>
      <c r="J50" s="42"/>
    </row>
    <row r="51" spans="1:10" x14ac:dyDescent="0.3">
      <c r="A51" s="139">
        <v>34</v>
      </c>
      <c r="B51" s="140">
        <v>8173.5290000000005</v>
      </c>
      <c r="C51" s="140">
        <v>201.703</v>
      </c>
      <c r="D51" s="141">
        <v>1.649</v>
      </c>
      <c r="E51" s="142">
        <v>22.31</v>
      </c>
      <c r="F51" s="143">
        <v>0.39700000000000002</v>
      </c>
      <c r="G51" s="144">
        <f t="shared" si="0"/>
        <v>277899.98600000003</v>
      </c>
      <c r="J51" s="42"/>
    </row>
    <row r="52" spans="1:10" x14ac:dyDescent="0.3">
      <c r="A52" s="139">
        <v>35</v>
      </c>
      <c r="B52" s="140">
        <v>8306.0169999999998</v>
      </c>
      <c r="C52" s="140">
        <v>199.68600000000001</v>
      </c>
      <c r="D52" s="141">
        <v>1.659</v>
      </c>
      <c r="E52" s="142">
        <v>21.94</v>
      </c>
      <c r="F52" s="143">
        <v>0.38700000000000001</v>
      </c>
      <c r="G52" s="144">
        <f t="shared" si="0"/>
        <v>290710.59499999997</v>
      </c>
      <c r="J52" s="42"/>
    </row>
    <row r="53" spans="1:10" x14ac:dyDescent="0.3">
      <c r="A53" s="139">
        <v>36</v>
      </c>
      <c r="B53" s="140">
        <v>8235.2350000000006</v>
      </c>
      <c r="C53" s="140">
        <v>201.011</v>
      </c>
      <c r="D53" s="141">
        <v>1.655</v>
      </c>
      <c r="E53" s="142">
        <v>22.38</v>
      </c>
      <c r="F53" s="143">
        <v>0.39900000000000002</v>
      </c>
      <c r="G53" s="144">
        <f t="shared" si="0"/>
        <v>296468.46000000002</v>
      </c>
      <c r="J53" s="42"/>
    </row>
    <row r="54" spans="1:10" x14ac:dyDescent="0.3">
      <c r="A54" s="139">
        <v>37</v>
      </c>
      <c r="B54" s="140">
        <v>8237.7260000000006</v>
      </c>
      <c r="C54" s="140">
        <v>200.435</v>
      </c>
      <c r="D54" s="141">
        <v>1.651</v>
      </c>
      <c r="E54" s="142">
        <v>22.81</v>
      </c>
      <c r="F54" s="143">
        <v>0.40400000000000003</v>
      </c>
      <c r="G54" s="144">
        <f t="shared" si="0"/>
        <v>304795.86200000002</v>
      </c>
      <c r="J54" s="42"/>
    </row>
    <row r="55" spans="1:10" x14ac:dyDescent="0.3">
      <c r="A55" s="139">
        <v>38</v>
      </c>
      <c r="B55" s="140">
        <v>8228.7430000000004</v>
      </c>
      <c r="C55" s="140">
        <v>199.85900000000001</v>
      </c>
      <c r="D55" s="141">
        <v>1.645</v>
      </c>
      <c r="E55" s="142">
        <v>22.25</v>
      </c>
      <c r="F55" s="143">
        <v>0.39300000000000002</v>
      </c>
      <c r="G55" s="144">
        <f t="shared" si="0"/>
        <v>312692.234</v>
      </c>
      <c r="J55" s="42"/>
    </row>
    <row r="56" spans="1:10" x14ac:dyDescent="0.3">
      <c r="A56" s="139">
        <v>39</v>
      </c>
      <c r="B56" s="140">
        <v>8219.643</v>
      </c>
      <c r="C56" s="140">
        <v>200.608</v>
      </c>
      <c r="D56" s="141">
        <v>1.649</v>
      </c>
      <c r="E56" s="142">
        <v>22.65</v>
      </c>
      <c r="F56" s="143">
        <v>0.4</v>
      </c>
      <c r="G56" s="144">
        <f t="shared" si="0"/>
        <v>320566.07699999999</v>
      </c>
      <c r="J56" s="42"/>
    </row>
    <row r="57" spans="1:10" x14ac:dyDescent="0.3">
      <c r="A57" s="139">
        <v>40</v>
      </c>
      <c r="B57" s="140">
        <v>8227.36</v>
      </c>
      <c r="C57" s="140">
        <v>200.435</v>
      </c>
      <c r="D57" s="141">
        <v>1.649</v>
      </c>
      <c r="E57" s="142">
        <v>22.76</v>
      </c>
      <c r="F57" s="143">
        <v>0.40200000000000002</v>
      </c>
      <c r="G57" s="144">
        <f t="shared" si="0"/>
        <v>329094.40000000002</v>
      </c>
      <c r="J57" s="42"/>
    </row>
    <row r="58" spans="1:10" x14ac:dyDescent="0.3">
      <c r="A58" s="139">
        <v>41</v>
      </c>
      <c r="B58" s="140">
        <v>8243.5290000000005</v>
      </c>
      <c r="C58" s="140">
        <v>200.14699999999999</v>
      </c>
      <c r="D58" s="141">
        <v>1.65</v>
      </c>
      <c r="E58" s="142">
        <v>22.9</v>
      </c>
      <c r="F58" s="143">
        <v>0.40400000000000003</v>
      </c>
      <c r="G58" s="144">
        <f t="shared" si="0"/>
        <v>337984.68900000001</v>
      </c>
      <c r="J58" s="42"/>
    </row>
    <row r="59" spans="1:10" x14ac:dyDescent="0.3">
      <c r="A59" s="139">
        <v>42</v>
      </c>
      <c r="B59" s="140">
        <v>8184.6270000000004</v>
      </c>
      <c r="C59" s="140">
        <v>200.49299999999999</v>
      </c>
      <c r="D59" s="141">
        <v>1.641</v>
      </c>
      <c r="E59" s="142">
        <v>23.57</v>
      </c>
      <c r="F59" s="143">
        <v>0.41599999999999998</v>
      </c>
      <c r="G59" s="144">
        <f t="shared" si="0"/>
        <v>343754.33400000003</v>
      </c>
      <c r="J59" s="42"/>
    </row>
    <row r="60" spans="1:10" x14ac:dyDescent="0.3">
      <c r="A60" s="139">
        <v>43</v>
      </c>
      <c r="B60" s="140">
        <v>8254.8989999999994</v>
      </c>
      <c r="C60" s="140">
        <v>199.22499999999999</v>
      </c>
      <c r="D60" s="141">
        <v>1.645</v>
      </c>
      <c r="E60" s="142">
        <v>23.73</v>
      </c>
      <c r="F60" s="143">
        <v>0.41399999999999998</v>
      </c>
      <c r="G60" s="144">
        <f t="shared" si="0"/>
        <v>354960.65699999995</v>
      </c>
      <c r="J60" s="42"/>
    </row>
    <row r="61" spans="1:10" x14ac:dyDescent="0.3">
      <c r="A61" s="139">
        <v>44</v>
      </c>
      <c r="B61" s="140">
        <v>8251.5949999999993</v>
      </c>
      <c r="C61" s="140">
        <v>198.994</v>
      </c>
      <c r="D61" s="141">
        <v>1.6419999999999999</v>
      </c>
      <c r="E61" s="142">
        <v>23.41</v>
      </c>
      <c r="F61" s="143">
        <v>0.40899999999999997</v>
      </c>
      <c r="G61" s="144">
        <f t="shared" si="0"/>
        <v>363070.18</v>
      </c>
      <c r="J61" s="42"/>
    </row>
    <row r="62" spans="1:10" x14ac:dyDescent="0.3">
      <c r="A62" s="139">
        <v>45</v>
      </c>
      <c r="B62" s="140">
        <v>8248.9889999999996</v>
      </c>
      <c r="C62" s="140">
        <v>200.20500000000001</v>
      </c>
      <c r="D62" s="141">
        <v>1.651</v>
      </c>
      <c r="E62" s="142">
        <v>23.46</v>
      </c>
      <c r="F62" s="143">
        <v>0.41199999999999998</v>
      </c>
      <c r="G62" s="144">
        <f t="shared" si="0"/>
        <v>371204.505</v>
      </c>
      <c r="J62" s="42"/>
    </row>
    <row r="63" spans="1:10" ht="14.4" thickBot="1" x14ac:dyDescent="0.35">
      <c r="A63" s="139">
        <v>46</v>
      </c>
      <c r="B63" s="140">
        <v>8216.6910000000007</v>
      </c>
      <c r="C63" s="140">
        <v>201.64500000000001</v>
      </c>
      <c r="D63" s="141">
        <v>1.657</v>
      </c>
      <c r="E63" s="142">
        <v>23.85</v>
      </c>
      <c r="F63" s="143">
        <v>0.42299999999999999</v>
      </c>
      <c r="G63" s="144">
        <f t="shared" si="0"/>
        <v>377967.78600000002</v>
      </c>
      <c r="J63" s="42"/>
    </row>
    <row r="64" spans="1:10" ht="15" thickBot="1" x14ac:dyDescent="0.35">
      <c r="A64" s="139">
        <v>47</v>
      </c>
      <c r="B64" s="140">
        <v>8203.4040000000005</v>
      </c>
      <c r="C64" s="140">
        <v>200.78100000000001</v>
      </c>
      <c r="D64" s="141">
        <v>1.647</v>
      </c>
      <c r="E64" s="142">
        <v>23.63</v>
      </c>
      <c r="F64" s="143">
        <v>0.41899999999999998</v>
      </c>
      <c r="G64" s="144">
        <f t="shared" si="0"/>
        <v>385559.98800000001</v>
      </c>
      <c r="I64" s="56" t="s">
        <v>6</v>
      </c>
      <c r="J64" s="48"/>
    </row>
    <row r="65" spans="1:24" ht="15" thickBot="1" x14ac:dyDescent="0.35">
      <c r="A65" s="139">
        <v>48</v>
      </c>
      <c r="B65" s="140">
        <v>8255.5519999999997</v>
      </c>
      <c r="C65" s="140">
        <v>200.37700000000001</v>
      </c>
      <c r="D65" s="141">
        <v>1.6539999999999999</v>
      </c>
      <c r="E65" s="142">
        <v>24.34</v>
      </c>
      <c r="F65" s="143">
        <v>0.42799999999999999</v>
      </c>
      <c r="G65" s="144">
        <f t="shared" si="0"/>
        <v>396266.49599999998</v>
      </c>
      <c r="I65" s="47"/>
      <c r="J65" s="48"/>
    </row>
    <row r="66" spans="1:24" ht="15.6" x14ac:dyDescent="0.3">
      <c r="A66" s="139">
        <v>49</v>
      </c>
      <c r="B66" s="140">
        <v>8253.0349999999999</v>
      </c>
      <c r="C66" s="140">
        <v>200.14699999999999</v>
      </c>
      <c r="D66" s="141">
        <v>1.6519999999999999</v>
      </c>
      <c r="E66" s="142">
        <v>23.26</v>
      </c>
      <c r="F66" s="143">
        <v>0.41099999999999998</v>
      </c>
      <c r="G66" s="144">
        <f t="shared" si="0"/>
        <v>404398.71499999997</v>
      </c>
      <c r="I66" s="49" t="s">
        <v>17</v>
      </c>
      <c r="J66" s="50">
        <f>B117</f>
        <v>8081.0569999999998</v>
      </c>
      <c r="X66"/>
    </row>
    <row r="67" spans="1:24" ht="15.6" x14ac:dyDescent="0.3">
      <c r="A67" s="139">
        <v>50</v>
      </c>
      <c r="B67" s="140">
        <v>8285.4889999999996</v>
      </c>
      <c r="C67" s="140">
        <v>201.357</v>
      </c>
      <c r="D67" s="141">
        <v>1.6679999999999999</v>
      </c>
      <c r="E67" s="142">
        <v>23.52</v>
      </c>
      <c r="F67" s="143">
        <v>0.41699999999999998</v>
      </c>
      <c r="G67" s="144">
        <f t="shared" si="0"/>
        <v>414274.44999999995</v>
      </c>
      <c r="I67" s="51" t="s">
        <v>18</v>
      </c>
      <c r="J67" s="52">
        <f>J66/2</f>
        <v>4040.5284999999999</v>
      </c>
    </row>
    <row r="68" spans="1:24" ht="16.2" thickBot="1" x14ac:dyDescent="0.35">
      <c r="A68" s="139">
        <v>51</v>
      </c>
      <c r="B68" s="140">
        <v>8218.4940000000006</v>
      </c>
      <c r="C68" s="140">
        <v>201.53</v>
      </c>
      <c r="D68" s="141">
        <v>1.6559999999999999</v>
      </c>
      <c r="E68" s="142">
        <v>23.12</v>
      </c>
      <c r="F68" s="143">
        <v>0.41499999999999998</v>
      </c>
      <c r="G68" s="144">
        <f t="shared" si="0"/>
        <v>419143.19400000002</v>
      </c>
      <c r="I68" s="53" t="s">
        <v>19</v>
      </c>
      <c r="J68" s="45">
        <v>348516</v>
      </c>
    </row>
    <row r="69" spans="1:24" x14ac:dyDescent="0.3">
      <c r="A69" s="139">
        <v>52</v>
      </c>
      <c r="B69" s="140">
        <v>8200.9009999999998</v>
      </c>
      <c r="C69" s="140">
        <v>201.93299999999999</v>
      </c>
      <c r="D69" s="141">
        <v>1.6559999999999999</v>
      </c>
      <c r="E69" s="142">
        <v>23.76</v>
      </c>
      <c r="F69" s="143">
        <v>0.42399999999999999</v>
      </c>
      <c r="G69" s="144">
        <f t="shared" si="0"/>
        <v>426446.85200000001</v>
      </c>
    </row>
    <row r="70" spans="1:24" ht="15" thickBot="1" x14ac:dyDescent="0.35">
      <c r="A70" s="139">
        <v>53</v>
      </c>
      <c r="B70" s="140">
        <v>8170.4110000000001</v>
      </c>
      <c r="C70" s="140">
        <v>202.04900000000001</v>
      </c>
      <c r="D70" s="141">
        <v>1.651</v>
      </c>
      <c r="E70" s="142">
        <v>23.46</v>
      </c>
      <c r="F70" s="143">
        <v>0.41899999999999998</v>
      </c>
      <c r="G70" s="144">
        <f t="shared" si="0"/>
        <v>433031.783</v>
      </c>
      <c r="I70" s="13"/>
      <c r="J70" s="48"/>
    </row>
    <row r="71" spans="1:24" ht="15" thickBot="1" x14ac:dyDescent="0.35">
      <c r="A71" s="139">
        <v>54</v>
      </c>
      <c r="B71" s="140">
        <v>8230.9940000000006</v>
      </c>
      <c r="C71" s="140">
        <v>200.20500000000001</v>
      </c>
      <c r="D71" s="141">
        <v>1.6479999999999999</v>
      </c>
      <c r="E71" s="142">
        <v>23.31</v>
      </c>
      <c r="F71" s="143">
        <v>0.41099999999999998</v>
      </c>
      <c r="G71" s="144">
        <f t="shared" si="0"/>
        <v>444473.67600000004</v>
      </c>
      <c r="I71" s="56" t="s">
        <v>7</v>
      </c>
      <c r="J71" s="48"/>
    </row>
    <row r="72" spans="1:24" ht="15" thickBot="1" x14ac:dyDescent="0.35">
      <c r="A72" s="139">
        <v>55</v>
      </c>
      <c r="B72" s="140">
        <v>8181.2939999999999</v>
      </c>
      <c r="C72" s="140">
        <v>200.55</v>
      </c>
      <c r="D72" s="141">
        <v>1.641</v>
      </c>
      <c r="E72" s="142">
        <v>23.06</v>
      </c>
      <c r="F72" s="143">
        <v>0.40699999999999997</v>
      </c>
      <c r="G72" s="144">
        <f t="shared" si="0"/>
        <v>449971.17</v>
      </c>
      <c r="I72" s="13"/>
      <c r="J72" s="13"/>
    </row>
    <row r="73" spans="1:24" ht="15.6" x14ac:dyDescent="0.3">
      <c r="A73" s="139">
        <v>56</v>
      </c>
      <c r="B73" s="140">
        <v>8164.0510000000004</v>
      </c>
      <c r="C73" s="140">
        <v>200.666</v>
      </c>
      <c r="D73" s="141">
        <v>1.6379999999999999</v>
      </c>
      <c r="E73" s="142">
        <v>23.16</v>
      </c>
      <c r="F73" s="143">
        <v>0.40699999999999997</v>
      </c>
      <c r="G73" s="144">
        <f t="shared" si="0"/>
        <v>457186.85600000003</v>
      </c>
      <c r="I73" s="39" t="s">
        <v>20</v>
      </c>
      <c r="J73" s="54">
        <f>MAX(G18:G1783)</f>
        <v>1436374301.201</v>
      </c>
    </row>
    <row r="74" spans="1:24" ht="16.2" thickBot="1" x14ac:dyDescent="0.35">
      <c r="A74" s="139">
        <v>57</v>
      </c>
      <c r="B74" s="140">
        <v>8203.5429999999997</v>
      </c>
      <c r="C74" s="140">
        <v>200.262</v>
      </c>
      <c r="D74" s="141">
        <v>1.643</v>
      </c>
      <c r="E74" s="142">
        <v>23.11</v>
      </c>
      <c r="F74" s="143">
        <v>0.40500000000000003</v>
      </c>
      <c r="G74" s="144">
        <f t="shared" si="0"/>
        <v>467601.951</v>
      </c>
      <c r="I74" s="55" t="s">
        <v>19</v>
      </c>
      <c r="J74" s="30">
        <f>INDEX(A18:A1783,MATCH(MAX(G18:G1783),G18:G1783,0))</f>
        <v>402203</v>
      </c>
    </row>
    <row r="75" spans="1:24" ht="14.4" x14ac:dyDescent="0.3">
      <c r="A75" s="139">
        <v>58</v>
      </c>
      <c r="B75" s="140">
        <v>8168.0590000000002</v>
      </c>
      <c r="C75" s="140">
        <v>200.03200000000001</v>
      </c>
      <c r="D75" s="141">
        <v>1.6339999999999999</v>
      </c>
      <c r="E75" s="142">
        <v>23.35</v>
      </c>
      <c r="F75" s="143">
        <v>0.41</v>
      </c>
      <c r="G75" s="144">
        <f t="shared" si="0"/>
        <v>473747.42200000002</v>
      </c>
      <c r="I75" s="13"/>
      <c r="J75" s="48"/>
      <c r="K75" s="191"/>
      <c r="L75" s="191"/>
    </row>
    <row r="76" spans="1:24" ht="14.4" x14ac:dyDescent="0.3">
      <c r="A76" s="139">
        <v>59</v>
      </c>
      <c r="B76" s="140">
        <v>8205.366</v>
      </c>
      <c r="C76" s="140">
        <v>199.744</v>
      </c>
      <c r="D76" s="141">
        <v>1.639</v>
      </c>
      <c r="E76" s="142">
        <v>23.58</v>
      </c>
      <c r="F76" s="143">
        <v>0.41099999999999998</v>
      </c>
      <c r="G76" s="144">
        <f t="shared" si="0"/>
        <v>484116.59399999998</v>
      </c>
      <c r="I76" s="109"/>
      <c r="J76" s="48"/>
    </row>
    <row r="77" spans="1:24" ht="14.4" x14ac:dyDescent="0.3">
      <c r="A77" s="139">
        <v>60</v>
      </c>
      <c r="B77" s="140">
        <v>8124.1210000000001</v>
      </c>
      <c r="C77" s="140">
        <v>201.58799999999999</v>
      </c>
      <c r="D77" s="141">
        <v>1.6379999999999999</v>
      </c>
      <c r="E77" s="142">
        <v>22.81</v>
      </c>
      <c r="F77" s="143">
        <v>0.40300000000000002</v>
      </c>
      <c r="G77" s="144">
        <f t="shared" si="0"/>
        <v>487447.26</v>
      </c>
      <c r="I77" s="47"/>
      <c r="J77" s="48"/>
      <c r="K77" s="29"/>
      <c r="L77" s="29"/>
    </row>
    <row r="78" spans="1:24" ht="14.4" x14ac:dyDescent="0.3">
      <c r="A78" s="139">
        <v>61</v>
      </c>
      <c r="B78" s="140">
        <v>8093.3509999999997</v>
      </c>
      <c r="C78" s="140">
        <v>199.571</v>
      </c>
      <c r="D78" s="141">
        <v>1.615</v>
      </c>
      <c r="E78" s="142">
        <v>22.99</v>
      </c>
      <c r="F78" s="143">
        <v>0.40100000000000002</v>
      </c>
      <c r="G78" s="144">
        <f t="shared" si="0"/>
        <v>493694.41099999996</v>
      </c>
      <c r="I78" s="43"/>
      <c r="J78" s="12"/>
      <c r="K78" s="28"/>
      <c r="L78" s="22"/>
    </row>
    <row r="79" spans="1:24" x14ac:dyDescent="0.3">
      <c r="A79" s="139">
        <v>62</v>
      </c>
      <c r="B79" s="140">
        <v>8164.1580000000004</v>
      </c>
      <c r="C79" s="140">
        <v>198.41800000000001</v>
      </c>
      <c r="D79" s="141">
        <v>1.62</v>
      </c>
      <c r="E79" s="142">
        <v>23.01</v>
      </c>
      <c r="F79" s="143">
        <v>0.39400000000000002</v>
      </c>
      <c r="G79" s="144">
        <f t="shared" si="0"/>
        <v>506177.79600000003</v>
      </c>
      <c r="K79" s="28"/>
      <c r="L79" s="22"/>
    </row>
    <row r="80" spans="1:24" x14ac:dyDescent="0.3">
      <c r="A80" s="139">
        <v>63</v>
      </c>
      <c r="B80" s="140">
        <v>8198.34</v>
      </c>
      <c r="C80" s="140">
        <v>198.994</v>
      </c>
      <c r="D80" s="141">
        <v>1.631</v>
      </c>
      <c r="E80" s="142">
        <v>23.48</v>
      </c>
      <c r="F80" s="143">
        <v>0.40400000000000003</v>
      </c>
      <c r="G80" s="144">
        <f t="shared" si="0"/>
        <v>516495.42</v>
      </c>
      <c r="J80" s="42"/>
    </row>
    <row r="81" spans="1:22" x14ac:dyDescent="0.3">
      <c r="A81" s="139">
        <v>64</v>
      </c>
      <c r="B81" s="140">
        <v>8152.8209999999999</v>
      </c>
      <c r="C81" s="140">
        <v>200.72300000000001</v>
      </c>
      <c r="D81" s="141">
        <v>1.6359999999999999</v>
      </c>
      <c r="E81" s="142">
        <v>23.3</v>
      </c>
      <c r="F81" s="143">
        <v>0.40699999999999997</v>
      </c>
      <c r="G81" s="144">
        <f t="shared" si="0"/>
        <v>521780.54399999999</v>
      </c>
      <c r="J81" s="42"/>
    </row>
    <row r="82" spans="1:22" x14ac:dyDescent="0.3">
      <c r="A82" s="139">
        <v>65</v>
      </c>
      <c r="B82" s="140">
        <v>8152.5169999999998</v>
      </c>
      <c r="C82" s="140">
        <v>200.089</v>
      </c>
      <c r="D82" s="141">
        <v>1.631</v>
      </c>
      <c r="E82" s="142">
        <v>23.37</v>
      </c>
      <c r="F82" s="143">
        <v>0.40899999999999997</v>
      </c>
      <c r="G82" s="144">
        <f t="shared" si="0"/>
        <v>529913.60499999998</v>
      </c>
      <c r="J82" s="42"/>
    </row>
    <row r="83" spans="1:22" x14ac:dyDescent="0.3">
      <c r="A83" s="139">
        <v>66</v>
      </c>
      <c r="B83" s="140">
        <v>8133.4</v>
      </c>
      <c r="C83" s="140">
        <v>201.06899999999999</v>
      </c>
      <c r="D83" s="141">
        <v>1.635</v>
      </c>
      <c r="E83" s="142">
        <v>23.83</v>
      </c>
      <c r="F83" s="143">
        <v>0.41699999999999998</v>
      </c>
      <c r="G83" s="144">
        <f t="shared" ref="G83:G146" si="1">B83*A83</f>
        <v>536804.4</v>
      </c>
      <c r="J83" s="42"/>
    </row>
    <row r="84" spans="1:22" x14ac:dyDescent="0.3">
      <c r="A84" s="139">
        <v>67</v>
      </c>
      <c r="B84" s="140">
        <v>8118.86</v>
      </c>
      <c r="C84" s="140">
        <v>199.51300000000001</v>
      </c>
      <c r="D84" s="141">
        <v>1.62</v>
      </c>
      <c r="E84" s="142">
        <v>23.36</v>
      </c>
      <c r="F84" s="143">
        <v>0.40699999999999997</v>
      </c>
      <c r="G84" s="144">
        <f t="shared" si="1"/>
        <v>543963.62</v>
      </c>
      <c r="J84" s="42"/>
    </row>
    <row r="85" spans="1:22" x14ac:dyDescent="0.3">
      <c r="A85" s="139">
        <v>68</v>
      </c>
      <c r="B85" s="140">
        <v>8198.9159999999993</v>
      </c>
      <c r="C85" s="140">
        <v>199.05199999999999</v>
      </c>
      <c r="D85" s="141">
        <v>1.6319999999999999</v>
      </c>
      <c r="E85" s="142">
        <v>23.44</v>
      </c>
      <c r="F85" s="143">
        <v>0.40300000000000002</v>
      </c>
      <c r="G85" s="144">
        <f t="shared" si="1"/>
        <v>557526.28799999994</v>
      </c>
      <c r="J85" s="42"/>
    </row>
    <row r="86" spans="1:22" x14ac:dyDescent="0.3">
      <c r="A86" s="139">
        <v>69</v>
      </c>
      <c r="B86" s="140">
        <v>8175.2640000000001</v>
      </c>
      <c r="C86" s="140">
        <v>199.28200000000001</v>
      </c>
      <c r="D86" s="141">
        <v>1.629</v>
      </c>
      <c r="E86" s="142">
        <v>22.93</v>
      </c>
      <c r="F86" s="143">
        <v>0.39900000000000002</v>
      </c>
      <c r="G86" s="144">
        <f t="shared" si="1"/>
        <v>564093.21600000001</v>
      </c>
      <c r="J86" s="42"/>
    </row>
    <row r="87" spans="1:22" x14ac:dyDescent="0.3">
      <c r="A87" s="139">
        <v>70</v>
      </c>
      <c r="B87" s="140">
        <v>8133.4539999999997</v>
      </c>
      <c r="C87" s="140">
        <v>201.06899999999999</v>
      </c>
      <c r="D87" s="141">
        <v>1.635</v>
      </c>
      <c r="E87" s="142">
        <v>22.52</v>
      </c>
      <c r="F87" s="143">
        <v>0.39500000000000002</v>
      </c>
      <c r="G87" s="144">
        <f t="shared" si="1"/>
        <v>569341.78</v>
      </c>
      <c r="J87" s="42"/>
    </row>
    <row r="88" spans="1:22" x14ac:dyDescent="0.3">
      <c r="A88" s="139">
        <v>71</v>
      </c>
      <c r="B88" s="140">
        <v>8198.36</v>
      </c>
      <c r="C88" s="140">
        <v>200.666</v>
      </c>
      <c r="D88" s="141">
        <v>1.645</v>
      </c>
      <c r="E88" s="142">
        <v>24.06</v>
      </c>
      <c r="F88" s="143">
        <v>0.42099999999999999</v>
      </c>
      <c r="G88" s="144">
        <f t="shared" si="1"/>
        <v>582083.56000000006</v>
      </c>
      <c r="J88" s="42"/>
    </row>
    <row r="89" spans="1:22" x14ac:dyDescent="0.3">
      <c r="A89" s="139">
        <v>72</v>
      </c>
      <c r="B89" s="140">
        <v>8249.74</v>
      </c>
      <c r="C89" s="140">
        <v>199.11</v>
      </c>
      <c r="D89" s="141">
        <v>1.643</v>
      </c>
      <c r="E89" s="142">
        <v>23.75</v>
      </c>
      <c r="F89" s="143">
        <v>0.41499999999999998</v>
      </c>
      <c r="G89" s="144">
        <f t="shared" si="1"/>
        <v>593981.28</v>
      </c>
      <c r="J89" s="42"/>
    </row>
    <row r="90" spans="1:22" x14ac:dyDescent="0.3">
      <c r="A90" s="139">
        <v>73</v>
      </c>
      <c r="B90" s="140">
        <v>8165.1750000000002</v>
      </c>
      <c r="C90" s="140">
        <v>201.47200000000001</v>
      </c>
      <c r="D90" s="141">
        <v>1.645</v>
      </c>
      <c r="E90" s="142">
        <v>23.61</v>
      </c>
      <c r="F90" s="143">
        <v>0.41699999999999998</v>
      </c>
      <c r="G90" s="144">
        <f t="shared" si="1"/>
        <v>596057.77500000002</v>
      </c>
      <c r="J90" s="42"/>
    </row>
    <row r="91" spans="1:22" x14ac:dyDescent="0.3">
      <c r="A91" s="139">
        <v>74</v>
      </c>
      <c r="B91" s="140">
        <v>8120.89</v>
      </c>
      <c r="C91" s="140">
        <v>201.81800000000001</v>
      </c>
      <c r="D91" s="141">
        <v>1.639</v>
      </c>
      <c r="E91" s="142">
        <v>23.57</v>
      </c>
      <c r="F91" s="143">
        <v>0.41699999999999998</v>
      </c>
      <c r="G91" s="144">
        <f t="shared" si="1"/>
        <v>600945.86</v>
      </c>
      <c r="J91" s="42"/>
      <c r="S91" s="191"/>
      <c r="T91" s="191"/>
    </row>
    <row r="92" spans="1:22" x14ac:dyDescent="0.3">
      <c r="A92" s="139">
        <v>75</v>
      </c>
      <c r="B92" s="140">
        <v>8155.3829999999998</v>
      </c>
      <c r="C92" s="140">
        <v>199.85900000000001</v>
      </c>
      <c r="D92" s="141">
        <v>1.63</v>
      </c>
      <c r="E92" s="142">
        <v>23.78</v>
      </c>
      <c r="F92" s="143">
        <v>0.41499999999999998</v>
      </c>
      <c r="G92" s="144">
        <f t="shared" si="1"/>
        <v>611653.72499999998</v>
      </c>
      <c r="J92" s="42"/>
    </row>
    <row r="93" spans="1:22" x14ac:dyDescent="0.3">
      <c r="A93" s="139">
        <v>76</v>
      </c>
      <c r="B93" s="140">
        <v>8184.2020000000002</v>
      </c>
      <c r="C93" s="140">
        <v>200.089</v>
      </c>
      <c r="D93" s="141">
        <v>1.6379999999999999</v>
      </c>
      <c r="E93" s="142">
        <v>23.55</v>
      </c>
      <c r="F93" s="143">
        <v>0.41</v>
      </c>
      <c r="G93" s="144">
        <f t="shared" si="1"/>
        <v>621999.35200000007</v>
      </c>
      <c r="J93" s="42"/>
      <c r="S93" s="29"/>
      <c r="T93" s="29"/>
    </row>
    <row r="94" spans="1:22" x14ac:dyDescent="0.3">
      <c r="A94" s="139">
        <v>77</v>
      </c>
      <c r="B94" s="140">
        <v>8155.5569999999998</v>
      </c>
      <c r="C94" s="140">
        <v>200.32</v>
      </c>
      <c r="D94" s="141">
        <v>1.6339999999999999</v>
      </c>
      <c r="E94" s="142">
        <v>23.65</v>
      </c>
      <c r="F94" s="143">
        <v>0.41399999999999998</v>
      </c>
      <c r="G94" s="144">
        <f t="shared" si="1"/>
        <v>627977.88899999997</v>
      </c>
      <c r="J94" s="42"/>
      <c r="S94" s="28"/>
      <c r="T94" s="22"/>
      <c r="V94" s="22"/>
    </row>
    <row r="95" spans="1:22" x14ac:dyDescent="0.3">
      <c r="A95" s="139">
        <v>78</v>
      </c>
      <c r="B95" s="140">
        <v>8166.3720000000003</v>
      </c>
      <c r="C95" s="140">
        <v>200.14699999999999</v>
      </c>
      <c r="D95" s="141">
        <v>1.6339999999999999</v>
      </c>
      <c r="E95" s="142">
        <v>23.7</v>
      </c>
      <c r="F95" s="143">
        <v>0.41299999999999998</v>
      </c>
      <c r="G95" s="144">
        <f t="shared" si="1"/>
        <v>636977.01600000006</v>
      </c>
      <c r="J95" s="42"/>
      <c r="S95" s="28"/>
      <c r="T95" s="22"/>
      <c r="V95" s="22"/>
    </row>
    <row r="96" spans="1:22" x14ac:dyDescent="0.3">
      <c r="A96" s="139">
        <v>79</v>
      </c>
      <c r="B96" s="140">
        <v>8128.3289999999997</v>
      </c>
      <c r="C96" s="140">
        <v>200.089</v>
      </c>
      <c r="D96" s="141">
        <v>1.6259999999999999</v>
      </c>
      <c r="E96" s="142">
        <v>22.86</v>
      </c>
      <c r="F96" s="143">
        <v>0.39900000000000002</v>
      </c>
      <c r="G96" s="144">
        <f t="shared" si="1"/>
        <v>642137.99099999992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139">
        <v>80</v>
      </c>
      <c r="B97" s="140">
        <v>8100.8540000000003</v>
      </c>
      <c r="C97" s="140">
        <v>200.37700000000001</v>
      </c>
      <c r="D97" s="141">
        <v>1.623</v>
      </c>
      <c r="E97" s="142">
        <v>22.41</v>
      </c>
      <c r="F97" s="143">
        <v>0.39100000000000001</v>
      </c>
      <c r="G97" s="144">
        <f t="shared" si="1"/>
        <v>648068.32000000007</v>
      </c>
      <c r="J97" s="42"/>
      <c r="P97" s="28"/>
      <c r="Q97" s="22"/>
      <c r="S97" s="28"/>
      <c r="T97" s="22"/>
      <c r="V97" s="22"/>
    </row>
    <row r="98" spans="1:22" x14ac:dyDescent="0.3">
      <c r="A98" s="139">
        <v>81</v>
      </c>
      <c r="B98" s="140">
        <v>8073.9589999999998</v>
      </c>
      <c r="C98" s="140">
        <v>201.184</v>
      </c>
      <c r="D98" s="141">
        <v>1.6240000000000001</v>
      </c>
      <c r="E98" s="142">
        <v>23.66</v>
      </c>
      <c r="F98" s="143">
        <v>0.41199999999999998</v>
      </c>
      <c r="G98" s="144">
        <f t="shared" si="1"/>
        <v>653990.679</v>
      </c>
      <c r="J98" s="42"/>
      <c r="P98" s="28"/>
      <c r="Q98" s="22"/>
      <c r="S98" s="28"/>
      <c r="T98" s="22"/>
      <c r="V98" s="22"/>
    </row>
    <row r="99" spans="1:22" x14ac:dyDescent="0.3">
      <c r="A99" s="139">
        <v>82</v>
      </c>
      <c r="B99" s="140">
        <v>8111.4170000000004</v>
      </c>
      <c r="C99" s="140">
        <v>200.666</v>
      </c>
      <c r="D99" s="141">
        <v>1.6279999999999999</v>
      </c>
      <c r="E99" s="142">
        <v>23.64</v>
      </c>
      <c r="F99" s="143">
        <v>0.41099999999999998</v>
      </c>
      <c r="G99" s="144">
        <f t="shared" si="1"/>
        <v>665136.19400000002</v>
      </c>
      <c r="J99" s="42"/>
      <c r="P99" s="28"/>
      <c r="Q99" s="22"/>
      <c r="S99" s="28"/>
      <c r="T99" s="22"/>
      <c r="V99" s="22"/>
    </row>
    <row r="100" spans="1:22" x14ac:dyDescent="0.3">
      <c r="A100" s="139">
        <v>83</v>
      </c>
      <c r="B100" s="140">
        <v>8107.1189999999997</v>
      </c>
      <c r="C100" s="140">
        <v>200.608</v>
      </c>
      <c r="D100" s="141">
        <v>1.6259999999999999</v>
      </c>
      <c r="E100" s="142">
        <v>23.65</v>
      </c>
      <c r="F100" s="143">
        <v>0.41199999999999998</v>
      </c>
      <c r="G100" s="144">
        <f t="shared" si="1"/>
        <v>672890.87699999998</v>
      </c>
      <c r="J100" s="42"/>
    </row>
    <row r="101" spans="1:22" x14ac:dyDescent="0.3">
      <c r="A101" s="139">
        <v>84</v>
      </c>
      <c r="B101" s="140">
        <v>8127.0010000000002</v>
      </c>
      <c r="C101" s="140">
        <v>200.49299999999999</v>
      </c>
      <c r="D101" s="141">
        <v>1.629</v>
      </c>
      <c r="E101" s="142">
        <v>23.48</v>
      </c>
      <c r="F101" s="143">
        <v>0.40899999999999997</v>
      </c>
      <c r="G101" s="144">
        <f t="shared" si="1"/>
        <v>682668.08400000003</v>
      </c>
      <c r="J101" s="42"/>
      <c r="S101" s="29"/>
      <c r="T101" s="22"/>
    </row>
    <row r="102" spans="1:22" x14ac:dyDescent="0.3">
      <c r="A102" s="139">
        <v>85</v>
      </c>
      <c r="B102" s="140">
        <v>8098.3919999999998</v>
      </c>
      <c r="C102" s="140">
        <v>200.20500000000001</v>
      </c>
      <c r="D102" s="141">
        <v>1.621</v>
      </c>
      <c r="E102" s="142">
        <v>23.85</v>
      </c>
      <c r="F102" s="143">
        <v>0.41499999999999998</v>
      </c>
      <c r="G102" s="144">
        <f t="shared" si="1"/>
        <v>688363.32</v>
      </c>
      <c r="J102" s="42"/>
    </row>
    <row r="103" spans="1:22" x14ac:dyDescent="0.3">
      <c r="A103" s="139">
        <v>86</v>
      </c>
      <c r="B103" s="140">
        <v>8122.759</v>
      </c>
      <c r="C103" s="140">
        <v>200.32</v>
      </c>
      <c r="D103" s="141">
        <v>1.627</v>
      </c>
      <c r="E103" s="142">
        <v>23.72</v>
      </c>
      <c r="F103" s="143">
        <v>0.41099999999999998</v>
      </c>
      <c r="G103" s="144">
        <f t="shared" si="1"/>
        <v>698557.27399999998</v>
      </c>
      <c r="J103" s="42"/>
    </row>
    <row r="104" spans="1:22" x14ac:dyDescent="0.3">
      <c r="A104" s="139">
        <v>87</v>
      </c>
      <c r="B104" s="140">
        <v>8132.915</v>
      </c>
      <c r="C104" s="140">
        <v>200.32</v>
      </c>
      <c r="D104" s="141">
        <v>1.629</v>
      </c>
      <c r="E104" s="142">
        <v>23.74</v>
      </c>
      <c r="F104" s="143">
        <v>0.41299999999999998</v>
      </c>
      <c r="G104" s="144">
        <f t="shared" si="1"/>
        <v>707563.60499999998</v>
      </c>
      <c r="J104" s="42"/>
      <c r="R104" s="21"/>
    </row>
    <row r="105" spans="1:22" x14ac:dyDescent="0.3">
      <c r="A105" s="139">
        <v>88</v>
      </c>
      <c r="B105" s="140">
        <v>8110.9350000000004</v>
      </c>
      <c r="C105" s="140">
        <v>200.83799999999999</v>
      </c>
      <c r="D105" s="141">
        <v>1.629</v>
      </c>
      <c r="E105" s="142">
        <v>23.62</v>
      </c>
      <c r="F105" s="143">
        <v>0.41199999999999998</v>
      </c>
      <c r="G105" s="144">
        <f t="shared" si="1"/>
        <v>713762.28</v>
      </c>
      <c r="J105" s="42"/>
    </row>
    <row r="106" spans="1:22" x14ac:dyDescent="0.3">
      <c r="A106" s="139">
        <v>89</v>
      </c>
      <c r="B106" s="140">
        <v>8120.4889999999996</v>
      </c>
      <c r="C106" s="140">
        <v>200.55</v>
      </c>
      <c r="D106" s="141">
        <v>1.629</v>
      </c>
      <c r="E106" s="142">
        <v>25.01</v>
      </c>
      <c r="F106" s="143">
        <v>0.434</v>
      </c>
      <c r="G106" s="144">
        <f t="shared" si="1"/>
        <v>722723.52099999995</v>
      </c>
      <c r="J106" s="42"/>
    </row>
    <row r="107" spans="1:22" x14ac:dyDescent="0.3">
      <c r="A107" s="139">
        <v>90</v>
      </c>
      <c r="B107" s="140">
        <v>8150.7309999999998</v>
      </c>
      <c r="C107" s="140">
        <v>201.47200000000001</v>
      </c>
      <c r="D107" s="141">
        <v>1.6419999999999999</v>
      </c>
      <c r="E107" s="142">
        <v>24.32</v>
      </c>
      <c r="F107" s="143">
        <v>0.42499999999999999</v>
      </c>
      <c r="G107" s="144">
        <f t="shared" si="1"/>
        <v>733565.79</v>
      </c>
      <c r="J107" s="42"/>
    </row>
    <row r="108" spans="1:22" x14ac:dyDescent="0.3">
      <c r="A108" s="139">
        <v>91</v>
      </c>
      <c r="B108" s="140">
        <v>8204.7819999999992</v>
      </c>
      <c r="C108" s="140">
        <v>199.167</v>
      </c>
      <c r="D108" s="141">
        <v>1.6339999999999999</v>
      </c>
      <c r="E108" s="142">
        <v>24.35</v>
      </c>
      <c r="F108" s="143">
        <v>0.42399999999999999</v>
      </c>
      <c r="G108" s="144">
        <f t="shared" si="1"/>
        <v>746635.16199999989</v>
      </c>
      <c r="J108" s="42"/>
    </row>
    <row r="109" spans="1:22" x14ac:dyDescent="0.3">
      <c r="A109" s="139">
        <v>92</v>
      </c>
      <c r="B109" s="140">
        <v>8132.1310000000003</v>
      </c>
      <c r="C109" s="140">
        <v>201.24199999999999</v>
      </c>
      <c r="D109" s="141">
        <v>1.637</v>
      </c>
      <c r="E109" s="142">
        <v>23.72</v>
      </c>
      <c r="F109" s="143">
        <v>0.41599999999999998</v>
      </c>
      <c r="G109" s="144">
        <f t="shared" si="1"/>
        <v>748156.05200000003</v>
      </c>
      <c r="J109" s="42"/>
    </row>
    <row r="110" spans="1:22" x14ac:dyDescent="0.3">
      <c r="A110" s="139">
        <v>93</v>
      </c>
      <c r="B110" s="140">
        <v>8097.1390000000001</v>
      </c>
      <c r="C110" s="140">
        <v>201.3</v>
      </c>
      <c r="D110" s="141">
        <v>1.63</v>
      </c>
      <c r="E110" s="142">
        <v>23.79</v>
      </c>
      <c r="F110" s="143">
        <v>0.41799999999999998</v>
      </c>
      <c r="G110" s="144">
        <f t="shared" si="1"/>
        <v>753033.92700000003</v>
      </c>
      <c r="J110" s="42"/>
    </row>
    <row r="111" spans="1:22" x14ac:dyDescent="0.3">
      <c r="A111" s="139">
        <v>94</v>
      </c>
      <c r="B111" s="140">
        <v>8140.7730000000001</v>
      </c>
      <c r="C111" s="140">
        <v>201.53</v>
      </c>
      <c r="D111" s="141">
        <v>1.641</v>
      </c>
      <c r="E111" s="142">
        <v>23.76</v>
      </c>
      <c r="F111" s="143">
        <v>0.41599999999999998</v>
      </c>
      <c r="G111" s="144">
        <f t="shared" si="1"/>
        <v>765232.66200000001</v>
      </c>
      <c r="J111" s="42"/>
    </row>
    <row r="112" spans="1:22" x14ac:dyDescent="0.3">
      <c r="A112" s="139">
        <v>95</v>
      </c>
      <c r="B112" s="140">
        <v>8092.201</v>
      </c>
      <c r="C112" s="140">
        <v>200.83799999999999</v>
      </c>
      <c r="D112" s="141">
        <v>1.625</v>
      </c>
      <c r="E112" s="142">
        <v>24.2</v>
      </c>
      <c r="F112" s="143">
        <v>0.42499999999999999</v>
      </c>
      <c r="G112" s="144">
        <f t="shared" si="1"/>
        <v>768759.09499999997</v>
      </c>
      <c r="J112" s="42"/>
    </row>
    <row r="113" spans="1:10" x14ac:dyDescent="0.3">
      <c r="A113" s="139">
        <v>96</v>
      </c>
      <c r="B113" s="140">
        <v>8125.509</v>
      </c>
      <c r="C113" s="140">
        <v>201.011</v>
      </c>
      <c r="D113" s="141">
        <v>1.633</v>
      </c>
      <c r="E113" s="142">
        <v>24.24</v>
      </c>
      <c r="F113" s="143">
        <v>0.42199999999999999</v>
      </c>
      <c r="G113" s="144">
        <f t="shared" si="1"/>
        <v>780048.86400000006</v>
      </c>
      <c r="J113" s="42"/>
    </row>
    <row r="114" spans="1:10" x14ac:dyDescent="0.3">
      <c r="A114" s="139">
        <v>97</v>
      </c>
      <c r="B114" s="140">
        <v>8122.28</v>
      </c>
      <c r="C114" s="140">
        <v>200.32</v>
      </c>
      <c r="D114" s="141">
        <v>1.627</v>
      </c>
      <c r="E114" s="142">
        <v>23.67</v>
      </c>
      <c r="F114" s="143">
        <v>0.41299999999999998</v>
      </c>
      <c r="G114" s="144">
        <f t="shared" si="1"/>
        <v>787861.16</v>
      </c>
      <c r="J114" s="42"/>
    </row>
    <row r="115" spans="1:10" x14ac:dyDescent="0.3">
      <c r="A115" s="139">
        <v>98</v>
      </c>
      <c r="B115" s="140">
        <v>8109.732</v>
      </c>
      <c r="C115" s="140">
        <v>201.06899999999999</v>
      </c>
      <c r="D115" s="141">
        <v>1.631</v>
      </c>
      <c r="E115" s="142">
        <v>24.22</v>
      </c>
      <c r="F115" s="143">
        <v>0.42199999999999999</v>
      </c>
      <c r="G115" s="144">
        <f t="shared" si="1"/>
        <v>794753.73600000003</v>
      </c>
      <c r="J115" s="42"/>
    </row>
    <row r="116" spans="1:10" x14ac:dyDescent="0.3">
      <c r="A116" s="139">
        <v>99</v>
      </c>
      <c r="B116" s="140">
        <v>8093.9070000000002</v>
      </c>
      <c r="C116" s="140">
        <v>200.32</v>
      </c>
      <c r="D116" s="141">
        <v>1.621</v>
      </c>
      <c r="E116" s="142">
        <v>23.09</v>
      </c>
      <c r="F116" s="143">
        <v>0.40300000000000002</v>
      </c>
      <c r="G116" s="144">
        <f t="shared" si="1"/>
        <v>801296.79300000006</v>
      </c>
      <c r="J116" s="42"/>
    </row>
    <row r="117" spans="1:10" x14ac:dyDescent="0.3">
      <c r="A117" s="127">
        <v>100</v>
      </c>
      <c r="B117" s="130">
        <v>8081.0569999999998</v>
      </c>
      <c r="C117" s="130">
        <v>200.608</v>
      </c>
      <c r="D117" s="129">
        <v>1.621</v>
      </c>
      <c r="E117" s="132">
        <v>24.15</v>
      </c>
      <c r="F117" s="131">
        <v>0.41799999999999998</v>
      </c>
      <c r="G117" s="128">
        <f t="shared" si="1"/>
        <v>808105.7</v>
      </c>
      <c r="J117" s="42"/>
    </row>
    <row r="118" spans="1:10" x14ac:dyDescent="0.3">
      <c r="A118" s="139">
        <v>101</v>
      </c>
      <c r="B118" s="140">
        <v>8105.4989999999998</v>
      </c>
      <c r="C118" s="140">
        <v>200.49299999999999</v>
      </c>
      <c r="D118" s="141">
        <v>1.625</v>
      </c>
      <c r="E118" s="142">
        <v>23.7</v>
      </c>
      <c r="F118" s="143">
        <v>0.41099999999999998</v>
      </c>
      <c r="G118" s="144">
        <f t="shared" si="1"/>
        <v>818655.39899999998</v>
      </c>
      <c r="J118" s="42"/>
    </row>
    <row r="119" spans="1:10" x14ac:dyDescent="0.3">
      <c r="A119" s="139">
        <v>102</v>
      </c>
      <c r="B119" s="140">
        <v>8109.308</v>
      </c>
      <c r="C119" s="140">
        <v>200.14699999999999</v>
      </c>
      <c r="D119" s="141">
        <v>1.623</v>
      </c>
      <c r="E119" s="142">
        <v>23.68</v>
      </c>
      <c r="F119" s="143">
        <v>0.41099999999999998</v>
      </c>
      <c r="G119" s="144">
        <f t="shared" si="1"/>
        <v>827149.41599999997</v>
      </c>
      <c r="J119" s="42"/>
    </row>
    <row r="120" spans="1:10" x14ac:dyDescent="0.3">
      <c r="A120" s="139">
        <v>103</v>
      </c>
      <c r="B120" s="140">
        <v>8074.6130000000003</v>
      </c>
      <c r="C120" s="140">
        <v>201.12700000000001</v>
      </c>
      <c r="D120" s="141">
        <v>1.6240000000000001</v>
      </c>
      <c r="E120" s="142">
        <v>23.47</v>
      </c>
      <c r="F120" s="143">
        <v>0.40899999999999997</v>
      </c>
      <c r="G120" s="144">
        <f t="shared" si="1"/>
        <v>831685.13900000008</v>
      </c>
      <c r="J120" s="42"/>
    </row>
    <row r="121" spans="1:10" x14ac:dyDescent="0.3">
      <c r="A121" s="139">
        <v>104</v>
      </c>
      <c r="B121" s="140">
        <v>8099.62</v>
      </c>
      <c r="C121" s="140">
        <v>198.93700000000001</v>
      </c>
      <c r="D121" s="141">
        <v>1.611</v>
      </c>
      <c r="E121" s="142">
        <v>23.08</v>
      </c>
      <c r="F121" s="143">
        <v>0.39800000000000002</v>
      </c>
      <c r="G121" s="144">
        <f t="shared" si="1"/>
        <v>842360.48</v>
      </c>
      <c r="J121" s="42"/>
    </row>
    <row r="122" spans="1:10" x14ac:dyDescent="0.3">
      <c r="A122" s="139">
        <v>105</v>
      </c>
      <c r="B122" s="140">
        <v>8073.5</v>
      </c>
      <c r="C122" s="140">
        <v>200.89599999999999</v>
      </c>
      <c r="D122" s="141">
        <v>1.6220000000000001</v>
      </c>
      <c r="E122" s="142">
        <v>23.42</v>
      </c>
      <c r="F122" s="143">
        <v>0.40500000000000003</v>
      </c>
      <c r="G122" s="144">
        <f t="shared" si="1"/>
        <v>847717.5</v>
      </c>
      <c r="J122" s="42"/>
    </row>
    <row r="123" spans="1:10" x14ac:dyDescent="0.3">
      <c r="A123" s="139">
        <v>106</v>
      </c>
      <c r="B123" s="140">
        <v>8097.3040000000001</v>
      </c>
      <c r="C123" s="140">
        <v>199.45500000000001</v>
      </c>
      <c r="D123" s="141">
        <v>1.615</v>
      </c>
      <c r="E123" s="142">
        <v>23.32</v>
      </c>
      <c r="F123" s="143">
        <v>0.40300000000000002</v>
      </c>
      <c r="G123" s="144">
        <f t="shared" si="1"/>
        <v>858314.22400000005</v>
      </c>
      <c r="J123" s="42"/>
    </row>
    <row r="124" spans="1:10" x14ac:dyDescent="0.3">
      <c r="A124" s="139">
        <v>107</v>
      </c>
      <c r="B124" s="140">
        <v>8034.8360000000002</v>
      </c>
      <c r="C124" s="140">
        <v>200.666</v>
      </c>
      <c r="D124" s="141">
        <v>1.6120000000000001</v>
      </c>
      <c r="E124" s="142">
        <v>23.29</v>
      </c>
      <c r="F124" s="143">
        <v>0.40300000000000002</v>
      </c>
      <c r="G124" s="144">
        <f t="shared" si="1"/>
        <v>859727.45200000005</v>
      </c>
      <c r="J124" s="42"/>
    </row>
    <row r="125" spans="1:10" x14ac:dyDescent="0.3">
      <c r="A125" s="139">
        <v>108</v>
      </c>
      <c r="B125" s="140">
        <v>8101.6970000000001</v>
      </c>
      <c r="C125" s="140">
        <v>200.14699999999999</v>
      </c>
      <c r="D125" s="141">
        <v>1.6220000000000001</v>
      </c>
      <c r="E125" s="142">
        <v>23.97</v>
      </c>
      <c r="F125" s="143">
        <v>0.41199999999999998</v>
      </c>
      <c r="G125" s="144">
        <f t="shared" si="1"/>
        <v>874983.27600000007</v>
      </c>
      <c r="J125" s="42"/>
    </row>
    <row r="126" spans="1:10" x14ac:dyDescent="0.3">
      <c r="A126" s="139">
        <v>109</v>
      </c>
      <c r="B126" s="140">
        <v>8033.7709999999997</v>
      </c>
      <c r="C126" s="140">
        <v>199.916</v>
      </c>
      <c r="D126" s="141">
        <v>1.6060000000000001</v>
      </c>
      <c r="E126" s="142">
        <v>23.95</v>
      </c>
      <c r="F126" s="143">
        <v>0.41399999999999998</v>
      </c>
      <c r="G126" s="144">
        <f t="shared" si="1"/>
        <v>875681.03899999999</v>
      </c>
      <c r="J126" s="42"/>
    </row>
    <row r="127" spans="1:10" x14ac:dyDescent="0.3">
      <c r="A127" s="139">
        <v>110</v>
      </c>
      <c r="B127" s="140">
        <v>8055.8469999999998</v>
      </c>
      <c r="C127" s="140">
        <v>199.45500000000001</v>
      </c>
      <c r="D127" s="141">
        <v>1.607</v>
      </c>
      <c r="E127" s="142">
        <v>23.97</v>
      </c>
      <c r="F127" s="143">
        <v>0.40899999999999997</v>
      </c>
      <c r="G127" s="144">
        <f t="shared" si="1"/>
        <v>886143.16999999993</v>
      </c>
      <c r="J127" s="42"/>
    </row>
    <row r="128" spans="1:10" x14ac:dyDescent="0.3">
      <c r="A128" s="139">
        <v>111</v>
      </c>
      <c r="B128" s="140">
        <v>8147.4589999999998</v>
      </c>
      <c r="C128" s="140">
        <v>198.245</v>
      </c>
      <c r="D128" s="141">
        <v>1.615</v>
      </c>
      <c r="E128" s="142">
        <v>23.79</v>
      </c>
      <c r="F128" s="143">
        <v>0.40400000000000003</v>
      </c>
      <c r="G128" s="144">
        <f t="shared" si="1"/>
        <v>904367.94900000002</v>
      </c>
      <c r="J128" s="42"/>
    </row>
    <row r="129" spans="1:16" x14ac:dyDescent="0.3">
      <c r="A129" s="139">
        <v>112</v>
      </c>
      <c r="B129" s="140">
        <v>8088.9970000000003</v>
      </c>
      <c r="C129" s="140">
        <v>200.03200000000001</v>
      </c>
      <c r="D129" s="141">
        <v>1.6180000000000001</v>
      </c>
      <c r="E129" s="142">
        <v>23.51</v>
      </c>
      <c r="F129" s="143">
        <v>0.40500000000000003</v>
      </c>
      <c r="G129" s="144">
        <f t="shared" si="1"/>
        <v>905967.66399999999</v>
      </c>
      <c r="J129" s="42"/>
    </row>
    <row r="130" spans="1:16" x14ac:dyDescent="0.3">
      <c r="A130" s="139">
        <v>113</v>
      </c>
      <c r="B130" s="140">
        <v>8054.8909999999996</v>
      </c>
      <c r="C130" s="140">
        <v>200.435</v>
      </c>
      <c r="D130" s="141">
        <v>1.6140000000000001</v>
      </c>
      <c r="E130" s="142">
        <v>23.76</v>
      </c>
      <c r="F130" s="143">
        <v>0.41099999999999998</v>
      </c>
      <c r="G130" s="144">
        <f t="shared" si="1"/>
        <v>910202.68299999996</v>
      </c>
      <c r="J130" s="42"/>
    </row>
    <row r="131" spans="1:16" x14ac:dyDescent="0.3">
      <c r="A131" s="139">
        <v>114</v>
      </c>
      <c r="B131" s="140">
        <v>8024.1149999999998</v>
      </c>
      <c r="C131" s="140">
        <v>199.85900000000001</v>
      </c>
      <c r="D131" s="141">
        <v>1.6040000000000001</v>
      </c>
      <c r="E131" s="142">
        <v>23.73</v>
      </c>
      <c r="F131" s="143">
        <v>0.40799999999999997</v>
      </c>
      <c r="G131" s="144">
        <f t="shared" si="1"/>
        <v>914749.11</v>
      </c>
      <c r="J131" s="42"/>
    </row>
    <row r="132" spans="1:16" x14ac:dyDescent="0.3">
      <c r="A132" s="139">
        <v>115</v>
      </c>
      <c r="B132" s="140">
        <v>8106.7759999999998</v>
      </c>
      <c r="C132" s="140">
        <v>199.97399999999999</v>
      </c>
      <c r="D132" s="141">
        <v>1.621</v>
      </c>
      <c r="E132" s="142">
        <v>24.16</v>
      </c>
      <c r="F132" s="143">
        <v>0.41299999999999998</v>
      </c>
      <c r="G132" s="144">
        <f t="shared" si="1"/>
        <v>932279.24</v>
      </c>
      <c r="J132" s="42"/>
      <c r="P132" s="18"/>
    </row>
    <row r="133" spans="1:16" x14ac:dyDescent="0.3">
      <c r="A133" s="139">
        <v>116</v>
      </c>
      <c r="B133" s="140">
        <v>8115.027</v>
      </c>
      <c r="C133" s="140">
        <v>198.76400000000001</v>
      </c>
      <c r="D133" s="141">
        <v>1.613</v>
      </c>
      <c r="E133" s="142">
        <v>23.67</v>
      </c>
      <c r="F133" s="143">
        <v>0.40699999999999997</v>
      </c>
      <c r="G133" s="144">
        <f t="shared" si="1"/>
        <v>941343.13199999998</v>
      </c>
      <c r="J133" s="42"/>
      <c r="P133" s="18"/>
    </row>
    <row r="134" spans="1:16" x14ac:dyDescent="0.3">
      <c r="A134" s="139">
        <v>117</v>
      </c>
      <c r="B134" s="140">
        <v>8096.5370000000003</v>
      </c>
      <c r="C134" s="140">
        <v>200.089</v>
      </c>
      <c r="D134" s="141">
        <v>1.62</v>
      </c>
      <c r="E134" s="142">
        <v>23.49</v>
      </c>
      <c r="F134" s="143">
        <v>0.40400000000000003</v>
      </c>
      <c r="G134" s="144">
        <f t="shared" si="1"/>
        <v>947294.82900000003</v>
      </c>
      <c r="J134" s="42"/>
      <c r="P134" s="18"/>
    </row>
    <row r="135" spans="1:16" x14ac:dyDescent="0.3">
      <c r="A135" s="139">
        <v>118</v>
      </c>
      <c r="B135" s="140">
        <v>8106.134</v>
      </c>
      <c r="C135" s="140">
        <v>200.262</v>
      </c>
      <c r="D135" s="141">
        <v>1.623</v>
      </c>
      <c r="E135" s="142">
        <v>24.31</v>
      </c>
      <c r="F135" s="143">
        <v>0.42</v>
      </c>
      <c r="G135" s="144">
        <f t="shared" si="1"/>
        <v>956523.81200000003</v>
      </c>
      <c r="J135" s="42"/>
      <c r="P135" s="18"/>
    </row>
    <row r="136" spans="1:16" x14ac:dyDescent="0.3">
      <c r="A136" s="139">
        <v>119</v>
      </c>
      <c r="B136" s="140">
        <v>8091.7340000000004</v>
      </c>
      <c r="C136" s="140">
        <v>201.876</v>
      </c>
      <c r="D136" s="141">
        <v>1.6339999999999999</v>
      </c>
      <c r="E136" s="142">
        <v>23.54</v>
      </c>
      <c r="F136" s="143">
        <v>0.41199999999999998</v>
      </c>
      <c r="G136" s="144">
        <f t="shared" si="1"/>
        <v>962916.34600000002</v>
      </c>
      <c r="J136" s="42"/>
      <c r="P136" s="18"/>
    </row>
    <row r="137" spans="1:16" x14ac:dyDescent="0.3">
      <c r="A137" s="139">
        <v>120</v>
      </c>
      <c r="B137" s="140">
        <v>8083.549</v>
      </c>
      <c r="C137" s="140">
        <v>202.56700000000001</v>
      </c>
      <c r="D137" s="141">
        <v>1.637</v>
      </c>
      <c r="E137" s="142">
        <v>24.33</v>
      </c>
      <c r="F137" s="143">
        <v>0.42899999999999999</v>
      </c>
      <c r="G137" s="144">
        <f t="shared" si="1"/>
        <v>970025.88</v>
      </c>
      <c r="J137" s="42"/>
      <c r="P137" s="18"/>
    </row>
    <row r="138" spans="1:16" x14ac:dyDescent="0.3">
      <c r="A138" s="139">
        <v>121</v>
      </c>
      <c r="B138" s="140">
        <v>8053.6049999999996</v>
      </c>
      <c r="C138" s="140">
        <v>201.41499999999999</v>
      </c>
      <c r="D138" s="141">
        <v>1.6220000000000001</v>
      </c>
      <c r="E138" s="142">
        <v>24.39</v>
      </c>
      <c r="F138" s="143">
        <v>0.42799999999999999</v>
      </c>
      <c r="G138" s="144">
        <f t="shared" si="1"/>
        <v>974486.20499999996</v>
      </c>
      <c r="J138" s="42"/>
      <c r="P138" s="18"/>
    </row>
    <row r="139" spans="1:16" x14ac:dyDescent="0.3">
      <c r="A139" s="139">
        <v>122</v>
      </c>
      <c r="B139" s="140">
        <v>8054.4380000000001</v>
      </c>
      <c r="C139" s="140">
        <v>200.435</v>
      </c>
      <c r="D139" s="141">
        <v>1.6140000000000001</v>
      </c>
      <c r="E139" s="142">
        <v>24.13</v>
      </c>
      <c r="F139" s="143">
        <v>0.41799999999999998</v>
      </c>
      <c r="G139" s="144">
        <f t="shared" si="1"/>
        <v>982641.43599999999</v>
      </c>
      <c r="J139" s="42"/>
      <c r="P139" s="18"/>
    </row>
    <row r="140" spans="1:16" x14ac:dyDescent="0.3">
      <c r="A140" s="139">
        <v>123</v>
      </c>
      <c r="B140" s="140">
        <v>8106.0550000000003</v>
      </c>
      <c r="C140" s="140">
        <v>199.85900000000001</v>
      </c>
      <c r="D140" s="141">
        <v>1.62</v>
      </c>
      <c r="E140" s="142">
        <v>24.36</v>
      </c>
      <c r="F140" s="143">
        <v>0.41899999999999998</v>
      </c>
      <c r="G140" s="144">
        <f t="shared" si="1"/>
        <v>997044.76500000001</v>
      </c>
      <c r="J140" s="42"/>
      <c r="P140" s="18"/>
    </row>
    <row r="141" spans="1:16" x14ac:dyDescent="0.3">
      <c r="A141" s="139">
        <v>124</v>
      </c>
      <c r="B141" s="140">
        <v>8094.75</v>
      </c>
      <c r="C141" s="140">
        <v>200.49299999999999</v>
      </c>
      <c r="D141" s="141">
        <v>1.623</v>
      </c>
      <c r="E141" s="142">
        <v>24.02</v>
      </c>
      <c r="F141" s="143">
        <v>0.41599999999999998</v>
      </c>
      <c r="G141" s="144">
        <f t="shared" si="1"/>
        <v>1003749</v>
      </c>
      <c r="J141" s="42"/>
      <c r="P141" s="18"/>
    </row>
    <row r="142" spans="1:16" x14ac:dyDescent="0.3">
      <c r="A142" s="139">
        <v>125</v>
      </c>
      <c r="B142" s="140">
        <v>8074.3630000000003</v>
      </c>
      <c r="C142" s="140">
        <v>200.20500000000001</v>
      </c>
      <c r="D142" s="141">
        <v>1.617</v>
      </c>
      <c r="E142" s="142">
        <v>24.21</v>
      </c>
      <c r="F142" s="143">
        <v>0.41899999999999998</v>
      </c>
      <c r="G142" s="144">
        <f t="shared" si="1"/>
        <v>1009295.375</v>
      </c>
      <c r="J142" s="42"/>
      <c r="P142" s="18"/>
    </row>
    <row r="143" spans="1:16" x14ac:dyDescent="0.3">
      <c r="A143" s="139">
        <v>126</v>
      </c>
      <c r="B143" s="140">
        <v>8040.509</v>
      </c>
      <c r="C143" s="140">
        <v>200.89599999999999</v>
      </c>
      <c r="D143" s="141">
        <v>1.615</v>
      </c>
      <c r="E143" s="142">
        <v>24.3</v>
      </c>
      <c r="F143" s="143">
        <v>0.42</v>
      </c>
      <c r="G143" s="144">
        <f t="shared" si="1"/>
        <v>1013104.134</v>
      </c>
      <c r="J143" s="42"/>
      <c r="P143" s="18"/>
    </row>
    <row r="144" spans="1:16" x14ac:dyDescent="0.3">
      <c r="A144" s="139">
        <v>127</v>
      </c>
      <c r="B144" s="140">
        <v>8083.8739999999998</v>
      </c>
      <c r="C144" s="140">
        <v>200.72300000000001</v>
      </c>
      <c r="D144" s="141">
        <v>1.623</v>
      </c>
      <c r="E144" s="142">
        <v>23.82</v>
      </c>
      <c r="F144" s="143">
        <v>0.41199999999999998</v>
      </c>
      <c r="G144" s="144">
        <f t="shared" si="1"/>
        <v>1026651.998</v>
      </c>
      <c r="J144" s="42"/>
      <c r="P144" s="18"/>
    </row>
    <row r="145" spans="1:16" x14ac:dyDescent="0.3">
      <c r="A145" s="139">
        <v>128</v>
      </c>
      <c r="B145" s="140">
        <v>8029.4790000000003</v>
      </c>
      <c r="C145" s="140">
        <v>200.72300000000001</v>
      </c>
      <c r="D145" s="141">
        <v>1.6120000000000001</v>
      </c>
      <c r="E145" s="142">
        <v>23.71</v>
      </c>
      <c r="F145" s="143">
        <v>0.41199999999999998</v>
      </c>
      <c r="G145" s="144">
        <f t="shared" si="1"/>
        <v>1027773.312</v>
      </c>
      <c r="J145" s="42"/>
      <c r="P145" s="18"/>
    </row>
    <row r="146" spans="1:16" x14ac:dyDescent="0.3">
      <c r="A146" s="139">
        <v>129</v>
      </c>
      <c r="B146" s="140">
        <v>8039.384</v>
      </c>
      <c r="C146" s="140">
        <v>199.97399999999999</v>
      </c>
      <c r="D146" s="141">
        <v>1.6080000000000001</v>
      </c>
      <c r="E146" s="142">
        <v>23.7</v>
      </c>
      <c r="F146" s="143">
        <v>0.40699999999999997</v>
      </c>
      <c r="G146" s="144">
        <f t="shared" si="1"/>
        <v>1037080.536</v>
      </c>
      <c r="J146" s="42"/>
      <c r="P146" s="18"/>
    </row>
    <row r="147" spans="1:16" x14ac:dyDescent="0.3">
      <c r="A147" s="139">
        <v>130</v>
      </c>
      <c r="B147" s="140">
        <v>8039.99</v>
      </c>
      <c r="C147" s="140">
        <v>199.85900000000001</v>
      </c>
      <c r="D147" s="141">
        <v>1.607</v>
      </c>
      <c r="E147" s="142">
        <v>24.56</v>
      </c>
      <c r="F147" s="143">
        <v>0.42</v>
      </c>
      <c r="G147" s="144">
        <f t="shared" ref="G147:G210" si="2">B147*A147</f>
        <v>1045198.7</v>
      </c>
      <c r="J147" s="42"/>
      <c r="P147" s="18"/>
    </row>
    <row r="148" spans="1:16" x14ac:dyDescent="0.3">
      <c r="A148" s="139">
        <v>131</v>
      </c>
      <c r="B148" s="140">
        <v>8144.0910000000003</v>
      </c>
      <c r="C148" s="140">
        <v>198.93700000000001</v>
      </c>
      <c r="D148" s="141">
        <v>1.62</v>
      </c>
      <c r="E148" s="142">
        <v>24.45</v>
      </c>
      <c r="F148" s="143">
        <v>0.41599999999999998</v>
      </c>
      <c r="G148" s="144">
        <f t="shared" si="2"/>
        <v>1066875.9210000001</v>
      </c>
      <c r="J148" s="42"/>
      <c r="P148" s="18"/>
    </row>
    <row r="149" spans="1:16" x14ac:dyDescent="0.3">
      <c r="A149" s="139">
        <v>132</v>
      </c>
      <c r="B149" s="140">
        <v>8065.8320000000003</v>
      </c>
      <c r="C149" s="140">
        <v>199.62799999999999</v>
      </c>
      <c r="D149" s="141">
        <v>1.61</v>
      </c>
      <c r="E149" s="142">
        <v>24</v>
      </c>
      <c r="F149" s="143">
        <v>0.41399999999999998</v>
      </c>
      <c r="G149" s="144">
        <f t="shared" si="2"/>
        <v>1064689.824</v>
      </c>
      <c r="J149" s="42"/>
      <c r="P149" s="18"/>
    </row>
    <row r="150" spans="1:16" x14ac:dyDescent="0.3">
      <c r="A150" s="139">
        <v>133</v>
      </c>
      <c r="B150" s="140">
        <v>8072.0450000000001</v>
      </c>
      <c r="C150" s="140">
        <v>200.14699999999999</v>
      </c>
      <c r="D150" s="141">
        <v>1.6160000000000001</v>
      </c>
      <c r="E150" s="142">
        <v>24.04</v>
      </c>
      <c r="F150" s="143">
        <v>0.41299999999999998</v>
      </c>
      <c r="G150" s="144">
        <f t="shared" si="2"/>
        <v>1073581.9850000001</v>
      </c>
      <c r="J150" s="42"/>
      <c r="P150" s="18"/>
    </row>
    <row r="151" spans="1:16" x14ac:dyDescent="0.3">
      <c r="A151" s="139">
        <v>134</v>
      </c>
      <c r="B151" s="140">
        <v>8070.442</v>
      </c>
      <c r="C151" s="140">
        <v>199.62799999999999</v>
      </c>
      <c r="D151" s="141">
        <v>1.611</v>
      </c>
      <c r="E151" s="142">
        <v>23.35</v>
      </c>
      <c r="F151" s="143">
        <v>0.40200000000000002</v>
      </c>
      <c r="G151" s="144">
        <f t="shared" si="2"/>
        <v>1081439.2279999999</v>
      </c>
      <c r="J151" s="42"/>
      <c r="P151" s="18"/>
    </row>
    <row r="152" spans="1:16" x14ac:dyDescent="0.3">
      <c r="A152" s="139">
        <v>135</v>
      </c>
      <c r="B152" s="140">
        <v>8069.1390000000001</v>
      </c>
      <c r="C152" s="140">
        <v>200.608</v>
      </c>
      <c r="D152" s="141">
        <v>1.619</v>
      </c>
      <c r="E152" s="142">
        <v>23.51</v>
      </c>
      <c r="F152" s="143">
        <v>0.40500000000000003</v>
      </c>
      <c r="G152" s="144">
        <f t="shared" si="2"/>
        <v>1089333.7650000001</v>
      </c>
      <c r="J152" s="42"/>
      <c r="P152" s="18"/>
    </row>
    <row r="153" spans="1:16" x14ac:dyDescent="0.3">
      <c r="A153" s="139">
        <v>136</v>
      </c>
      <c r="B153" s="140">
        <v>8060.81</v>
      </c>
      <c r="C153" s="140">
        <v>199.85900000000001</v>
      </c>
      <c r="D153" s="141">
        <v>1.611</v>
      </c>
      <c r="E153" s="142">
        <v>24.12</v>
      </c>
      <c r="F153" s="143">
        <v>0.41599999999999998</v>
      </c>
      <c r="G153" s="144">
        <f t="shared" si="2"/>
        <v>1096270.1600000001</v>
      </c>
      <c r="J153" s="42"/>
      <c r="P153" s="18"/>
    </row>
    <row r="154" spans="1:16" x14ac:dyDescent="0.3">
      <c r="A154" s="139">
        <v>137</v>
      </c>
      <c r="B154" s="140">
        <v>8102.8879999999999</v>
      </c>
      <c r="C154" s="140">
        <v>200.78100000000001</v>
      </c>
      <c r="D154" s="141">
        <v>1.627</v>
      </c>
      <c r="E154" s="142">
        <v>24.48</v>
      </c>
      <c r="F154" s="143">
        <v>0.42199999999999999</v>
      </c>
      <c r="G154" s="144">
        <f t="shared" si="2"/>
        <v>1110095.656</v>
      </c>
      <c r="J154" s="42"/>
      <c r="P154" s="18"/>
    </row>
    <row r="155" spans="1:16" x14ac:dyDescent="0.3">
      <c r="A155" s="139">
        <v>138</v>
      </c>
      <c r="B155" s="140">
        <v>8058.8230000000003</v>
      </c>
      <c r="C155" s="140">
        <v>201.06899999999999</v>
      </c>
      <c r="D155" s="141">
        <v>1.62</v>
      </c>
      <c r="E155" s="142">
        <v>24.68</v>
      </c>
      <c r="F155" s="143">
        <v>0.43</v>
      </c>
      <c r="G155" s="144">
        <f t="shared" si="2"/>
        <v>1112117.574</v>
      </c>
      <c r="J155" s="42"/>
      <c r="P155" s="18"/>
    </row>
    <row r="156" spans="1:16" x14ac:dyDescent="0.3">
      <c r="A156" s="139">
        <v>139</v>
      </c>
      <c r="B156" s="140">
        <v>8050.7460000000001</v>
      </c>
      <c r="C156" s="140">
        <v>200.83799999999999</v>
      </c>
      <c r="D156" s="141">
        <v>1.617</v>
      </c>
      <c r="E156" s="142">
        <v>24.01</v>
      </c>
      <c r="F156" s="143">
        <v>0.41599999999999998</v>
      </c>
      <c r="G156" s="144">
        <f t="shared" si="2"/>
        <v>1119053.6939999999</v>
      </c>
      <c r="J156" s="42"/>
      <c r="P156" s="18"/>
    </row>
    <row r="157" spans="1:16" x14ac:dyDescent="0.3">
      <c r="A157" s="139">
        <v>140</v>
      </c>
      <c r="B157" s="140">
        <v>8047.1419999999998</v>
      </c>
      <c r="C157" s="140">
        <v>200.03200000000001</v>
      </c>
      <c r="D157" s="141">
        <v>1.61</v>
      </c>
      <c r="E157" s="142">
        <v>24.12</v>
      </c>
      <c r="F157" s="143">
        <v>0.41599999999999998</v>
      </c>
      <c r="G157" s="144">
        <f t="shared" si="2"/>
        <v>1126599.8799999999</v>
      </c>
      <c r="J157" s="42"/>
      <c r="P157" s="18"/>
    </row>
    <row r="158" spans="1:16" x14ac:dyDescent="0.3">
      <c r="A158" s="139">
        <v>141</v>
      </c>
      <c r="B158" s="140">
        <v>8080.0420000000004</v>
      </c>
      <c r="C158" s="140">
        <v>201.06899999999999</v>
      </c>
      <c r="D158" s="141">
        <v>1.625</v>
      </c>
      <c r="E158" s="142">
        <v>24.27</v>
      </c>
      <c r="F158" s="143">
        <v>0.41799999999999998</v>
      </c>
      <c r="G158" s="144">
        <f t="shared" si="2"/>
        <v>1139285.922</v>
      </c>
      <c r="J158" s="42"/>
      <c r="P158" s="18"/>
    </row>
    <row r="159" spans="1:16" x14ac:dyDescent="0.3">
      <c r="A159" s="139">
        <v>142</v>
      </c>
      <c r="B159" s="140">
        <v>8047.5429999999997</v>
      </c>
      <c r="C159" s="140">
        <v>200.37700000000001</v>
      </c>
      <c r="D159" s="141">
        <v>1.613</v>
      </c>
      <c r="E159" s="142">
        <v>24.25</v>
      </c>
      <c r="F159" s="143">
        <v>0.42</v>
      </c>
      <c r="G159" s="144">
        <f t="shared" si="2"/>
        <v>1142751.1059999999</v>
      </c>
      <c r="J159" s="42"/>
      <c r="P159" s="18"/>
    </row>
    <row r="160" spans="1:16" x14ac:dyDescent="0.3">
      <c r="A160" s="139">
        <v>143</v>
      </c>
      <c r="B160" s="140">
        <v>8069.8879999999999</v>
      </c>
      <c r="C160" s="140">
        <v>201.47200000000001</v>
      </c>
      <c r="D160" s="141">
        <v>1.6259999999999999</v>
      </c>
      <c r="E160" s="142">
        <v>24.89</v>
      </c>
      <c r="F160" s="143">
        <v>0.43</v>
      </c>
      <c r="G160" s="144">
        <f t="shared" si="2"/>
        <v>1153993.9839999999</v>
      </c>
      <c r="J160" s="42"/>
      <c r="P160" s="18"/>
    </row>
    <row r="161" spans="1:16" x14ac:dyDescent="0.3">
      <c r="A161" s="139">
        <v>144</v>
      </c>
      <c r="B161" s="140">
        <v>8022.5519999999997</v>
      </c>
      <c r="C161" s="140">
        <v>201.81800000000001</v>
      </c>
      <c r="D161" s="141">
        <v>1.619</v>
      </c>
      <c r="E161" s="142">
        <v>24.76</v>
      </c>
      <c r="F161" s="143">
        <v>0.432</v>
      </c>
      <c r="G161" s="144">
        <f t="shared" si="2"/>
        <v>1155247.4879999999</v>
      </c>
      <c r="J161" s="42"/>
      <c r="P161" s="18"/>
    </row>
    <row r="162" spans="1:16" x14ac:dyDescent="0.3">
      <c r="A162" s="139">
        <v>145</v>
      </c>
      <c r="B162" s="140">
        <v>8046.7280000000001</v>
      </c>
      <c r="C162" s="140">
        <v>200.83799999999999</v>
      </c>
      <c r="D162" s="141">
        <v>1.6160000000000001</v>
      </c>
      <c r="E162" s="142">
        <v>24.4</v>
      </c>
      <c r="F162" s="143">
        <v>0.42199999999999999</v>
      </c>
      <c r="G162" s="144">
        <f t="shared" si="2"/>
        <v>1166775.56</v>
      </c>
      <c r="J162" s="42"/>
      <c r="P162" s="18"/>
    </row>
    <row r="163" spans="1:16" x14ac:dyDescent="0.3">
      <c r="A163" s="139">
        <v>146</v>
      </c>
      <c r="B163" s="140">
        <v>8015.9930000000004</v>
      </c>
      <c r="C163" s="140">
        <v>200.262</v>
      </c>
      <c r="D163" s="141">
        <v>1.605</v>
      </c>
      <c r="E163" s="142">
        <v>24.35</v>
      </c>
      <c r="F163" s="143">
        <v>0.42</v>
      </c>
      <c r="G163" s="144">
        <f t="shared" si="2"/>
        <v>1170334.9780000001</v>
      </c>
      <c r="J163" s="42"/>
      <c r="P163" s="18"/>
    </row>
    <row r="164" spans="1:16" x14ac:dyDescent="0.3">
      <c r="A164" s="139">
        <v>147</v>
      </c>
      <c r="B164" s="140">
        <v>8038.0829999999996</v>
      </c>
      <c r="C164" s="140">
        <v>199.97399999999999</v>
      </c>
      <c r="D164" s="141">
        <v>1.607</v>
      </c>
      <c r="E164" s="142">
        <v>24.43</v>
      </c>
      <c r="F164" s="143">
        <v>0.41799999999999998</v>
      </c>
      <c r="G164" s="144">
        <f t="shared" si="2"/>
        <v>1181598.2009999999</v>
      </c>
      <c r="J164" s="42"/>
      <c r="P164" s="18"/>
    </row>
    <row r="165" spans="1:16" x14ac:dyDescent="0.3">
      <c r="A165" s="139">
        <v>148</v>
      </c>
      <c r="B165" s="140">
        <v>8073.9110000000001</v>
      </c>
      <c r="C165" s="140">
        <v>200.37700000000001</v>
      </c>
      <c r="D165" s="141">
        <v>1.6180000000000001</v>
      </c>
      <c r="E165" s="142">
        <v>24.19</v>
      </c>
      <c r="F165" s="143">
        <v>0.41499999999999998</v>
      </c>
      <c r="G165" s="144">
        <f t="shared" si="2"/>
        <v>1194938.828</v>
      </c>
      <c r="J165" s="42"/>
      <c r="P165" s="18"/>
    </row>
    <row r="166" spans="1:16" x14ac:dyDescent="0.3">
      <c r="A166" s="139">
        <v>149</v>
      </c>
      <c r="B166" s="140">
        <v>8008.4660000000003</v>
      </c>
      <c r="C166" s="140">
        <v>200.666</v>
      </c>
      <c r="D166" s="141">
        <v>1.607</v>
      </c>
      <c r="E166" s="142">
        <v>23.71</v>
      </c>
      <c r="F166" s="143">
        <v>0.41099999999999998</v>
      </c>
      <c r="G166" s="144">
        <f t="shared" si="2"/>
        <v>1193261.4340000001</v>
      </c>
      <c r="J166" s="42"/>
      <c r="P166" s="18"/>
    </row>
    <row r="167" spans="1:16" x14ac:dyDescent="0.3">
      <c r="A167" s="139">
        <v>150</v>
      </c>
      <c r="B167" s="140">
        <v>7997.3919999999998</v>
      </c>
      <c r="C167" s="140">
        <v>199.68600000000001</v>
      </c>
      <c r="D167" s="141">
        <v>1.597</v>
      </c>
      <c r="E167" s="142">
        <v>23.71</v>
      </c>
      <c r="F167" s="143">
        <v>0.40600000000000003</v>
      </c>
      <c r="G167" s="144">
        <f t="shared" si="2"/>
        <v>1199608.8</v>
      </c>
      <c r="J167" s="42"/>
      <c r="P167" s="18"/>
    </row>
    <row r="168" spans="1:16" x14ac:dyDescent="0.3">
      <c r="A168" s="139">
        <v>151</v>
      </c>
      <c r="B168" s="140">
        <v>8031.1809999999996</v>
      </c>
      <c r="C168" s="140">
        <v>199.51300000000001</v>
      </c>
      <c r="D168" s="141">
        <v>1.6020000000000001</v>
      </c>
      <c r="E168" s="142">
        <v>23.32</v>
      </c>
      <c r="F168" s="143">
        <v>0.39700000000000002</v>
      </c>
      <c r="G168" s="144">
        <f t="shared" si="2"/>
        <v>1212708.331</v>
      </c>
      <c r="J168" s="42"/>
      <c r="P168" s="18"/>
    </row>
    <row r="169" spans="1:16" x14ac:dyDescent="0.3">
      <c r="A169" s="139">
        <v>152</v>
      </c>
      <c r="B169" s="140">
        <v>8032.4930000000004</v>
      </c>
      <c r="C169" s="140">
        <v>199.85900000000001</v>
      </c>
      <c r="D169" s="141">
        <v>1.605</v>
      </c>
      <c r="E169" s="142">
        <v>23.14</v>
      </c>
      <c r="F169" s="143">
        <v>0.39600000000000002</v>
      </c>
      <c r="G169" s="144">
        <f t="shared" si="2"/>
        <v>1220938.936</v>
      </c>
      <c r="J169" s="42"/>
      <c r="P169" s="18"/>
    </row>
    <row r="170" spans="1:16" x14ac:dyDescent="0.3">
      <c r="A170" s="139">
        <v>153</v>
      </c>
      <c r="B170" s="140">
        <v>7979.8940000000002</v>
      </c>
      <c r="C170" s="140">
        <v>201.81800000000001</v>
      </c>
      <c r="D170" s="141">
        <v>1.61</v>
      </c>
      <c r="E170" s="142">
        <v>23.4</v>
      </c>
      <c r="F170" s="143">
        <v>0.40500000000000003</v>
      </c>
      <c r="G170" s="144">
        <f t="shared" si="2"/>
        <v>1220923.7820000001</v>
      </c>
      <c r="J170" s="42"/>
      <c r="P170" s="18"/>
    </row>
    <row r="171" spans="1:16" x14ac:dyDescent="0.3">
      <c r="A171" s="139">
        <v>154</v>
      </c>
      <c r="B171" s="140">
        <v>7960.2179999999998</v>
      </c>
      <c r="C171" s="140">
        <v>199.80099999999999</v>
      </c>
      <c r="D171" s="141">
        <v>1.59</v>
      </c>
      <c r="E171" s="142">
        <v>23.44</v>
      </c>
      <c r="F171" s="143">
        <v>0.40300000000000002</v>
      </c>
      <c r="G171" s="144">
        <f t="shared" si="2"/>
        <v>1225873.5719999999</v>
      </c>
      <c r="J171" s="42"/>
      <c r="P171" s="18"/>
    </row>
    <row r="172" spans="1:16" x14ac:dyDescent="0.3">
      <c r="A172" s="139">
        <v>155</v>
      </c>
      <c r="B172" s="140">
        <v>8033.0739999999996</v>
      </c>
      <c r="C172" s="140">
        <v>201.93299999999999</v>
      </c>
      <c r="D172" s="141">
        <v>1.6220000000000001</v>
      </c>
      <c r="E172" s="142">
        <v>23.16</v>
      </c>
      <c r="F172" s="143">
        <v>0.39700000000000002</v>
      </c>
      <c r="G172" s="144">
        <f t="shared" si="2"/>
        <v>1245126.47</v>
      </c>
      <c r="J172" s="42"/>
      <c r="P172" s="18"/>
    </row>
    <row r="173" spans="1:16" x14ac:dyDescent="0.3">
      <c r="A173" s="139">
        <v>156</v>
      </c>
      <c r="B173" s="140">
        <v>7954.38</v>
      </c>
      <c r="C173" s="140">
        <v>200.14699999999999</v>
      </c>
      <c r="D173" s="141">
        <v>1.5920000000000001</v>
      </c>
      <c r="E173" s="142">
        <v>23.19</v>
      </c>
      <c r="F173" s="143">
        <v>0.40200000000000002</v>
      </c>
      <c r="G173" s="144">
        <f t="shared" si="2"/>
        <v>1240883.28</v>
      </c>
      <c r="J173" s="42"/>
      <c r="P173" s="18"/>
    </row>
    <row r="174" spans="1:16" x14ac:dyDescent="0.3">
      <c r="A174" s="139">
        <v>157</v>
      </c>
      <c r="B174" s="140">
        <v>8017.6909999999998</v>
      </c>
      <c r="C174" s="140">
        <v>201.184</v>
      </c>
      <c r="D174" s="141">
        <v>1.613</v>
      </c>
      <c r="E174" s="142">
        <v>23.7</v>
      </c>
      <c r="F174" s="143">
        <v>0.40500000000000003</v>
      </c>
      <c r="G174" s="144">
        <f t="shared" si="2"/>
        <v>1258777.487</v>
      </c>
      <c r="J174" s="42"/>
      <c r="P174" s="18"/>
    </row>
    <row r="175" spans="1:16" x14ac:dyDescent="0.3">
      <c r="A175" s="139">
        <v>158</v>
      </c>
      <c r="B175" s="140">
        <v>8017.1109999999999</v>
      </c>
      <c r="C175" s="140">
        <v>200.83799999999999</v>
      </c>
      <c r="D175" s="141">
        <v>1.61</v>
      </c>
      <c r="E175" s="142">
        <v>23.98</v>
      </c>
      <c r="F175" s="143">
        <v>0.41399999999999998</v>
      </c>
      <c r="G175" s="144">
        <f t="shared" si="2"/>
        <v>1266703.5379999999</v>
      </c>
      <c r="J175" s="42"/>
      <c r="P175" s="18"/>
    </row>
    <row r="176" spans="1:16" x14ac:dyDescent="0.3">
      <c r="A176" s="139">
        <v>159</v>
      </c>
      <c r="B176" s="140">
        <v>8001.7889999999998</v>
      </c>
      <c r="C176" s="140">
        <v>200.666</v>
      </c>
      <c r="D176" s="141">
        <v>1.6060000000000001</v>
      </c>
      <c r="E176" s="142">
        <v>23.71</v>
      </c>
      <c r="F176" s="143">
        <v>0.40899999999999997</v>
      </c>
      <c r="G176" s="144">
        <f t="shared" si="2"/>
        <v>1272284.4509999999</v>
      </c>
      <c r="J176" s="42"/>
      <c r="P176" s="18"/>
    </row>
    <row r="177" spans="1:16" x14ac:dyDescent="0.3">
      <c r="A177" s="139">
        <v>160</v>
      </c>
      <c r="B177" s="140">
        <v>7972.32</v>
      </c>
      <c r="C177" s="140">
        <v>199.05199999999999</v>
      </c>
      <c r="D177" s="141">
        <v>1.587</v>
      </c>
      <c r="E177" s="142">
        <v>24.77</v>
      </c>
      <c r="F177" s="143">
        <v>0.42099999999999999</v>
      </c>
      <c r="G177" s="144">
        <f t="shared" si="2"/>
        <v>1275571.2</v>
      </c>
      <c r="J177" s="42"/>
      <c r="P177" s="18"/>
    </row>
    <row r="178" spans="1:16" x14ac:dyDescent="0.3">
      <c r="A178" s="139">
        <v>161</v>
      </c>
      <c r="B178" s="140">
        <v>8044.558</v>
      </c>
      <c r="C178" s="140">
        <v>198.36</v>
      </c>
      <c r="D178" s="141">
        <v>1.5960000000000001</v>
      </c>
      <c r="E178" s="142">
        <v>24.2</v>
      </c>
      <c r="F178" s="143">
        <v>0.40600000000000003</v>
      </c>
      <c r="G178" s="144">
        <f t="shared" si="2"/>
        <v>1295173.838</v>
      </c>
      <c r="J178" s="42"/>
      <c r="P178" s="18"/>
    </row>
    <row r="179" spans="1:16" x14ac:dyDescent="0.3">
      <c r="A179" s="139">
        <v>162</v>
      </c>
      <c r="B179" s="140">
        <v>8024.2280000000001</v>
      </c>
      <c r="C179" s="140">
        <v>199.11</v>
      </c>
      <c r="D179" s="141">
        <v>1.5980000000000001</v>
      </c>
      <c r="E179" s="142">
        <v>24.18</v>
      </c>
      <c r="F179" s="143">
        <v>0.40899999999999997</v>
      </c>
      <c r="G179" s="144">
        <f t="shared" si="2"/>
        <v>1299924.936</v>
      </c>
      <c r="J179" s="42"/>
      <c r="P179" s="18"/>
    </row>
    <row r="180" spans="1:16" x14ac:dyDescent="0.3">
      <c r="A180" s="139">
        <v>163</v>
      </c>
      <c r="B180" s="140">
        <v>8015.1589999999997</v>
      </c>
      <c r="C180" s="140">
        <v>199.45500000000001</v>
      </c>
      <c r="D180" s="141">
        <v>1.599</v>
      </c>
      <c r="E180" s="142">
        <v>24.41</v>
      </c>
      <c r="F180" s="143">
        <v>0.41399999999999998</v>
      </c>
      <c r="G180" s="144">
        <f t="shared" si="2"/>
        <v>1306470.9169999999</v>
      </c>
      <c r="J180" s="42"/>
      <c r="P180" s="18"/>
    </row>
    <row r="181" spans="1:16" x14ac:dyDescent="0.3">
      <c r="A181" s="139">
        <v>164</v>
      </c>
      <c r="B181" s="140">
        <v>8002.86</v>
      </c>
      <c r="C181" s="140">
        <v>200.49299999999999</v>
      </c>
      <c r="D181" s="141">
        <v>1.605</v>
      </c>
      <c r="E181" s="142">
        <v>24.25</v>
      </c>
      <c r="F181" s="143">
        <v>0.41399999999999998</v>
      </c>
      <c r="G181" s="144">
        <f t="shared" si="2"/>
        <v>1312469.04</v>
      </c>
      <c r="J181" s="42"/>
      <c r="P181" s="18"/>
    </row>
    <row r="182" spans="1:16" x14ac:dyDescent="0.3">
      <c r="A182" s="139">
        <v>165</v>
      </c>
      <c r="B182" s="140">
        <v>7974.98</v>
      </c>
      <c r="C182" s="140">
        <v>199.398</v>
      </c>
      <c r="D182" s="141">
        <v>1.59</v>
      </c>
      <c r="E182" s="142">
        <v>24.08</v>
      </c>
      <c r="F182" s="143">
        <v>0.41099999999999998</v>
      </c>
      <c r="G182" s="144">
        <f t="shared" si="2"/>
        <v>1315871.7</v>
      </c>
      <c r="J182" s="42"/>
      <c r="P182" s="18"/>
    </row>
    <row r="183" spans="1:16" x14ac:dyDescent="0.3">
      <c r="A183" s="139">
        <v>166</v>
      </c>
      <c r="B183" s="140">
        <v>8002.8620000000001</v>
      </c>
      <c r="C183" s="140">
        <v>199.85900000000001</v>
      </c>
      <c r="D183" s="141">
        <v>1.599</v>
      </c>
      <c r="E183" s="142">
        <v>24.51</v>
      </c>
      <c r="F183" s="143">
        <v>0.41499999999999998</v>
      </c>
      <c r="G183" s="144">
        <f t="shared" si="2"/>
        <v>1328475.0919999999</v>
      </c>
      <c r="J183" s="42"/>
      <c r="P183" s="18"/>
    </row>
    <row r="184" spans="1:16" x14ac:dyDescent="0.3">
      <c r="A184" s="139">
        <v>167</v>
      </c>
      <c r="B184" s="140">
        <v>8006.0249999999996</v>
      </c>
      <c r="C184" s="140">
        <v>201.06899999999999</v>
      </c>
      <c r="D184" s="141">
        <v>1.61</v>
      </c>
      <c r="E184" s="142">
        <v>24.87</v>
      </c>
      <c r="F184" s="143">
        <v>0.42499999999999999</v>
      </c>
      <c r="G184" s="144">
        <f t="shared" si="2"/>
        <v>1337006.175</v>
      </c>
      <c r="J184" s="42"/>
      <c r="P184" s="18"/>
    </row>
    <row r="185" spans="1:16" x14ac:dyDescent="0.3">
      <c r="A185" s="139">
        <v>168</v>
      </c>
      <c r="B185" s="140">
        <v>8002.5789999999997</v>
      </c>
      <c r="C185" s="140">
        <v>199.97399999999999</v>
      </c>
      <c r="D185" s="141">
        <v>1.6</v>
      </c>
      <c r="E185" s="142">
        <v>24.75</v>
      </c>
      <c r="F185" s="143">
        <v>0.42399999999999999</v>
      </c>
      <c r="G185" s="144">
        <f t="shared" si="2"/>
        <v>1344433.2719999999</v>
      </c>
      <c r="J185" s="42"/>
      <c r="P185" s="18"/>
    </row>
    <row r="186" spans="1:16" x14ac:dyDescent="0.3">
      <c r="A186" s="139">
        <v>169</v>
      </c>
      <c r="B186" s="140">
        <v>8081.15</v>
      </c>
      <c r="C186" s="140">
        <v>199.51300000000001</v>
      </c>
      <c r="D186" s="141">
        <v>1.6120000000000001</v>
      </c>
      <c r="E186" s="142">
        <v>24.07</v>
      </c>
      <c r="F186" s="143">
        <v>0.41</v>
      </c>
      <c r="G186" s="144">
        <f t="shared" si="2"/>
        <v>1365714.3499999999</v>
      </c>
      <c r="J186" s="42"/>
      <c r="P186" s="18"/>
    </row>
    <row r="187" spans="1:16" x14ac:dyDescent="0.3">
      <c r="A187" s="139">
        <v>170</v>
      </c>
      <c r="B187" s="140">
        <v>8062.7269999999999</v>
      </c>
      <c r="C187" s="140">
        <v>200.89599999999999</v>
      </c>
      <c r="D187" s="141">
        <v>1.62</v>
      </c>
      <c r="E187" s="142">
        <v>24.78</v>
      </c>
      <c r="F187" s="143">
        <v>0.42699999999999999</v>
      </c>
      <c r="G187" s="144">
        <f t="shared" si="2"/>
        <v>1370663.59</v>
      </c>
      <c r="J187" s="42"/>
      <c r="P187" s="18"/>
    </row>
    <row r="188" spans="1:16" x14ac:dyDescent="0.3">
      <c r="A188" s="139">
        <v>171</v>
      </c>
      <c r="B188" s="140">
        <v>8029.4340000000002</v>
      </c>
      <c r="C188" s="140">
        <v>201.011</v>
      </c>
      <c r="D188" s="141">
        <v>1.6140000000000001</v>
      </c>
      <c r="E188" s="142">
        <v>23.88</v>
      </c>
      <c r="F188" s="143">
        <v>0.41399999999999998</v>
      </c>
      <c r="G188" s="144">
        <f t="shared" si="2"/>
        <v>1373033.2139999999</v>
      </c>
      <c r="J188" s="42"/>
      <c r="P188" s="18"/>
    </row>
    <row r="189" spans="1:16" x14ac:dyDescent="0.3">
      <c r="A189" s="139">
        <v>172</v>
      </c>
      <c r="B189" s="140">
        <v>7984.6639999999998</v>
      </c>
      <c r="C189" s="140">
        <v>201.93299999999999</v>
      </c>
      <c r="D189" s="141">
        <v>1.6120000000000001</v>
      </c>
      <c r="E189" s="142">
        <v>24.11</v>
      </c>
      <c r="F189" s="143">
        <v>0.41899999999999998</v>
      </c>
      <c r="G189" s="144">
        <f t="shared" si="2"/>
        <v>1373362.2079999999</v>
      </c>
      <c r="J189" s="42"/>
      <c r="P189" s="18"/>
    </row>
    <row r="190" spans="1:16" x14ac:dyDescent="0.3">
      <c r="A190" s="139">
        <v>173</v>
      </c>
      <c r="B190" s="140">
        <v>8020.31</v>
      </c>
      <c r="C190" s="140">
        <v>201.24199999999999</v>
      </c>
      <c r="D190" s="141">
        <v>1.6140000000000001</v>
      </c>
      <c r="E190" s="142">
        <v>24.35</v>
      </c>
      <c r="F190" s="143">
        <v>0.42099999999999999</v>
      </c>
      <c r="G190" s="144">
        <f t="shared" si="2"/>
        <v>1387513.6300000001</v>
      </c>
      <c r="J190" s="42"/>
      <c r="P190" s="18"/>
    </row>
    <row r="191" spans="1:16" x14ac:dyDescent="0.3">
      <c r="A191" s="139">
        <v>174</v>
      </c>
      <c r="B191" s="140">
        <v>8053.8630000000003</v>
      </c>
      <c r="C191" s="140">
        <v>200.95400000000001</v>
      </c>
      <c r="D191" s="141">
        <v>1.6180000000000001</v>
      </c>
      <c r="E191" s="142">
        <v>24.15</v>
      </c>
      <c r="F191" s="143">
        <v>0.41699999999999998</v>
      </c>
      <c r="G191" s="144">
        <f t="shared" si="2"/>
        <v>1401372.162</v>
      </c>
      <c r="J191" s="42"/>
      <c r="P191" s="18"/>
    </row>
    <row r="192" spans="1:16" x14ac:dyDescent="0.3">
      <c r="A192" s="139">
        <v>175</v>
      </c>
      <c r="B192" s="140">
        <v>8014.98</v>
      </c>
      <c r="C192" s="140">
        <v>200.49299999999999</v>
      </c>
      <c r="D192" s="141">
        <v>1.607</v>
      </c>
      <c r="E192" s="142">
        <v>24.65</v>
      </c>
      <c r="F192" s="143">
        <v>0.42599999999999999</v>
      </c>
      <c r="G192" s="144">
        <f t="shared" si="2"/>
        <v>1402621.5</v>
      </c>
      <c r="J192" s="42"/>
      <c r="P192" s="18"/>
    </row>
    <row r="193" spans="1:16" x14ac:dyDescent="0.3">
      <c r="A193" s="139">
        <v>176</v>
      </c>
      <c r="B193" s="140">
        <v>8025.5389999999998</v>
      </c>
      <c r="C193" s="140">
        <v>200.37700000000001</v>
      </c>
      <c r="D193" s="141">
        <v>1.6080000000000001</v>
      </c>
      <c r="E193" s="142">
        <v>24.49</v>
      </c>
      <c r="F193" s="143">
        <v>0.42</v>
      </c>
      <c r="G193" s="144">
        <f t="shared" si="2"/>
        <v>1412494.8640000001</v>
      </c>
      <c r="J193" s="42"/>
      <c r="P193" s="18"/>
    </row>
    <row r="194" spans="1:16" x14ac:dyDescent="0.3">
      <c r="A194" s="139">
        <v>177</v>
      </c>
      <c r="B194" s="140">
        <v>8036.2889999999998</v>
      </c>
      <c r="C194" s="140">
        <v>200.95400000000001</v>
      </c>
      <c r="D194" s="141">
        <v>1.615</v>
      </c>
      <c r="E194" s="142">
        <v>24.57</v>
      </c>
      <c r="F194" s="143">
        <v>0.42299999999999999</v>
      </c>
      <c r="G194" s="144">
        <f t="shared" si="2"/>
        <v>1422423.1529999999</v>
      </c>
      <c r="J194" s="42"/>
      <c r="P194" s="18"/>
    </row>
    <row r="195" spans="1:16" x14ac:dyDescent="0.3">
      <c r="A195" s="139">
        <v>178</v>
      </c>
      <c r="B195" s="140">
        <v>7958.232</v>
      </c>
      <c r="C195" s="140">
        <v>200.435</v>
      </c>
      <c r="D195" s="141">
        <v>1.595</v>
      </c>
      <c r="E195" s="142">
        <v>25.97</v>
      </c>
      <c r="F195" s="143">
        <v>0.44600000000000001</v>
      </c>
      <c r="G195" s="144">
        <f t="shared" si="2"/>
        <v>1416565.2960000001</v>
      </c>
      <c r="J195" s="42"/>
      <c r="P195" s="18"/>
    </row>
    <row r="196" spans="1:16" x14ac:dyDescent="0.3">
      <c r="A196" s="139">
        <v>179</v>
      </c>
      <c r="B196" s="140">
        <v>8024.9750000000004</v>
      </c>
      <c r="C196" s="140">
        <v>198.59100000000001</v>
      </c>
      <c r="D196" s="141">
        <v>1.5940000000000001</v>
      </c>
      <c r="E196" s="142">
        <v>24.98</v>
      </c>
      <c r="F196" s="143">
        <v>0.42099999999999999</v>
      </c>
      <c r="G196" s="144">
        <f t="shared" si="2"/>
        <v>1436470.5250000001</v>
      </c>
      <c r="J196" s="42"/>
      <c r="P196" s="18"/>
    </row>
    <row r="197" spans="1:16" x14ac:dyDescent="0.3">
      <c r="A197" s="139">
        <v>180</v>
      </c>
      <c r="B197" s="140">
        <v>8041.3620000000001</v>
      </c>
      <c r="C197" s="140">
        <v>198.59100000000001</v>
      </c>
      <c r="D197" s="141">
        <v>1.597</v>
      </c>
      <c r="E197" s="142">
        <v>24.75</v>
      </c>
      <c r="F197" s="143">
        <v>0.41699999999999998</v>
      </c>
      <c r="G197" s="144">
        <f t="shared" si="2"/>
        <v>1447445.16</v>
      </c>
      <c r="J197" s="42"/>
      <c r="P197" s="18"/>
    </row>
    <row r="198" spans="1:16" x14ac:dyDescent="0.3">
      <c r="A198" s="139">
        <v>181</v>
      </c>
      <c r="B198" s="140">
        <v>8009.9229999999998</v>
      </c>
      <c r="C198" s="140">
        <v>199.571</v>
      </c>
      <c r="D198" s="141">
        <v>1.599</v>
      </c>
      <c r="E198" s="142">
        <v>24.31</v>
      </c>
      <c r="F198" s="143">
        <v>0.41299999999999998</v>
      </c>
      <c r="G198" s="144">
        <f t="shared" si="2"/>
        <v>1449796.0629999998</v>
      </c>
      <c r="J198" s="42"/>
      <c r="P198" s="18"/>
    </row>
    <row r="199" spans="1:16" x14ac:dyDescent="0.3">
      <c r="A199" s="139">
        <v>182</v>
      </c>
      <c r="B199" s="140">
        <v>7992.7439999999997</v>
      </c>
      <c r="C199" s="140">
        <v>199.398</v>
      </c>
      <c r="D199" s="141">
        <v>1.5940000000000001</v>
      </c>
      <c r="E199" s="142">
        <v>24.22</v>
      </c>
      <c r="F199" s="143">
        <v>0.41099999999999998</v>
      </c>
      <c r="G199" s="144">
        <f t="shared" si="2"/>
        <v>1454679.4080000001</v>
      </c>
      <c r="J199" s="42"/>
      <c r="P199" s="18"/>
    </row>
    <row r="200" spans="1:16" x14ac:dyDescent="0.3">
      <c r="A200" s="139">
        <v>183</v>
      </c>
      <c r="B200" s="140">
        <v>7975.0709999999999</v>
      </c>
      <c r="C200" s="140">
        <v>200.37700000000001</v>
      </c>
      <c r="D200" s="141">
        <v>1.5980000000000001</v>
      </c>
      <c r="E200" s="142">
        <v>23.94</v>
      </c>
      <c r="F200" s="143">
        <v>0.40799999999999997</v>
      </c>
      <c r="G200" s="144">
        <f t="shared" si="2"/>
        <v>1459437.993</v>
      </c>
      <c r="J200" s="42"/>
      <c r="P200" s="18"/>
    </row>
    <row r="201" spans="1:16" x14ac:dyDescent="0.3">
      <c r="A201" s="139">
        <v>184</v>
      </c>
      <c r="B201" s="140">
        <v>7967.7219999999998</v>
      </c>
      <c r="C201" s="140">
        <v>200.78100000000001</v>
      </c>
      <c r="D201" s="141">
        <v>1.6</v>
      </c>
      <c r="E201" s="142">
        <v>23.78</v>
      </c>
      <c r="F201" s="143">
        <v>0.40699999999999997</v>
      </c>
      <c r="G201" s="144">
        <f t="shared" si="2"/>
        <v>1466060.848</v>
      </c>
      <c r="J201" s="42"/>
      <c r="P201" s="18"/>
    </row>
    <row r="202" spans="1:16" x14ac:dyDescent="0.3">
      <c r="A202" s="139">
        <v>185</v>
      </c>
      <c r="B202" s="140">
        <v>7967.9430000000002</v>
      </c>
      <c r="C202" s="140">
        <v>200.55</v>
      </c>
      <c r="D202" s="141">
        <v>1.5980000000000001</v>
      </c>
      <c r="E202" s="142">
        <v>23.91</v>
      </c>
      <c r="F202" s="143">
        <v>0.40899999999999997</v>
      </c>
      <c r="G202" s="144">
        <f t="shared" si="2"/>
        <v>1474069.4550000001</v>
      </c>
      <c r="J202" s="42"/>
      <c r="P202" s="18"/>
    </row>
    <row r="203" spans="1:16" x14ac:dyDescent="0.3">
      <c r="A203" s="139">
        <v>186</v>
      </c>
      <c r="B203" s="140">
        <v>7969.5919999999996</v>
      </c>
      <c r="C203" s="140">
        <v>199.68600000000001</v>
      </c>
      <c r="D203" s="141">
        <v>1.591</v>
      </c>
      <c r="E203" s="142">
        <v>24.01</v>
      </c>
      <c r="F203" s="143">
        <v>0.40799999999999997</v>
      </c>
      <c r="G203" s="144">
        <f t="shared" si="2"/>
        <v>1482344.112</v>
      </c>
      <c r="J203" s="42"/>
      <c r="P203" s="18"/>
    </row>
    <row r="204" spans="1:16" x14ac:dyDescent="0.3">
      <c r="A204" s="139">
        <v>187</v>
      </c>
      <c r="B204" s="140">
        <v>8000.8109999999997</v>
      </c>
      <c r="C204" s="140">
        <v>200.37700000000001</v>
      </c>
      <c r="D204" s="141">
        <v>1.603</v>
      </c>
      <c r="E204" s="142">
        <v>24.26</v>
      </c>
      <c r="F204" s="143">
        <v>0.41199999999999998</v>
      </c>
      <c r="G204" s="144">
        <f t="shared" si="2"/>
        <v>1496151.6569999999</v>
      </c>
      <c r="J204" s="42"/>
      <c r="P204" s="18"/>
    </row>
    <row r="205" spans="1:16" x14ac:dyDescent="0.3">
      <c r="A205" s="139">
        <v>188</v>
      </c>
      <c r="B205" s="140">
        <v>7938.1819999999998</v>
      </c>
      <c r="C205" s="140">
        <v>200.089</v>
      </c>
      <c r="D205" s="141">
        <v>1.5880000000000001</v>
      </c>
      <c r="E205" s="142">
        <v>25.01</v>
      </c>
      <c r="F205" s="143">
        <v>0.42699999999999999</v>
      </c>
      <c r="G205" s="144">
        <f t="shared" si="2"/>
        <v>1492378.216</v>
      </c>
      <c r="J205" s="42"/>
      <c r="P205" s="18"/>
    </row>
    <row r="206" spans="1:16" x14ac:dyDescent="0.3">
      <c r="A206" s="139">
        <v>189</v>
      </c>
      <c r="B206" s="140">
        <v>7985.3270000000002</v>
      </c>
      <c r="C206" s="140">
        <v>200.72300000000001</v>
      </c>
      <c r="D206" s="141">
        <v>1.603</v>
      </c>
      <c r="E206" s="142">
        <v>24.55</v>
      </c>
      <c r="F206" s="143">
        <v>0.41699999999999998</v>
      </c>
      <c r="G206" s="144">
        <f t="shared" si="2"/>
        <v>1509226.8030000001</v>
      </c>
      <c r="J206" s="42"/>
      <c r="P206" s="18"/>
    </row>
    <row r="207" spans="1:16" x14ac:dyDescent="0.3">
      <c r="A207" s="139">
        <v>190</v>
      </c>
      <c r="B207" s="140">
        <v>8021.0690000000004</v>
      </c>
      <c r="C207" s="140">
        <v>199.68600000000001</v>
      </c>
      <c r="D207" s="141">
        <v>1.6020000000000001</v>
      </c>
      <c r="E207" s="142">
        <v>24.84</v>
      </c>
      <c r="F207" s="143">
        <v>0.42299999999999999</v>
      </c>
      <c r="G207" s="144">
        <f t="shared" si="2"/>
        <v>1524003.11</v>
      </c>
      <c r="J207" s="42"/>
      <c r="P207" s="18"/>
    </row>
    <row r="208" spans="1:16" x14ac:dyDescent="0.3">
      <c r="A208" s="139">
        <v>191</v>
      </c>
      <c r="B208" s="140">
        <v>7964.5619999999999</v>
      </c>
      <c r="C208" s="140">
        <v>200.32</v>
      </c>
      <c r="D208" s="141">
        <v>1.595</v>
      </c>
      <c r="E208" s="142">
        <v>24.55</v>
      </c>
      <c r="F208" s="143">
        <v>0.41899999999999998</v>
      </c>
      <c r="G208" s="144">
        <f t="shared" si="2"/>
        <v>1521231.3419999999</v>
      </c>
      <c r="J208" s="42"/>
      <c r="P208" s="18"/>
    </row>
    <row r="209" spans="1:16" x14ac:dyDescent="0.3">
      <c r="A209" s="139">
        <v>192</v>
      </c>
      <c r="B209" s="140">
        <v>7987.0829999999996</v>
      </c>
      <c r="C209" s="140">
        <v>199.744</v>
      </c>
      <c r="D209" s="141">
        <v>1.595</v>
      </c>
      <c r="E209" s="142">
        <v>24.46</v>
      </c>
      <c r="F209" s="143">
        <v>0.41499999999999998</v>
      </c>
      <c r="G209" s="144">
        <f t="shared" si="2"/>
        <v>1533519.936</v>
      </c>
      <c r="J209" s="42"/>
      <c r="P209" s="18"/>
    </row>
    <row r="210" spans="1:16" x14ac:dyDescent="0.3">
      <c r="A210" s="139">
        <v>193</v>
      </c>
      <c r="B210" s="140">
        <v>7935.2110000000002</v>
      </c>
      <c r="C210" s="140">
        <v>201.761</v>
      </c>
      <c r="D210" s="141">
        <v>1.601</v>
      </c>
      <c r="E210" s="142">
        <v>24.78</v>
      </c>
      <c r="F210" s="143">
        <v>0.42399999999999999</v>
      </c>
      <c r="G210" s="144">
        <f t="shared" si="2"/>
        <v>1531495.723</v>
      </c>
      <c r="J210" s="42"/>
      <c r="P210" s="18"/>
    </row>
    <row r="211" spans="1:16" x14ac:dyDescent="0.3">
      <c r="A211" s="139">
        <v>194</v>
      </c>
      <c r="B211" s="140">
        <v>7979.0020000000004</v>
      </c>
      <c r="C211" s="140">
        <v>201.06899999999999</v>
      </c>
      <c r="D211" s="141">
        <v>1.6040000000000001</v>
      </c>
      <c r="E211" s="142">
        <v>24.74</v>
      </c>
      <c r="F211" s="143">
        <v>0.42399999999999999</v>
      </c>
      <c r="G211" s="144">
        <f t="shared" ref="G211:G274" si="3">B211*A211</f>
        <v>1547926.388</v>
      </c>
      <c r="J211" s="42"/>
      <c r="P211" s="18"/>
    </row>
    <row r="212" spans="1:16" x14ac:dyDescent="0.3">
      <c r="A212" s="139">
        <v>195</v>
      </c>
      <c r="B212" s="140">
        <v>7943.3</v>
      </c>
      <c r="C212" s="140">
        <v>200.666</v>
      </c>
      <c r="D212" s="141">
        <v>1.5940000000000001</v>
      </c>
      <c r="E212" s="142">
        <v>24.38</v>
      </c>
      <c r="F212" s="143">
        <v>0.41799999999999998</v>
      </c>
      <c r="G212" s="144">
        <f t="shared" si="3"/>
        <v>1548943.5</v>
      </c>
      <c r="J212" s="42"/>
      <c r="P212" s="18"/>
    </row>
    <row r="213" spans="1:16" x14ac:dyDescent="0.3">
      <c r="A213" s="139">
        <v>196</v>
      </c>
      <c r="B213" s="140">
        <v>7988.0780000000004</v>
      </c>
      <c r="C213" s="140">
        <v>200.49299999999999</v>
      </c>
      <c r="D213" s="141">
        <v>1.6020000000000001</v>
      </c>
      <c r="E213" s="142">
        <v>24.61</v>
      </c>
      <c r="F213" s="143">
        <v>0.41899999999999998</v>
      </c>
      <c r="G213" s="144">
        <f t="shared" si="3"/>
        <v>1565663.2880000002</v>
      </c>
      <c r="J213" s="42"/>
      <c r="P213" s="18"/>
    </row>
    <row r="214" spans="1:16" x14ac:dyDescent="0.3">
      <c r="A214" s="139">
        <v>197</v>
      </c>
      <c r="B214" s="140">
        <v>8003.55</v>
      </c>
      <c r="C214" s="140">
        <v>200.435</v>
      </c>
      <c r="D214" s="141">
        <v>1.6040000000000001</v>
      </c>
      <c r="E214" s="142">
        <v>24.56</v>
      </c>
      <c r="F214" s="143">
        <v>0.42</v>
      </c>
      <c r="G214" s="144">
        <f t="shared" si="3"/>
        <v>1576699.35</v>
      </c>
      <c r="J214" s="42"/>
      <c r="P214" s="18"/>
    </row>
    <row r="215" spans="1:16" x14ac:dyDescent="0.3">
      <c r="A215" s="139">
        <v>198</v>
      </c>
      <c r="B215" s="140">
        <v>7980.4489999999996</v>
      </c>
      <c r="C215" s="140">
        <v>199.85900000000001</v>
      </c>
      <c r="D215" s="141">
        <v>1.595</v>
      </c>
      <c r="E215" s="142">
        <v>22.21</v>
      </c>
      <c r="F215" s="143">
        <v>0.38100000000000001</v>
      </c>
      <c r="G215" s="144">
        <f t="shared" si="3"/>
        <v>1580128.902</v>
      </c>
      <c r="J215" s="42"/>
      <c r="P215" s="18"/>
    </row>
    <row r="216" spans="1:16" x14ac:dyDescent="0.3">
      <c r="A216" s="139">
        <v>199</v>
      </c>
      <c r="B216" s="140">
        <v>7888.4040000000005</v>
      </c>
      <c r="C216" s="140">
        <v>200.37700000000001</v>
      </c>
      <c r="D216" s="141">
        <v>1.581</v>
      </c>
      <c r="E216" s="142">
        <v>22.74</v>
      </c>
      <c r="F216" s="143">
        <v>0.38800000000000001</v>
      </c>
      <c r="G216" s="144">
        <f t="shared" si="3"/>
        <v>1569792.3960000002</v>
      </c>
      <c r="J216" s="42"/>
      <c r="P216" s="18"/>
    </row>
    <row r="217" spans="1:16" x14ac:dyDescent="0.3">
      <c r="A217" s="139">
        <v>200</v>
      </c>
      <c r="B217" s="140">
        <v>7978.1030000000001</v>
      </c>
      <c r="C217" s="140">
        <v>200.435</v>
      </c>
      <c r="D217" s="141">
        <v>1.599</v>
      </c>
      <c r="E217" s="142">
        <v>24.21</v>
      </c>
      <c r="F217" s="143">
        <v>0.40899999999999997</v>
      </c>
      <c r="G217" s="144">
        <f t="shared" si="3"/>
        <v>1595620.6</v>
      </c>
      <c r="J217" s="42"/>
      <c r="P217" s="18"/>
    </row>
    <row r="218" spans="1:16" x14ac:dyDescent="0.3">
      <c r="A218" s="139">
        <v>201</v>
      </c>
      <c r="B218" s="140">
        <v>7959.0749999999998</v>
      </c>
      <c r="C218" s="140">
        <v>200.03200000000001</v>
      </c>
      <c r="D218" s="141">
        <v>1.5920000000000001</v>
      </c>
      <c r="E218" s="142">
        <v>23.59</v>
      </c>
      <c r="F218" s="143">
        <v>0.40300000000000002</v>
      </c>
      <c r="G218" s="144">
        <f t="shared" si="3"/>
        <v>1599774.075</v>
      </c>
      <c r="J218" s="42"/>
      <c r="P218" s="18"/>
    </row>
    <row r="219" spans="1:16" x14ac:dyDescent="0.3">
      <c r="A219" s="139">
        <v>202</v>
      </c>
      <c r="B219" s="140">
        <v>7938.1059999999998</v>
      </c>
      <c r="C219" s="140">
        <v>199.62799999999999</v>
      </c>
      <c r="D219" s="141">
        <v>1.585</v>
      </c>
      <c r="E219" s="142">
        <v>23.19</v>
      </c>
      <c r="F219" s="143">
        <v>0.39400000000000002</v>
      </c>
      <c r="G219" s="144">
        <f t="shared" si="3"/>
        <v>1603497.412</v>
      </c>
      <c r="J219" s="42"/>
      <c r="P219" s="18"/>
    </row>
    <row r="220" spans="1:16" x14ac:dyDescent="0.3">
      <c r="A220" s="139">
        <v>203</v>
      </c>
      <c r="B220" s="140">
        <v>7951.4459999999999</v>
      </c>
      <c r="C220" s="140">
        <v>200.03200000000001</v>
      </c>
      <c r="D220" s="141">
        <v>1.591</v>
      </c>
      <c r="E220" s="142">
        <v>23.49</v>
      </c>
      <c r="F220" s="143">
        <v>0.39700000000000002</v>
      </c>
      <c r="G220" s="144">
        <f t="shared" si="3"/>
        <v>1614143.5379999999</v>
      </c>
      <c r="J220" s="42"/>
      <c r="P220" s="18"/>
    </row>
    <row r="221" spans="1:16" x14ac:dyDescent="0.3">
      <c r="A221" s="139">
        <v>204</v>
      </c>
      <c r="B221" s="140">
        <v>7944.4589999999998</v>
      </c>
      <c r="C221" s="140">
        <v>200.55</v>
      </c>
      <c r="D221" s="141">
        <v>1.593</v>
      </c>
      <c r="E221" s="142">
        <v>23.51</v>
      </c>
      <c r="F221" s="143">
        <v>0.4</v>
      </c>
      <c r="G221" s="144">
        <f t="shared" si="3"/>
        <v>1620669.6359999999</v>
      </c>
      <c r="J221" s="42"/>
      <c r="P221" s="18"/>
    </row>
    <row r="222" spans="1:16" x14ac:dyDescent="0.3">
      <c r="A222" s="139">
        <v>205</v>
      </c>
      <c r="B222" s="140">
        <v>7945.8969999999999</v>
      </c>
      <c r="C222" s="140">
        <v>199.744</v>
      </c>
      <c r="D222" s="141">
        <v>1.587</v>
      </c>
      <c r="E222" s="142">
        <v>23.46</v>
      </c>
      <c r="F222" s="143">
        <v>0.39800000000000002</v>
      </c>
      <c r="G222" s="144">
        <f t="shared" si="3"/>
        <v>1628908.885</v>
      </c>
      <c r="J222" s="42"/>
      <c r="P222" s="18"/>
    </row>
    <row r="223" spans="1:16" x14ac:dyDescent="0.3">
      <c r="A223" s="139">
        <v>206</v>
      </c>
      <c r="B223" s="140">
        <v>7904.6869999999999</v>
      </c>
      <c r="C223" s="140">
        <v>200.49299999999999</v>
      </c>
      <c r="D223" s="141">
        <v>1.585</v>
      </c>
      <c r="E223" s="142">
        <v>24.08</v>
      </c>
      <c r="F223" s="143">
        <v>0.40799999999999997</v>
      </c>
      <c r="G223" s="144">
        <f t="shared" si="3"/>
        <v>1628365.5219999999</v>
      </c>
      <c r="J223" s="42"/>
      <c r="P223" s="18"/>
    </row>
    <row r="224" spans="1:16" x14ac:dyDescent="0.3">
      <c r="A224" s="139">
        <v>207</v>
      </c>
      <c r="B224" s="140">
        <v>7991.4409999999998</v>
      </c>
      <c r="C224" s="140">
        <v>198.821</v>
      </c>
      <c r="D224" s="141">
        <v>1.589</v>
      </c>
      <c r="E224" s="142">
        <v>24.1</v>
      </c>
      <c r="F224" s="143">
        <v>0.40500000000000003</v>
      </c>
      <c r="G224" s="144">
        <f t="shared" si="3"/>
        <v>1654228.287</v>
      </c>
      <c r="J224" s="42"/>
      <c r="P224" s="18"/>
    </row>
    <row r="225" spans="1:16" x14ac:dyDescent="0.3">
      <c r="A225" s="139">
        <v>208</v>
      </c>
      <c r="B225" s="140">
        <v>7895.4889999999996</v>
      </c>
      <c r="C225" s="140">
        <v>200.72300000000001</v>
      </c>
      <c r="D225" s="141">
        <v>1.585</v>
      </c>
      <c r="E225" s="142">
        <v>23.66</v>
      </c>
      <c r="F225" s="143">
        <v>0.40200000000000002</v>
      </c>
      <c r="G225" s="144">
        <f t="shared" si="3"/>
        <v>1642261.7119999998</v>
      </c>
      <c r="J225" s="42"/>
      <c r="P225" s="18"/>
    </row>
    <row r="226" spans="1:16" x14ac:dyDescent="0.3">
      <c r="A226" s="139">
        <v>209</v>
      </c>
      <c r="B226" s="140">
        <v>7939.0749999999998</v>
      </c>
      <c r="C226" s="140">
        <v>199.80099999999999</v>
      </c>
      <c r="D226" s="141">
        <v>1.5860000000000001</v>
      </c>
      <c r="E226" s="142">
        <v>24.76</v>
      </c>
      <c r="F226" s="143">
        <v>0.41699999999999998</v>
      </c>
      <c r="G226" s="144">
        <f t="shared" si="3"/>
        <v>1659266.675</v>
      </c>
      <c r="J226" s="42"/>
      <c r="P226" s="18"/>
    </row>
    <row r="227" spans="1:16" x14ac:dyDescent="0.3">
      <c r="A227" s="139">
        <v>210</v>
      </c>
      <c r="B227" s="140">
        <v>8019.1710000000003</v>
      </c>
      <c r="C227" s="140">
        <v>197.727</v>
      </c>
      <c r="D227" s="141">
        <v>1.5860000000000001</v>
      </c>
      <c r="E227" s="142">
        <v>24.87</v>
      </c>
      <c r="F227" s="143">
        <v>0.41499999999999998</v>
      </c>
      <c r="G227" s="144">
        <f t="shared" si="3"/>
        <v>1684025.9100000001</v>
      </c>
      <c r="J227" s="42"/>
      <c r="P227" s="18"/>
    </row>
    <row r="228" spans="1:16" x14ac:dyDescent="0.3">
      <c r="A228" s="139">
        <v>211</v>
      </c>
      <c r="B228" s="140">
        <v>7985.6580000000004</v>
      </c>
      <c r="C228" s="140">
        <v>199.97399999999999</v>
      </c>
      <c r="D228" s="141">
        <v>1.597</v>
      </c>
      <c r="E228" s="142">
        <v>24.7</v>
      </c>
      <c r="F228" s="143">
        <v>0.41699999999999998</v>
      </c>
      <c r="G228" s="144">
        <f t="shared" si="3"/>
        <v>1684973.838</v>
      </c>
      <c r="J228" s="42"/>
      <c r="P228" s="18"/>
    </row>
    <row r="229" spans="1:16" x14ac:dyDescent="0.3">
      <c r="A229" s="139">
        <v>212</v>
      </c>
      <c r="B229" s="140">
        <v>8015.0129999999999</v>
      </c>
      <c r="C229" s="140">
        <v>199.45500000000001</v>
      </c>
      <c r="D229" s="141">
        <v>1.599</v>
      </c>
      <c r="E229" s="142">
        <v>24.38</v>
      </c>
      <c r="F229" s="143">
        <v>0.41399999999999998</v>
      </c>
      <c r="G229" s="144">
        <f t="shared" si="3"/>
        <v>1699182.7560000001</v>
      </c>
      <c r="J229" s="42"/>
      <c r="P229" s="18"/>
    </row>
    <row r="230" spans="1:16" x14ac:dyDescent="0.3">
      <c r="A230" s="139">
        <v>213</v>
      </c>
      <c r="B230" s="140">
        <v>7948.1210000000001</v>
      </c>
      <c r="C230" s="140">
        <v>200.089</v>
      </c>
      <c r="D230" s="141">
        <v>1.59</v>
      </c>
      <c r="E230" s="142">
        <v>23.75</v>
      </c>
      <c r="F230" s="143">
        <v>0.40500000000000003</v>
      </c>
      <c r="G230" s="144">
        <f t="shared" si="3"/>
        <v>1692949.773</v>
      </c>
      <c r="J230" s="42"/>
      <c r="P230" s="18"/>
    </row>
    <row r="231" spans="1:16" x14ac:dyDescent="0.3">
      <c r="A231" s="139">
        <v>214</v>
      </c>
      <c r="B231" s="140">
        <v>7964.4179999999997</v>
      </c>
      <c r="C231" s="140">
        <v>199.571</v>
      </c>
      <c r="D231" s="141">
        <v>1.589</v>
      </c>
      <c r="E231" s="142">
        <v>24.59</v>
      </c>
      <c r="F231" s="143">
        <v>0.41499999999999998</v>
      </c>
      <c r="G231" s="144">
        <f t="shared" si="3"/>
        <v>1704385.4519999998</v>
      </c>
      <c r="J231" s="42"/>
      <c r="P231" s="18"/>
    </row>
    <row r="232" spans="1:16" x14ac:dyDescent="0.3">
      <c r="A232" s="139">
        <v>215</v>
      </c>
      <c r="B232" s="140">
        <v>8012.98</v>
      </c>
      <c r="C232" s="140">
        <v>199.916</v>
      </c>
      <c r="D232" s="141">
        <v>1.6020000000000001</v>
      </c>
      <c r="E232" s="142">
        <v>23.87</v>
      </c>
      <c r="F232" s="143">
        <v>0.40400000000000003</v>
      </c>
      <c r="G232" s="144">
        <f t="shared" si="3"/>
        <v>1722790.7</v>
      </c>
      <c r="J232" s="42"/>
      <c r="P232" s="18"/>
    </row>
    <row r="233" spans="1:16" x14ac:dyDescent="0.3">
      <c r="A233" s="139">
        <v>216</v>
      </c>
      <c r="B233" s="140">
        <v>7959.183</v>
      </c>
      <c r="C233" s="140">
        <v>200.262</v>
      </c>
      <c r="D233" s="141">
        <v>1.5940000000000001</v>
      </c>
      <c r="E233" s="142">
        <v>24.36</v>
      </c>
      <c r="F233" s="143">
        <v>0.41599999999999998</v>
      </c>
      <c r="G233" s="144">
        <f t="shared" si="3"/>
        <v>1719183.5279999999</v>
      </c>
      <c r="J233" s="42"/>
      <c r="P233" s="18"/>
    </row>
    <row r="234" spans="1:16" x14ac:dyDescent="0.3">
      <c r="A234" s="139">
        <v>217</v>
      </c>
      <c r="B234" s="140">
        <v>7932.83</v>
      </c>
      <c r="C234" s="140">
        <v>200.83799999999999</v>
      </c>
      <c r="D234" s="141">
        <v>1.593</v>
      </c>
      <c r="E234" s="142">
        <v>24.33</v>
      </c>
      <c r="F234" s="143">
        <v>0.41499999999999998</v>
      </c>
      <c r="G234" s="144">
        <f t="shared" si="3"/>
        <v>1721424.1099999999</v>
      </c>
      <c r="J234" s="42"/>
      <c r="P234" s="18"/>
    </row>
    <row r="235" spans="1:16" x14ac:dyDescent="0.3">
      <c r="A235" s="139">
        <v>218</v>
      </c>
      <c r="B235" s="140">
        <v>7959.0039999999999</v>
      </c>
      <c r="C235" s="140">
        <v>202.04900000000001</v>
      </c>
      <c r="D235" s="141">
        <v>1.6080000000000001</v>
      </c>
      <c r="E235" s="142">
        <v>23.18</v>
      </c>
      <c r="F235" s="143">
        <v>0.39800000000000002</v>
      </c>
      <c r="G235" s="144">
        <f t="shared" si="3"/>
        <v>1735062.872</v>
      </c>
      <c r="J235" s="42"/>
      <c r="P235" s="18"/>
    </row>
    <row r="236" spans="1:16" x14ac:dyDescent="0.3">
      <c r="A236" s="139">
        <v>219</v>
      </c>
      <c r="B236" s="140">
        <v>7927.4390000000003</v>
      </c>
      <c r="C236" s="140">
        <v>201.12700000000001</v>
      </c>
      <c r="D236" s="141">
        <v>1.5940000000000001</v>
      </c>
      <c r="E236" s="142">
        <v>24.22</v>
      </c>
      <c r="F236" s="143">
        <v>0.41699999999999998</v>
      </c>
      <c r="G236" s="144">
        <f t="shared" si="3"/>
        <v>1736109.1410000001</v>
      </c>
      <c r="J236" s="42"/>
      <c r="P236" s="18"/>
    </row>
    <row r="237" spans="1:16" x14ac:dyDescent="0.3">
      <c r="A237" s="139">
        <v>220</v>
      </c>
      <c r="B237" s="140">
        <v>7936.3190000000004</v>
      </c>
      <c r="C237" s="140">
        <v>200.78100000000001</v>
      </c>
      <c r="D237" s="141">
        <v>1.593</v>
      </c>
      <c r="E237" s="142">
        <v>24.55</v>
      </c>
      <c r="F237" s="143">
        <v>0.41799999999999998</v>
      </c>
      <c r="G237" s="144">
        <f t="shared" si="3"/>
        <v>1745990.1800000002</v>
      </c>
      <c r="J237" s="42"/>
      <c r="P237" s="18"/>
    </row>
    <row r="238" spans="1:16" x14ac:dyDescent="0.3">
      <c r="A238" s="139">
        <v>221</v>
      </c>
      <c r="B238" s="140">
        <v>7966.3609999999999</v>
      </c>
      <c r="C238" s="140">
        <v>200.55</v>
      </c>
      <c r="D238" s="141">
        <v>1.5980000000000001</v>
      </c>
      <c r="E238" s="142">
        <v>24.14</v>
      </c>
      <c r="F238" s="143">
        <v>0.41099999999999998</v>
      </c>
      <c r="G238" s="144">
        <f t="shared" si="3"/>
        <v>1760565.781</v>
      </c>
      <c r="J238" s="42"/>
      <c r="P238" s="18"/>
    </row>
    <row r="239" spans="1:16" x14ac:dyDescent="0.3">
      <c r="A239" s="139">
        <v>222</v>
      </c>
      <c r="B239" s="140">
        <v>8004.4639999999999</v>
      </c>
      <c r="C239" s="140">
        <v>200.55</v>
      </c>
      <c r="D239" s="141">
        <v>1.605</v>
      </c>
      <c r="E239" s="142">
        <v>24.34</v>
      </c>
      <c r="F239" s="143">
        <v>0.41499999999999998</v>
      </c>
      <c r="G239" s="144">
        <f t="shared" si="3"/>
        <v>1776991.0079999999</v>
      </c>
      <c r="J239" s="42"/>
      <c r="P239" s="18"/>
    </row>
    <row r="240" spans="1:16" x14ac:dyDescent="0.3">
      <c r="A240" s="139">
        <v>223</v>
      </c>
      <c r="B240" s="140">
        <v>7934.3</v>
      </c>
      <c r="C240" s="140">
        <v>200.72300000000001</v>
      </c>
      <c r="D240" s="141">
        <v>1.593</v>
      </c>
      <c r="E240" s="142">
        <v>24.37</v>
      </c>
      <c r="F240" s="143">
        <v>0.41799999999999998</v>
      </c>
      <c r="G240" s="144">
        <f t="shared" si="3"/>
        <v>1769348.9000000001</v>
      </c>
      <c r="J240" s="42"/>
      <c r="P240" s="18"/>
    </row>
    <row r="241" spans="1:16" x14ac:dyDescent="0.3">
      <c r="A241" s="139">
        <v>224</v>
      </c>
      <c r="B241" s="140">
        <v>7958.482</v>
      </c>
      <c r="C241" s="140">
        <v>200.49299999999999</v>
      </c>
      <c r="D241" s="141">
        <v>1.5960000000000001</v>
      </c>
      <c r="E241" s="142">
        <v>24.75</v>
      </c>
      <c r="F241" s="143">
        <v>0.42</v>
      </c>
      <c r="G241" s="144">
        <f t="shared" si="3"/>
        <v>1782699.9679999999</v>
      </c>
      <c r="J241" s="42"/>
      <c r="P241" s="18"/>
    </row>
    <row r="242" spans="1:16" x14ac:dyDescent="0.3">
      <c r="A242" s="139">
        <v>225</v>
      </c>
      <c r="B242" s="140">
        <v>7964.3810000000003</v>
      </c>
      <c r="C242" s="140">
        <v>200.14699999999999</v>
      </c>
      <c r="D242" s="141">
        <v>1.5940000000000001</v>
      </c>
      <c r="E242" s="142">
        <v>24.47</v>
      </c>
      <c r="F242" s="143">
        <v>0.41599999999999998</v>
      </c>
      <c r="G242" s="144">
        <f t="shared" si="3"/>
        <v>1791985.7250000001</v>
      </c>
      <c r="J242" s="42"/>
      <c r="P242" s="18"/>
    </row>
    <row r="243" spans="1:16" x14ac:dyDescent="0.3">
      <c r="A243" s="139">
        <v>226</v>
      </c>
      <c r="B243" s="140">
        <v>7985.9059999999999</v>
      </c>
      <c r="C243" s="140">
        <v>199.97399999999999</v>
      </c>
      <c r="D243" s="141">
        <v>1.597</v>
      </c>
      <c r="E243" s="142">
        <v>24.78</v>
      </c>
      <c r="F243" s="143">
        <v>0.42</v>
      </c>
      <c r="G243" s="144">
        <f t="shared" si="3"/>
        <v>1804814.7560000001</v>
      </c>
      <c r="J243" s="42"/>
      <c r="P243" s="18"/>
    </row>
    <row r="244" spans="1:16" x14ac:dyDescent="0.3">
      <c r="A244" s="139">
        <v>227</v>
      </c>
      <c r="B244" s="140">
        <v>7954.8959999999997</v>
      </c>
      <c r="C244" s="140">
        <v>200.262</v>
      </c>
      <c r="D244" s="141">
        <v>1.593</v>
      </c>
      <c r="E244" s="142">
        <v>24.21</v>
      </c>
      <c r="F244" s="143">
        <v>0.41199999999999998</v>
      </c>
      <c r="G244" s="144">
        <f t="shared" si="3"/>
        <v>1805761.392</v>
      </c>
      <c r="J244" s="42"/>
      <c r="P244" s="18"/>
    </row>
    <row r="245" spans="1:16" x14ac:dyDescent="0.3">
      <c r="A245" s="139">
        <v>228</v>
      </c>
      <c r="B245" s="140">
        <v>7921.1279999999997</v>
      </c>
      <c r="C245" s="140">
        <v>198.821</v>
      </c>
      <c r="D245" s="141">
        <v>1.575</v>
      </c>
      <c r="E245" s="142">
        <v>23.74</v>
      </c>
      <c r="F245" s="143">
        <v>0.40100000000000002</v>
      </c>
      <c r="G245" s="144">
        <f t="shared" si="3"/>
        <v>1806017.1839999999</v>
      </c>
      <c r="J245" s="42"/>
      <c r="P245" s="18"/>
    </row>
    <row r="246" spans="1:16" x14ac:dyDescent="0.3">
      <c r="A246" s="139">
        <v>229</v>
      </c>
      <c r="B246" s="140">
        <v>7943.6220000000003</v>
      </c>
      <c r="C246" s="140">
        <v>198.76400000000001</v>
      </c>
      <c r="D246" s="141">
        <v>1.579</v>
      </c>
      <c r="E246" s="142">
        <v>24.86</v>
      </c>
      <c r="F246" s="143">
        <v>0.41399999999999998</v>
      </c>
      <c r="G246" s="144">
        <f t="shared" si="3"/>
        <v>1819089.4380000001</v>
      </c>
      <c r="J246" s="42"/>
      <c r="P246" s="18"/>
    </row>
    <row r="247" spans="1:16" x14ac:dyDescent="0.3">
      <c r="A247" s="139">
        <v>230</v>
      </c>
      <c r="B247" s="140">
        <v>7939.0349999999999</v>
      </c>
      <c r="C247" s="140">
        <v>197.49600000000001</v>
      </c>
      <c r="D247" s="141">
        <v>1.5680000000000001</v>
      </c>
      <c r="E247" s="142">
        <v>23.99</v>
      </c>
      <c r="F247" s="143">
        <v>0.39900000000000002</v>
      </c>
      <c r="G247" s="144">
        <f t="shared" si="3"/>
        <v>1825978.05</v>
      </c>
      <c r="J247" s="42"/>
      <c r="P247" s="18"/>
    </row>
    <row r="248" spans="1:16" x14ac:dyDescent="0.3">
      <c r="A248" s="139">
        <v>231</v>
      </c>
      <c r="B248" s="140">
        <v>7942.4549999999999</v>
      </c>
      <c r="C248" s="140">
        <v>199.68600000000001</v>
      </c>
      <c r="D248" s="141">
        <v>1.5860000000000001</v>
      </c>
      <c r="E248" s="142">
        <v>23.57</v>
      </c>
      <c r="F248" s="143">
        <v>0.39400000000000002</v>
      </c>
      <c r="G248" s="144">
        <f t="shared" si="3"/>
        <v>1834707.105</v>
      </c>
      <c r="J248" s="42"/>
      <c r="P248" s="18"/>
    </row>
    <row r="249" spans="1:16" x14ac:dyDescent="0.3">
      <c r="A249" s="139">
        <v>232</v>
      </c>
      <c r="B249" s="140">
        <v>7908.2910000000002</v>
      </c>
      <c r="C249" s="140">
        <v>199.571</v>
      </c>
      <c r="D249" s="141">
        <v>1.5780000000000001</v>
      </c>
      <c r="E249" s="142">
        <v>24.18</v>
      </c>
      <c r="F249" s="143">
        <v>0.40799999999999997</v>
      </c>
      <c r="G249" s="144">
        <f t="shared" si="3"/>
        <v>1834723.5120000001</v>
      </c>
      <c r="J249" s="42"/>
      <c r="P249" s="18"/>
    </row>
    <row r="250" spans="1:16" x14ac:dyDescent="0.3">
      <c r="A250" s="139">
        <v>233</v>
      </c>
      <c r="B250" s="140">
        <v>7943.442</v>
      </c>
      <c r="C250" s="140">
        <v>199.398</v>
      </c>
      <c r="D250" s="141">
        <v>1.5840000000000001</v>
      </c>
      <c r="E250" s="142">
        <v>24.4</v>
      </c>
      <c r="F250" s="143">
        <v>0.40899999999999997</v>
      </c>
      <c r="G250" s="144">
        <f t="shared" si="3"/>
        <v>1850821.986</v>
      </c>
      <c r="J250" s="42"/>
      <c r="P250" s="18"/>
    </row>
    <row r="251" spans="1:16" x14ac:dyDescent="0.3">
      <c r="A251" s="139">
        <v>234</v>
      </c>
      <c r="B251" s="140">
        <v>7917.48</v>
      </c>
      <c r="C251" s="140">
        <v>200.14699999999999</v>
      </c>
      <c r="D251" s="141">
        <v>1.585</v>
      </c>
      <c r="E251" s="142">
        <v>23.97</v>
      </c>
      <c r="F251" s="143">
        <v>0.40500000000000003</v>
      </c>
      <c r="G251" s="144">
        <f t="shared" si="3"/>
        <v>1852690.3199999998</v>
      </c>
      <c r="J251" s="42"/>
      <c r="P251" s="18"/>
    </row>
    <row r="252" spans="1:16" x14ac:dyDescent="0.3">
      <c r="A252" s="139">
        <v>235</v>
      </c>
      <c r="B252" s="140">
        <v>7841.6540000000005</v>
      </c>
      <c r="C252" s="140">
        <v>201.24199999999999</v>
      </c>
      <c r="D252" s="141">
        <v>1.5780000000000001</v>
      </c>
      <c r="E252" s="142">
        <v>23.25</v>
      </c>
      <c r="F252" s="143">
        <v>0.39600000000000002</v>
      </c>
      <c r="G252" s="144">
        <f t="shared" si="3"/>
        <v>1842788.6900000002</v>
      </c>
      <c r="J252" s="42"/>
      <c r="P252" s="18"/>
    </row>
    <row r="253" spans="1:16" x14ac:dyDescent="0.3">
      <c r="A253" s="139">
        <v>236</v>
      </c>
      <c r="B253" s="140">
        <v>7923.6080000000002</v>
      </c>
      <c r="C253" s="140">
        <v>200.78100000000001</v>
      </c>
      <c r="D253" s="141">
        <v>1.591</v>
      </c>
      <c r="E253" s="142">
        <v>24.11</v>
      </c>
      <c r="F253" s="143">
        <v>0.40699999999999997</v>
      </c>
      <c r="G253" s="144">
        <f t="shared" si="3"/>
        <v>1869971.4880000001</v>
      </c>
      <c r="J253" s="42"/>
      <c r="P253" s="18"/>
    </row>
    <row r="254" spans="1:16" x14ac:dyDescent="0.3">
      <c r="A254" s="139">
        <v>237</v>
      </c>
      <c r="B254" s="140">
        <v>7937.665</v>
      </c>
      <c r="C254" s="140">
        <v>200.95400000000001</v>
      </c>
      <c r="D254" s="141">
        <v>1.595</v>
      </c>
      <c r="E254" s="142">
        <v>24.23</v>
      </c>
      <c r="F254" s="143">
        <v>0.41299999999999998</v>
      </c>
      <c r="G254" s="144">
        <f t="shared" si="3"/>
        <v>1881226.605</v>
      </c>
      <c r="J254" s="42"/>
      <c r="P254" s="18"/>
    </row>
    <row r="255" spans="1:16" x14ac:dyDescent="0.3">
      <c r="A255" s="139">
        <v>238</v>
      </c>
      <c r="B255" s="140">
        <v>7881.8209999999999</v>
      </c>
      <c r="C255" s="140">
        <v>200.49299999999999</v>
      </c>
      <c r="D255" s="141">
        <v>1.58</v>
      </c>
      <c r="E255" s="142">
        <v>23.35</v>
      </c>
      <c r="F255" s="143">
        <v>0.39900000000000002</v>
      </c>
      <c r="G255" s="144">
        <f t="shared" si="3"/>
        <v>1875873.398</v>
      </c>
      <c r="J255" s="42"/>
      <c r="P255" s="18"/>
    </row>
    <row r="256" spans="1:16" x14ac:dyDescent="0.3">
      <c r="A256" s="139">
        <v>239</v>
      </c>
      <c r="B256" s="140">
        <v>7948.6639999999998</v>
      </c>
      <c r="C256" s="140">
        <v>200.49299999999999</v>
      </c>
      <c r="D256" s="141">
        <v>1.5940000000000001</v>
      </c>
      <c r="E256" s="142">
        <v>24.15</v>
      </c>
      <c r="F256" s="143">
        <v>0.40799999999999997</v>
      </c>
      <c r="G256" s="144">
        <f t="shared" si="3"/>
        <v>1899730.696</v>
      </c>
      <c r="J256" s="42"/>
      <c r="P256" s="18"/>
    </row>
    <row r="257" spans="1:16" x14ac:dyDescent="0.3">
      <c r="A257" s="139">
        <v>240</v>
      </c>
      <c r="B257" s="140">
        <v>7917.7150000000001</v>
      </c>
      <c r="C257" s="140">
        <v>202.04900000000001</v>
      </c>
      <c r="D257" s="141">
        <v>1.6</v>
      </c>
      <c r="E257" s="142">
        <v>25.07</v>
      </c>
      <c r="F257" s="143">
        <v>0.42899999999999999</v>
      </c>
      <c r="G257" s="144">
        <f t="shared" si="3"/>
        <v>1900251.6</v>
      </c>
      <c r="J257" s="42"/>
      <c r="P257" s="18"/>
    </row>
    <row r="258" spans="1:16" x14ac:dyDescent="0.3">
      <c r="A258" s="139">
        <v>241</v>
      </c>
      <c r="B258" s="140">
        <v>7959.8860000000004</v>
      </c>
      <c r="C258" s="140">
        <v>201.3</v>
      </c>
      <c r="D258" s="141">
        <v>1.6020000000000001</v>
      </c>
      <c r="E258" s="142">
        <v>24.74</v>
      </c>
      <c r="F258" s="143">
        <v>0.42399999999999999</v>
      </c>
      <c r="G258" s="144">
        <f t="shared" si="3"/>
        <v>1918332.5260000001</v>
      </c>
      <c r="J258" s="42"/>
      <c r="P258" s="18"/>
    </row>
    <row r="259" spans="1:16" x14ac:dyDescent="0.3">
      <c r="A259" s="139">
        <v>242</v>
      </c>
      <c r="B259" s="140">
        <v>7967.1270000000004</v>
      </c>
      <c r="C259" s="140">
        <v>200.20500000000001</v>
      </c>
      <c r="D259" s="141">
        <v>1.595</v>
      </c>
      <c r="E259" s="142">
        <v>25.07</v>
      </c>
      <c r="F259" s="143">
        <v>0.42699999999999999</v>
      </c>
      <c r="G259" s="144">
        <f t="shared" si="3"/>
        <v>1928044.7340000002</v>
      </c>
      <c r="J259" s="42"/>
      <c r="P259" s="18"/>
    </row>
    <row r="260" spans="1:16" x14ac:dyDescent="0.3">
      <c r="A260" s="139">
        <v>243</v>
      </c>
      <c r="B260" s="140">
        <v>7916.1469999999999</v>
      </c>
      <c r="C260" s="140">
        <v>201.06899999999999</v>
      </c>
      <c r="D260" s="141">
        <v>1.5920000000000001</v>
      </c>
      <c r="E260" s="142">
        <v>25.26</v>
      </c>
      <c r="F260" s="143">
        <v>0.43</v>
      </c>
      <c r="G260" s="144">
        <f t="shared" si="3"/>
        <v>1923623.7209999999</v>
      </c>
      <c r="J260" s="42"/>
      <c r="P260" s="18"/>
    </row>
    <row r="261" spans="1:16" x14ac:dyDescent="0.3">
      <c r="A261" s="139">
        <v>244</v>
      </c>
      <c r="B261" s="140">
        <v>7965.107</v>
      </c>
      <c r="C261" s="140">
        <v>199.916</v>
      </c>
      <c r="D261" s="141">
        <v>1.5920000000000001</v>
      </c>
      <c r="E261" s="142">
        <v>25.25</v>
      </c>
      <c r="F261" s="143">
        <v>0.42699999999999999</v>
      </c>
      <c r="G261" s="144">
        <f t="shared" si="3"/>
        <v>1943486.108</v>
      </c>
      <c r="J261" s="42"/>
      <c r="P261" s="18"/>
    </row>
    <row r="262" spans="1:16" x14ac:dyDescent="0.3">
      <c r="A262" s="139">
        <v>245</v>
      </c>
      <c r="B262" s="140">
        <v>7980.8419999999996</v>
      </c>
      <c r="C262" s="140">
        <v>199.571</v>
      </c>
      <c r="D262" s="141">
        <v>1.593</v>
      </c>
      <c r="E262" s="142">
        <v>24.51</v>
      </c>
      <c r="F262" s="143">
        <v>0.41499999999999998</v>
      </c>
      <c r="G262" s="144">
        <f t="shared" si="3"/>
        <v>1955306.2899999998</v>
      </c>
      <c r="J262" s="42"/>
      <c r="P262" s="18"/>
    </row>
    <row r="263" spans="1:16" x14ac:dyDescent="0.3">
      <c r="A263" s="139">
        <v>246</v>
      </c>
      <c r="B263" s="140">
        <v>7954.6</v>
      </c>
      <c r="C263" s="140">
        <v>200.435</v>
      </c>
      <c r="D263" s="141">
        <v>1.5940000000000001</v>
      </c>
      <c r="E263" s="142">
        <v>25.01</v>
      </c>
      <c r="F263" s="143">
        <v>0.42399999999999999</v>
      </c>
      <c r="G263" s="144">
        <f t="shared" si="3"/>
        <v>1956831.6</v>
      </c>
      <c r="J263" s="42"/>
      <c r="P263" s="18"/>
    </row>
    <row r="264" spans="1:16" x14ac:dyDescent="0.3">
      <c r="A264" s="139">
        <v>247</v>
      </c>
      <c r="B264" s="140">
        <v>7888.9549999999999</v>
      </c>
      <c r="C264" s="140">
        <v>199.97399999999999</v>
      </c>
      <c r="D264" s="141">
        <v>1.5780000000000001</v>
      </c>
      <c r="E264" s="142">
        <v>23.75</v>
      </c>
      <c r="F264" s="143">
        <v>0.40400000000000003</v>
      </c>
      <c r="G264" s="144">
        <f t="shared" si="3"/>
        <v>1948571.885</v>
      </c>
      <c r="J264" s="42"/>
      <c r="P264" s="18"/>
    </row>
    <row r="265" spans="1:16" x14ac:dyDescent="0.3">
      <c r="A265" s="139">
        <v>248</v>
      </c>
      <c r="B265" s="140">
        <v>7938.8729999999996</v>
      </c>
      <c r="C265" s="140">
        <v>198.13</v>
      </c>
      <c r="D265" s="141">
        <v>1.573</v>
      </c>
      <c r="E265" s="142">
        <v>24.2</v>
      </c>
      <c r="F265" s="143">
        <v>0.40300000000000002</v>
      </c>
      <c r="G265" s="144">
        <f t="shared" si="3"/>
        <v>1968840.504</v>
      </c>
      <c r="J265" s="42"/>
      <c r="P265" s="18"/>
    </row>
    <row r="266" spans="1:16" x14ac:dyDescent="0.3">
      <c r="A266" s="139">
        <v>249</v>
      </c>
      <c r="B266" s="140">
        <v>7860.28</v>
      </c>
      <c r="C266" s="140">
        <v>201.3</v>
      </c>
      <c r="D266" s="141">
        <v>1.5820000000000001</v>
      </c>
      <c r="E266" s="142">
        <v>23.74</v>
      </c>
      <c r="F266" s="143">
        <v>0.40100000000000002</v>
      </c>
      <c r="G266" s="144">
        <f t="shared" si="3"/>
        <v>1957209.72</v>
      </c>
      <c r="J266" s="42"/>
      <c r="P266" s="18"/>
    </row>
    <row r="267" spans="1:16" x14ac:dyDescent="0.3">
      <c r="A267" s="139">
        <v>250</v>
      </c>
      <c r="B267" s="140">
        <v>7874.2269999999999</v>
      </c>
      <c r="C267" s="140">
        <v>199.11</v>
      </c>
      <c r="D267" s="141">
        <v>1.5680000000000001</v>
      </c>
      <c r="E267" s="142">
        <v>23.53</v>
      </c>
      <c r="F267" s="143">
        <v>0.39600000000000002</v>
      </c>
      <c r="G267" s="144">
        <f t="shared" si="3"/>
        <v>1968556.75</v>
      </c>
      <c r="J267" s="42"/>
      <c r="P267" s="18"/>
    </row>
    <row r="268" spans="1:16" x14ac:dyDescent="0.3">
      <c r="A268" s="139">
        <v>251</v>
      </c>
      <c r="B268" s="140">
        <v>7891.9790000000003</v>
      </c>
      <c r="C268" s="140">
        <v>200.20500000000001</v>
      </c>
      <c r="D268" s="141">
        <v>1.58</v>
      </c>
      <c r="E268" s="142">
        <v>23.21</v>
      </c>
      <c r="F268" s="143">
        <v>0.38900000000000001</v>
      </c>
      <c r="G268" s="144">
        <f t="shared" si="3"/>
        <v>1980886.7290000001</v>
      </c>
      <c r="J268" s="42"/>
      <c r="P268" s="18"/>
    </row>
    <row r="269" spans="1:16" x14ac:dyDescent="0.3">
      <c r="A269" s="139">
        <v>252</v>
      </c>
      <c r="B269" s="140">
        <v>7896.299</v>
      </c>
      <c r="C269" s="140">
        <v>199.744</v>
      </c>
      <c r="D269" s="141">
        <v>1.577</v>
      </c>
      <c r="E269" s="142">
        <v>23.15</v>
      </c>
      <c r="F269" s="143">
        <v>0.39</v>
      </c>
      <c r="G269" s="144">
        <f t="shared" si="3"/>
        <v>1989867.348</v>
      </c>
      <c r="J269" s="42"/>
      <c r="P269" s="18"/>
    </row>
    <row r="270" spans="1:16" x14ac:dyDescent="0.3">
      <c r="A270" s="139">
        <v>253</v>
      </c>
      <c r="B270" s="140">
        <v>7866.6109999999999</v>
      </c>
      <c r="C270" s="140">
        <v>201.47200000000001</v>
      </c>
      <c r="D270" s="141">
        <v>1.585</v>
      </c>
      <c r="E270" s="142">
        <v>23.71</v>
      </c>
      <c r="F270" s="143">
        <v>0.40200000000000002</v>
      </c>
      <c r="G270" s="144">
        <f t="shared" si="3"/>
        <v>1990252.5829999999</v>
      </c>
      <c r="J270" s="42"/>
      <c r="P270" s="18"/>
    </row>
    <row r="271" spans="1:16" x14ac:dyDescent="0.3">
      <c r="A271" s="139">
        <v>254</v>
      </c>
      <c r="B271" s="140">
        <v>7908.0590000000002</v>
      </c>
      <c r="C271" s="140">
        <v>200.435</v>
      </c>
      <c r="D271" s="141">
        <v>1.585</v>
      </c>
      <c r="E271" s="142">
        <v>23.42</v>
      </c>
      <c r="F271" s="143">
        <v>0.39700000000000002</v>
      </c>
      <c r="G271" s="144">
        <f t="shared" si="3"/>
        <v>2008646.986</v>
      </c>
      <c r="J271" s="42"/>
      <c r="P271" s="18"/>
    </row>
    <row r="272" spans="1:16" x14ac:dyDescent="0.3">
      <c r="A272" s="139">
        <v>255</v>
      </c>
      <c r="B272" s="140">
        <v>7863.6369999999997</v>
      </c>
      <c r="C272" s="140">
        <v>201.24199999999999</v>
      </c>
      <c r="D272" s="141">
        <v>1.5820000000000001</v>
      </c>
      <c r="E272" s="142">
        <v>23.48</v>
      </c>
      <c r="F272" s="143">
        <v>0.4</v>
      </c>
      <c r="G272" s="144">
        <f t="shared" si="3"/>
        <v>2005227.4349999998</v>
      </c>
      <c r="J272" s="42"/>
      <c r="P272" s="18"/>
    </row>
    <row r="273" spans="1:16" x14ac:dyDescent="0.3">
      <c r="A273" s="139">
        <v>256</v>
      </c>
      <c r="B273" s="140">
        <v>7918.6639999999998</v>
      </c>
      <c r="C273" s="140">
        <v>199.11</v>
      </c>
      <c r="D273" s="141">
        <v>1.577</v>
      </c>
      <c r="E273" s="142">
        <v>23.61</v>
      </c>
      <c r="F273" s="143">
        <v>0.39700000000000002</v>
      </c>
      <c r="G273" s="144">
        <f t="shared" si="3"/>
        <v>2027177.9839999999</v>
      </c>
      <c r="J273" s="42"/>
      <c r="P273" s="18"/>
    </row>
    <row r="274" spans="1:16" x14ac:dyDescent="0.3">
      <c r="A274" s="139">
        <v>257</v>
      </c>
      <c r="B274" s="140">
        <v>7879.732</v>
      </c>
      <c r="C274" s="140">
        <v>200.262</v>
      </c>
      <c r="D274" s="141">
        <v>1.5780000000000001</v>
      </c>
      <c r="E274" s="142">
        <v>24.01</v>
      </c>
      <c r="F274" s="143">
        <v>0.40400000000000003</v>
      </c>
      <c r="G274" s="144">
        <f t="shared" si="3"/>
        <v>2025091.1240000001</v>
      </c>
      <c r="J274" s="42"/>
      <c r="P274" s="18"/>
    </row>
    <row r="275" spans="1:16" x14ac:dyDescent="0.3">
      <c r="A275" s="139">
        <v>258</v>
      </c>
      <c r="B275" s="140">
        <v>7855.2759999999998</v>
      </c>
      <c r="C275" s="140">
        <v>199.744</v>
      </c>
      <c r="D275" s="141">
        <v>1.569</v>
      </c>
      <c r="E275" s="142">
        <v>23.85</v>
      </c>
      <c r="F275" s="143">
        <v>0.40100000000000002</v>
      </c>
      <c r="G275" s="144">
        <f t="shared" ref="G275:G338" si="4">B275*A275</f>
        <v>2026661.2079999999</v>
      </c>
      <c r="J275" s="42"/>
      <c r="P275" s="18"/>
    </row>
    <row r="276" spans="1:16" x14ac:dyDescent="0.3">
      <c r="A276" s="139">
        <v>259</v>
      </c>
      <c r="B276" s="140">
        <v>7934.6360000000004</v>
      </c>
      <c r="C276" s="140">
        <v>198.01499999999999</v>
      </c>
      <c r="D276" s="141">
        <v>1.571</v>
      </c>
      <c r="E276" s="142">
        <v>23.93</v>
      </c>
      <c r="F276" s="143">
        <v>0.39600000000000002</v>
      </c>
      <c r="G276" s="144">
        <f t="shared" si="4"/>
        <v>2055070.7240000002</v>
      </c>
      <c r="J276" s="42"/>
      <c r="P276" s="18"/>
    </row>
    <row r="277" spans="1:16" x14ac:dyDescent="0.3">
      <c r="A277" s="139">
        <v>260</v>
      </c>
      <c r="B277" s="140">
        <v>7876.05</v>
      </c>
      <c r="C277" s="140">
        <v>200.95400000000001</v>
      </c>
      <c r="D277" s="141">
        <v>1.583</v>
      </c>
      <c r="E277" s="142">
        <v>24.01</v>
      </c>
      <c r="F277" s="143">
        <v>0.40400000000000003</v>
      </c>
      <c r="G277" s="144">
        <f t="shared" si="4"/>
        <v>2047773</v>
      </c>
      <c r="J277" s="42"/>
      <c r="P277" s="18"/>
    </row>
    <row r="278" spans="1:16" x14ac:dyDescent="0.3">
      <c r="A278" s="139">
        <v>261</v>
      </c>
      <c r="B278" s="140">
        <v>7898.5429999999997</v>
      </c>
      <c r="C278" s="140">
        <v>200.20500000000001</v>
      </c>
      <c r="D278" s="141">
        <v>1.581</v>
      </c>
      <c r="E278" s="142">
        <v>24.49</v>
      </c>
      <c r="F278" s="143">
        <v>0.41299999999999998</v>
      </c>
      <c r="G278" s="144">
        <f t="shared" si="4"/>
        <v>2061519.723</v>
      </c>
      <c r="J278" s="42"/>
      <c r="P278" s="18"/>
    </row>
    <row r="279" spans="1:16" x14ac:dyDescent="0.3">
      <c r="A279" s="139">
        <v>262</v>
      </c>
      <c r="B279" s="140">
        <v>7910.1580000000004</v>
      </c>
      <c r="C279" s="140">
        <v>198.70599999999999</v>
      </c>
      <c r="D279" s="141">
        <v>1.5720000000000001</v>
      </c>
      <c r="E279" s="142">
        <v>23.5</v>
      </c>
      <c r="F279" s="143">
        <v>0.39400000000000002</v>
      </c>
      <c r="G279" s="144">
        <f t="shared" si="4"/>
        <v>2072461.3960000002</v>
      </c>
      <c r="J279" s="42"/>
      <c r="P279" s="18"/>
    </row>
    <row r="280" spans="1:16" x14ac:dyDescent="0.3">
      <c r="A280" s="139">
        <v>263</v>
      </c>
      <c r="B280" s="140">
        <v>7892.0659999999998</v>
      </c>
      <c r="C280" s="140">
        <v>199.11</v>
      </c>
      <c r="D280" s="141">
        <v>1.571</v>
      </c>
      <c r="E280" s="142">
        <v>23.65</v>
      </c>
      <c r="F280" s="143">
        <v>0.39500000000000002</v>
      </c>
      <c r="G280" s="144">
        <f t="shared" si="4"/>
        <v>2075613.358</v>
      </c>
      <c r="J280" s="42"/>
      <c r="P280" s="18"/>
    </row>
    <row r="281" spans="1:16" x14ac:dyDescent="0.3">
      <c r="A281" s="139">
        <v>264</v>
      </c>
      <c r="B281" s="140">
        <v>7884.9290000000001</v>
      </c>
      <c r="C281" s="140">
        <v>200.32</v>
      </c>
      <c r="D281" s="141">
        <v>1.58</v>
      </c>
      <c r="E281" s="142">
        <v>24.11</v>
      </c>
      <c r="F281" s="143">
        <v>0.40400000000000003</v>
      </c>
      <c r="G281" s="144">
        <f t="shared" si="4"/>
        <v>2081621.2560000001</v>
      </c>
      <c r="J281" s="42"/>
      <c r="P281" s="18"/>
    </row>
    <row r="282" spans="1:16" x14ac:dyDescent="0.3">
      <c r="A282" s="139">
        <v>265</v>
      </c>
      <c r="B282" s="140">
        <v>7917.0169999999998</v>
      </c>
      <c r="C282" s="140">
        <v>200.435</v>
      </c>
      <c r="D282" s="141">
        <v>1.587</v>
      </c>
      <c r="E282" s="142">
        <v>23.68</v>
      </c>
      <c r="F282" s="143">
        <v>0.4</v>
      </c>
      <c r="G282" s="144">
        <f t="shared" si="4"/>
        <v>2098009.5049999999</v>
      </c>
      <c r="J282" s="42"/>
      <c r="P282" s="18"/>
    </row>
    <row r="283" spans="1:16" x14ac:dyDescent="0.3">
      <c r="A283" s="139">
        <v>266</v>
      </c>
      <c r="B283" s="140">
        <v>7861.2240000000002</v>
      </c>
      <c r="C283" s="140">
        <v>200.83799999999999</v>
      </c>
      <c r="D283" s="141">
        <v>1.579</v>
      </c>
      <c r="E283" s="142">
        <v>23.69</v>
      </c>
      <c r="F283" s="143">
        <v>0.40300000000000002</v>
      </c>
      <c r="G283" s="144">
        <f t="shared" si="4"/>
        <v>2091085.584</v>
      </c>
      <c r="J283" s="42"/>
      <c r="P283" s="18"/>
    </row>
    <row r="284" spans="1:16" x14ac:dyDescent="0.3">
      <c r="A284" s="139">
        <v>267</v>
      </c>
      <c r="B284" s="140">
        <v>7907.6580000000004</v>
      </c>
      <c r="C284" s="140">
        <v>200.14699999999999</v>
      </c>
      <c r="D284" s="141">
        <v>1.583</v>
      </c>
      <c r="E284" s="142">
        <v>24</v>
      </c>
      <c r="F284" s="143">
        <v>0.40400000000000003</v>
      </c>
      <c r="G284" s="144">
        <f t="shared" si="4"/>
        <v>2111344.6860000002</v>
      </c>
      <c r="J284" s="42"/>
      <c r="P284" s="18"/>
    </row>
    <row r="285" spans="1:16" x14ac:dyDescent="0.3">
      <c r="A285" s="139">
        <v>268</v>
      </c>
      <c r="B285" s="140">
        <v>7804.7190000000001</v>
      </c>
      <c r="C285" s="140">
        <v>201.703</v>
      </c>
      <c r="D285" s="141">
        <v>1.5740000000000001</v>
      </c>
      <c r="E285" s="142">
        <v>23.36</v>
      </c>
      <c r="F285" s="143">
        <v>0.39800000000000002</v>
      </c>
      <c r="G285" s="144">
        <f t="shared" si="4"/>
        <v>2091664.692</v>
      </c>
      <c r="J285" s="42"/>
      <c r="P285" s="18"/>
    </row>
    <row r="286" spans="1:16" x14ac:dyDescent="0.3">
      <c r="A286" s="139">
        <v>269</v>
      </c>
      <c r="B286" s="140">
        <v>7841.0749999999998</v>
      </c>
      <c r="C286" s="140">
        <v>200.55</v>
      </c>
      <c r="D286" s="141">
        <v>1.573</v>
      </c>
      <c r="E286" s="142">
        <v>24.41</v>
      </c>
      <c r="F286" s="143">
        <v>0.41</v>
      </c>
      <c r="G286" s="144">
        <f t="shared" si="4"/>
        <v>2109249.1749999998</v>
      </c>
      <c r="J286" s="42"/>
      <c r="P286" s="18"/>
    </row>
    <row r="287" spans="1:16" x14ac:dyDescent="0.3">
      <c r="A287" s="139">
        <v>270</v>
      </c>
      <c r="B287" s="140">
        <v>7880.8119999999999</v>
      </c>
      <c r="C287" s="140">
        <v>200.608</v>
      </c>
      <c r="D287" s="141">
        <v>1.581</v>
      </c>
      <c r="E287" s="142">
        <v>23.76</v>
      </c>
      <c r="F287" s="143">
        <v>0.4</v>
      </c>
      <c r="G287" s="144">
        <f t="shared" si="4"/>
        <v>2127819.2399999998</v>
      </c>
      <c r="J287" s="42"/>
      <c r="P287" s="18"/>
    </row>
    <row r="288" spans="1:16" x14ac:dyDescent="0.3">
      <c r="A288" s="139">
        <v>271</v>
      </c>
      <c r="B288" s="140">
        <v>7936.73</v>
      </c>
      <c r="C288" s="140">
        <v>199.51300000000001</v>
      </c>
      <c r="D288" s="141">
        <v>1.583</v>
      </c>
      <c r="E288" s="142">
        <v>23.67</v>
      </c>
      <c r="F288" s="143">
        <v>0.39800000000000002</v>
      </c>
      <c r="G288" s="144">
        <f t="shared" si="4"/>
        <v>2150853.83</v>
      </c>
      <c r="J288" s="42"/>
      <c r="P288" s="18"/>
    </row>
    <row r="289" spans="1:16" x14ac:dyDescent="0.3">
      <c r="A289" s="139">
        <v>272</v>
      </c>
      <c r="B289" s="140">
        <v>7898.7269999999999</v>
      </c>
      <c r="C289" s="140">
        <v>199.22499999999999</v>
      </c>
      <c r="D289" s="141">
        <v>1.5740000000000001</v>
      </c>
      <c r="E289" s="142">
        <v>24.22</v>
      </c>
      <c r="F289" s="143">
        <v>0.40699999999999997</v>
      </c>
      <c r="G289" s="144">
        <f t="shared" si="4"/>
        <v>2148453.7439999999</v>
      </c>
      <c r="J289" s="42"/>
      <c r="P289" s="18"/>
    </row>
    <row r="290" spans="1:16" x14ac:dyDescent="0.3">
      <c r="A290" s="139">
        <v>273</v>
      </c>
      <c r="B290" s="140">
        <v>7933.768</v>
      </c>
      <c r="C290" s="140">
        <v>200.32</v>
      </c>
      <c r="D290" s="141">
        <v>1.589</v>
      </c>
      <c r="E290" s="142">
        <v>24.41</v>
      </c>
      <c r="F290" s="143">
        <v>0.41</v>
      </c>
      <c r="G290" s="144">
        <f t="shared" si="4"/>
        <v>2165918.6639999999</v>
      </c>
      <c r="J290" s="42"/>
      <c r="P290" s="18"/>
    </row>
    <row r="291" spans="1:16" x14ac:dyDescent="0.3">
      <c r="A291" s="139">
        <v>274</v>
      </c>
      <c r="B291" s="140">
        <v>7914.5780000000004</v>
      </c>
      <c r="C291" s="140">
        <v>200.089</v>
      </c>
      <c r="D291" s="141">
        <v>1.5840000000000001</v>
      </c>
      <c r="E291" s="142">
        <v>23.75</v>
      </c>
      <c r="F291" s="143">
        <v>0.40300000000000002</v>
      </c>
      <c r="G291" s="144">
        <f t="shared" si="4"/>
        <v>2168594.372</v>
      </c>
      <c r="J291" s="42"/>
      <c r="P291" s="18"/>
    </row>
    <row r="292" spans="1:16" x14ac:dyDescent="0.3">
      <c r="A292" s="139">
        <v>275</v>
      </c>
      <c r="B292" s="140">
        <v>7859.0529999999999</v>
      </c>
      <c r="C292" s="140">
        <v>201.703</v>
      </c>
      <c r="D292" s="141">
        <v>1.585</v>
      </c>
      <c r="E292" s="142">
        <v>23.88</v>
      </c>
      <c r="F292" s="143">
        <v>0.40699999999999997</v>
      </c>
      <c r="G292" s="144">
        <f t="shared" si="4"/>
        <v>2161239.5750000002</v>
      </c>
      <c r="J292" s="42"/>
      <c r="P292" s="18"/>
    </row>
    <row r="293" spans="1:16" x14ac:dyDescent="0.3">
      <c r="A293" s="139">
        <v>276</v>
      </c>
      <c r="B293" s="140">
        <v>7850.8010000000004</v>
      </c>
      <c r="C293" s="140">
        <v>200.78100000000001</v>
      </c>
      <c r="D293" s="141">
        <v>1.5760000000000001</v>
      </c>
      <c r="E293" s="142">
        <v>25.05</v>
      </c>
      <c r="F293" s="143">
        <v>0.42399999999999999</v>
      </c>
      <c r="G293" s="144">
        <f t="shared" si="4"/>
        <v>2166821.0759999999</v>
      </c>
      <c r="J293" s="42"/>
      <c r="P293" s="18"/>
    </row>
    <row r="294" spans="1:16" x14ac:dyDescent="0.3">
      <c r="A294" s="139">
        <v>277</v>
      </c>
      <c r="B294" s="140">
        <v>7914.7470000000003</v>
      </c>
      <c r="C294" s="140">
        <v>199.167</v>
      </c>
      <c r="D294" s="141">
        <v>1.5760000000000001</v>
      </c>
      <c r="E294" s="142">
        <v>24.26</v>
      </c>
      <c r="F294" s="143">
        <v>0.40600000000000003</v>
      </c>
      <c r="G294" s="144">
        <f t="shared" si="4"/>
        <v>2192384.9190000002</v>
      </c>
      <c r="J294" s="42"/>
      <c r="P294" s="18"/>
    </row>
    <row r="295" spans="1:16" x14ac:dyDescent="0.3">
      <c r="A295" s="139">
        <v>278</v>
      </c>
      <c r="B295" s="140">
        <v>7878.46</v>
      </c>
      <c r="C295" s="140">
        <v>199.744</v>
      </c>
      <c r="D295" s="141">
        <v>1.5740000000000001</v>
      </c>
      <c r="E295" s="142">
        <v>24.25</v>
      </c>
      <c r="F295" s="143">
        <v>0.40699999999999997</v>
      </c>
      <c r="G295" s="144">
        <f t="shared" si="4"/>
        <v>2190211.88</v>
      </c>
      <c r="J295" s="42"/>
      <c r="P295" s="18"/>
    </row>
    <row r="296" spans="1:16" x14ac:dyDescent="0.3">
      <c r="A296" s="139">
        <v>279</v>
      </c>
      <c r="B296" s="140">
        <v>7854.5330000000004</v>
      </c>
      <c r="C296" s="140">
        <v>200.03200000000001</v>
      </c>
      <c r="D296" s="141">
        <v>1.571</v>
      </c>
      <c r="E296" s="142">
        <v>24.38</v>
      </c>
      <c r="F296" s="143">
        <v>0.40899999999999997</v>
      </c>
      <c r="G296" s="144">
        <f t="shared" si="4"/>
        <v>2191414.7069999999</v>
      </c>
      <c r="J296" s="42"/>
      <c r="P296" s="18"/>
    </row>
    <row r="297" spans="1:16" x14ac:dyDescent="0.3">
      <c r="A297" s="139">
        <v>280</v>
      </c>
      <c r="B297" s="140">
        <v>7910.5829999999996</v>
      </c>
      <c r="C297" s="140">
        <v>200.20500000000001</v>
      </c>
      <c r="D297" s="141">
        <v>1.5840000000000001</v>
      </c>
      <c r="E297" s="142">
        <v>24.25</v>
      </c>
      <c r="F297" s="143">
        <v>0.40600000000000003</v>
      </c>
      <c r="G297" s="144">
        <f t="shared" si="4"/>
        <v>2214963.2399999998</v>
      </c>
      <c r="J297" s="42"/>
      <c r="P297" s="18"/>
    </row>
    <row r="298" spans="1:16" x14ac:dyDescent="0.3">
      <c r="A298" s="139">
        <v>281</v>
      </c>
      <c r="B298" s="140">
        <v>7809.4170000000004</v>
      </c>
      <c r="C298" s="140">
        <v>202.452</v>
      </c>
      <c r="D298" s="141">
        <v>1.581</v>
      </c>
      <c r="E298" s="142">
        <v>24.23</v>
      </c>
      <c r="F298" s="143">
        <v>0.41399999999999998</v>
      </c>
      <c r="G298" s="144">
        <f t="shared" si="4"/>
        <v>2194446.1770000001</v>
      </c>
      <c r="J298" s="42"/>
      <c r="P298" s="18"/>
    </row>
    <row r="299" spans="1:16" x14ac:dyDescent="0.3">
      <c r="A299" s="139">
        <v>282</v>
      </c>
      <c r="B299" s="140">
        <v>7839.34</v>
      </c>
      <c r="C299" s="140">
        <v>200.83799999999999</v>
      </c>
      <c r="D299" s="141">
        <v>1.5740000000000001</v>
      </c>
      <c r="E299" s="142">
        <v>24.32</v>
      </c>
      <c r="F299" s="143">
        <v>0.41099999999999998</v>
      </c>
      <c r="G299" s="144">
        <f t="shared" si="4"/>
        <v>2210693.88</v>
      </c>
      <c r="J299" s="42"/>
      <c r="P299" s="18"/>
    </row>
    <row r="300" spans="1:16" x14ac:dyDescent="0.3">
      <c r="A300" s="139">
        <v>283</v>
      </c>
      <c r="B300" s="140">
        <v>7839.7150000000001</v>
      </c>
      <c r="C300" s="140">
        <v>200.78100000000001</v>
      </c>
      <c r="D300" s="141">
        <v>1.5740000000000001</v>
      </c>
      <c r="E300" s="142">
        <v>23.65</v>
      </c>
      <c r="F300" s="143">
        <v>0.39900000000000002</v>
      </c>
      <c r="G300" s="144">
        <f t="shared" si="4"/>
        <v>2218639.3450000002</v>
      </c>
      <c r="J300" s="42"/>
      <c r="P300" s="18"/>
    </row>
    <row r="301" spans="1:16" x14ac:dyDescent="0.3">
      <c r="A301" s="139">
        <v>284</v>
      </c>
      <c r="B301" s="140">
        <v>7834.8490000000002</v>
      </c>
      <c r="C301" s="140">
        <v>201.81800000000001</v>
      </c>
      <c r="D301" s="141">
        <v>1.581</v>
      </c>
      <c r="E301" s="142">
        <v>24.38</v>
      </c>
      <c r="F301" s="143">
        <v>0.41199999999999998</v>
      </c>
      <c r="G301" s="144">
        <f t="shared" si="4"/>
        <v>2225097.1159999999</v>
      </c>
      <c r="J301" s="42"/>
      <c r="P301" s="18"/>
    </row>
    <row r="302" spans="1:16" x14ac:dyDescent="0.3">
      <c r="A302" s="139">
        <v>285</v>
      </c>
      <c r="B302" s="140">
        <v>7882.4129999999996</v>
      </c>
      <c r="C302" s="140">
        <v>200.262</v>
      </c>
      <c r="D302" s="141">
        <v>1.579</v>
      </c>
      <c r="E302" s="142">
        <v>24.4</v>
      </c>
      <c r="F302" s="143">
        <v>0.41099999999999998</v>
      </c>
      <c r="G302" s="144">
        <f t="shared" si="4"/>
        <v>2246487.7050000001</v>
      </c>
      <c r="J302" s="42"/>
      <c r="P302" s="18"/>
    </row>
    <row r="303" spans="1:16" x14ac:dyDescent="0.3">
      <c r="A303" s="139">
        <v>286</v>
      </c>
      <c r="B303" s="140">
        <v>7845.0780000000004</v>
      </c>
      <c r="C303" s="140">
        <v>200.37700000000001</v>
      </c>
      <c r="D303" s="141">
        <v>1.5720000000000001</v>
      </c>
      <c r="E303" s="142">
        <v>24.52</v>
      </c>
      <c r="F303" s="143">
        <v>0.41299999999999998</v>
      </c>
      <c r="G303" s="144">
        <f t="shared" si="4"/>
        <v>2243692.3080000002</v>
      </c>
      <c r="J303" s="42"/>
      <c r="P303" s="18"/>
    </row>
    <row r="304" spans="1:16" x14ac:dyDescent="0.3">
      <c r="A304" s="139">
        <v>287</v>
      </c>
      <c r="B304" s="140">
        <v>7824.1670000000004</v>
      </c>
      <c r="C304" s="140">
        <v>201.58799999999999</v>
      </c>
      <c r="D304" s="141">
        <v>1.577</v>
      </c>
      <c r="E304" s="142">
        <v>23.56</v>
      </c>
      <c r="F304" s="143">
        <v>0.39800000000000002</v>
      </c>
      <c r="G304" s="144">
        <f t="shared" si="4"/>
        <v>2245535.929</v>
      </c>
      <c r="J304" s="42"/>
      <c r="P304" s="18"/>
    </row>
    <row r="305" spans="1:16" x14ac:dyDescent="0.3">
      <c r="A305" s="139">
        <v>288</v>
      </c>
      <c r="B305" s="140">
        <v>7878.4660000000003</v>
      </c>
      <c r="C305" s="140">
        <v>199.85900000000001</v>
      </c>
      <c r="D305" s="141">
        <v>1.575</v>
      </c>
      <c r="E305" s="142">
        <v>23.96</v>
      </c>
      <c r="F305" s="143">
        <v>0.40300000000000002</v>
      </c>
      <c r="G305" s="144">
        <f t="shared" si="4"/>
        <v>2268998.2080000001</v>
      </c>
      <c r="J305" s="42"/>
      <c r="P305" s="18"/>
    </row>
    <row r="306" spans="1:16" x14ac:dyDescent="0.3">
      <c r="A306" s="139">
        <v>289</v>
      </c>
      <c r="B306" s="140">
        <v>7831.9210000000003</v>
      </c>
      <c r="C306" s="140">
        <v>199.398</v>
      </c>
      <c r="D306" s="141">
        <v>1.5620000000000001</v>
      </c>
      <c r="E306" s="142">
        <v>23.85</v>
      </c>
      <c r="F306" s="143">
        <v>0.39900000000000002</v>
      </c>
      <c r="G306" s="144">
        <f t="shared" si="4"/>
        <v>2263425.1690000002</v>
      </c>
      <c r="J306" s="42"/>
      <c r="P306" s="18"/>
    </row>
    <row r="307" spans="1:16" x14ac:dyDescent="0.3">
      <c r="A307" s="139">
        <v>290</v>
      </c>
      <c r="B307" s="140">
        <v>7866.4409999999998</v>
      </c>
      <c r="C307" s="140">
        <v>199.744</v>
      </c>
      <c r="D307" s="141">
        <v>1.571</v>
      </c>
      <c r="E307" s="142">
        <v>24.49</v>
      </c>
      <c r="F307" s="143">
        <v>0.40699999999999997</v>
      </c>
      <c r="G307" s="144">
        <f t="shared" si="4"/>
        <v>2281267.89</v>
      </c>
      <c r="J307" s="42"/>
      <c r="P307" s="18"/>
    </row>
    <row r="308" spans="1:16" x14ac:dyDescent="0.3">
      <c r="A308" s="139">
        <v>291</v>
      </c>
      <c r="B308" s="140">
        <v>7886.5659999999998</v>
      </c>
      <c r="C308" s="140">
        <v>199.167</v>
      </c>
      <c r="D308" s="141">
        <v>1.571</v>
      </c>
      <c r="E308" s="142">
        <v>24.66</v>
      </c>
      <c r="F308" s="143">
        <v>0.41099999999999998</v>
      </c>
      <c r="G308" s="144">
        <f t="shared" si="4"/>
        <v>2294990.7059999998</v>
      </c>
      <c r="J308" s="42"/>
      <c r="P308" s="18"/>
    </row>
    <row r="309" spans="1:16" x14ac:dyDescent="0.3">
      <c r="A309" s="139">
        <v>292</v>
      </c>
      <c r="B309" s="140">
        <v>7885.1170000000002</v>
      </c>
      <c r="C309" s="140">
        <v>200.089</v>
      </c>
      <c r="D309" s="141">
        <v>1.5780000000000001</v>
      </c>
      <c r="E309" s="142">
        <v>24.27</v>
      </c>
      <c r="F309" s="143">
        <v>0.40600000000000003</v>
      </c>
      <c r="G309" s="144">
        <f t="shared" si="4"/>
        <v>2302454.1639999999</v>
      </c>
      <c r="J309" s="42"/>
      <c r="P309" s="18"/>
    </row>
    <row r="310" spans="1:16" x14ac:dyDescent="0.3">
      <c r="A310" s="139">
        <v>293</v>
      </c>
      <c r="B310" s="140">
        <v>7899.2120000000004</v>
      </c>
      <c r="C310" s="140">
        <v>199.68600000000001</v>
      </c>
      <c r="D310" s="141">
        <v>1.577</v>
      </c>
      <c r="E310" s="142">
        <v>24.02</v>
      </c>
      <c r="F310" s="143">
        <v>0.40300000000000002</v>
      </c>
      <c r="G310" s="144">
        <f t="shared" si="4"/>
        <v>2314469.1159999999</v>
      </c>
      <c r="J310" s="42"/>
      <c r="P310" s="18"/>
    </row>
    <row r="311" spans="1:16" x14ac:dyDescent="0.3">
      <c r="A311" s="139">
        <v>294</v>
      </c>
      <c r="B311" s="140">
        <v>7838.2520000000004</v>
      </c>
      <c r="C311" s="140">
        <v>199.45500000000001</v>
      </c>
      <c r="D311" s="141">
        <v>1.5629999999999999</v>
      </c>
      <c r="E311" s="142">
        <v>24.08</v>
      </c>
      <c r="F311" s="143">
        <v>0.40400000000000003</v>
      </c>
      <c r="G311" s="144">
        <f t="shared" si="4"/>
        <v>2304446.088</v>
      </c>
      <c r="J311" s="42"/>
      <c r="P311" s="18"/>
    </row>
    <row r="312" spans="1:16" x14ac:dyDescent="0.3">
      <c r="A312" s="139">
        <v>295</v>
      </c>
      <c r="B312" s="140">
        <v>7882.0680000000002</v>
      </c>
      <c r="C312" s="140">
        <v>199.28200000000001</v>
      </c>
      <c r="D312" s="141">
        <v>1.571</v>
      </c>
      <c r="E312" s="142">
        <v>23.67</v>
      </c>
      <c r="F312" s="143">
        <v>0.39300000000000002</v>
      </c>
      <c r="G312" s="144">
        <f t="shared" si="4"/>
        <v>2325210.06</v>
      </c>
      <c r="J312" s="42"/>
      <c r="P312" s="18"/>
    </row>
    <row r="313" spans="1:16" x14ac:dyDescent="0.3">
      <c r="A313" s="139">
        <v>296</v>
      </c>
      <c r="B313" s="140">
        <v>7860.4629999999997</v>
      </c>
      <c r="C313" s="140">
        <v>200.83799999999999</v>
      </c>
      <c r="D313" s="141">
        <v>1.579</v>
      </c>
      <c r="E313" s="142">
        <v>24.52</v>
      </c>
      <c r="F313" s="143">
        <v>0.41199999999999998</v>
      </c>
      <c r="G313" s="144">
        <f t="shared" si="4"/>
        <v>2326697.048</v>
      </c>
      <c r="J313" s="42"/>
      <c r="P313" s="18"/>
    </row>
    <row r="314" spans="1:16" x14ac:dyDescent="0.3">
      <c r="A314" s="139">
        <v>297</v>
      </c>
      <c r="B314" s="140">
        <v>7865.0379999999996</v>
      </c>
      <c r="C314" s="140">
        <v>200.32</v>
      </c>
      <c r="D314" s="141">
        <v>1.5760000000000001</v>
      </c>
      <c r="E314" s="142">
        <v>24.13</v>
      </c>
      <c r="F314" s="143">
        <v>0.40699999999999997</v>
      </c>
      <c r="G314" s="144">
        <f t="shared" si="4"/>
        <v>2335916.2859999998</v>
      </c>
      <c r="J314" s="42"/>
      <c r="P314" s="18"/>
    </row>
    <row r="315" spans="1:16" x14ac:dyDescent="0.3">
      <c r="A315" s="139">
        <v>298</v>
      </c>
      <c r="B315" s="140">
        <v>7835.01</v>
      </c>
      <c r="C315" s="140">
        <v>201.011</v>
      </c>
      <c r="D315" s="141">
        <v>1.575</v>
      </c>
      <c r="E315" s="142">
        <v>23.76</v>
      </c>
      <c r="F315" s="143">
        <v>0.40100000000000002</v>
      </c>
      <c r="G315" s="144">
        <f t="shared" si="4"/>
        <v>2334832.98</v>
      </c>
      <c r="J315" s="42"/>
      <c r="P315" s="18"/>
    </row>
    <row r="316" spans="1:16" x14ac:dyDescent="0.3">
      <c r="A316" s="139">
        <v>299</v>
      </c>
      <c r="B316" s="140">
        <v>7841.482</v>
      </c>
      <c r="C316" s="140">
        <v>200.78100000000001</v>
      </c>
      <c r="D316" s="141">
        <v>1.5740000000000001</v>
      </c>
      <c r="E316" s="142">
        <v>24.31</v>
      </c>
      <c r="F316" s="143">
        <v>0.40899999999999997</v>
      </c>
      <c r="G316" s="144">
        <f t="shared" si="4"/>
        <v>2344603.1179999998</v>
      </c>
      <c r="J316" s="42"/>
      <c r="P316" s="18"/>
    </row>
    <row r="317" spans="1:16" x14ac:dyDescent="0.3">
      <c r="A317" s="139">
        <v>300</v>
      </c>
      <c r="B317" s="140">
        <v>7850.6530000000002</v>
      </c>
      <c r="C317" s="140">
        <v>199.744</v>
      </c>
      <c r="D317" s="141">
        <v>1.5680000000000001</v>
      </c>
      <c r="E317" s="142">
        <v>23.7</v>
      </c>
      <c r="F317" s="143">
        <v>0.39700000000000002</v>
      </c>
      <c r="G317" s="144">
        <f t="shared" si="4"/>
        <v>2355195.9</v>
      </c>
      <c r="J317" s="42"/>
      <c r="P317" s="18"/>
    </row>
    <row r="318" spans="1:16" x14ac:dyDescent="0.3">
      <c r="A318" s="139">
        <v>301</v>
      </c>
      <c r="B318" s="140">
        <v>7837.0460000000003</v>
      </c>
      <c r="C318" s="140">
        <v>200.435</v>
      </c>
      <c r="D318" s="141">
        <v>1.571</v>
      </c>
      <c r="E318" s="142">
        <v>23.71</v>
      </c>
      <c r="F318" s="143">
        <v>0.39700000000000002</v>
      </c>
      <c r="G318" s="144">
        <f t="shared" si="4"/>
        <v>2358950.8459999999</v>
      </c>
      <c r="J318" s="42"/>
      <c r="P318" s="18"/>
    </row>
    <row r="319" spans="1:16" x14ac:dyDescent="0.3">
      <c r="A319" s="139">
        <v>302</v>
      </c>
      <c r="B319" s="140">
        <v>7849.3370000000004</v>
      </c>
      <c r="C319" s="140">
        <v>200.262</v>
      </c>
      <c r="D319" s="141">
        <v>1.5720000000000001</v>
      </c>
      <c r="E319" s="142">
        <v>23.97</v>
      </c>
      <c r="F319" s="143">
        <v>0.40200000000000002</v>
      </c>
      <c r="G319" s="144">
        <f t="shared" si="4"/>
        <v>2370499.7740000002</v>
      </c>
      <c r="J319" s="42"/>
      <c r="P319" s="18"/>
    </row>
    <row r="320" spans="1:16" x14ac:dyDescent="0.3">
      <c r="A320" s="139">
        <v>303</v>
      </c>
      <c r="B320" s="140">
        <v>7869.3649999999998</v>
      </c>
      <c r="C320" s="140">
        <v>200.32</v>
      </c>
      <c r="D320" s="141">
        <v>1.5760000000000001</v>
      </c>
      <c r="E320" s="142">
        <v>24.28</v>
      </c>
      <c r="F320" s="143">
        <v>0.40699999999999997</v>
      </c>
      <c r="G320" s="144">
        <f t="shared" si="4"/>
        <v>2384417.5949999997</v>
      </c>
      <c r="J320" s="42"/>
      <c r="P320" s="18"/>
    </row>
    <row r="321" spans="1:16" x14ac:dyDescent="0.3">
      <c r="A321" s="139">
        <v>304</v>
      </c>
      <c r="B321" s="140">
        <v>7816.701</v>
      </c>
      <c r="C321" s="140">
        <v>199.97399999999999</v>
      </c>
      <c r="D321" s="141">
        <v>1.5629999999999999</v>
      </c>
      <c r="E321" s="142">
        <v>23.93</v>
      </c>
      <c r="F321" s="143">
        <v>0.40200000000000002</v>
      </c>
      <c r="G321" s="144">
        <f t="shared" si="4"/>
        <v>2376277.1039999998</v>
      </c>
      <c r="J321" s="42"/>
      <c r="P321" s="18"/>
    </row>
    <row r="322" spans="1:16" x14ac:dyDescent="0.3">
      <c r="A322" s="139">
        <v>305</v>
      </c>
      <c r="B322" s="140">
        <v>7839.3419999999996</v>
      </c>
      <c r="C322" s="140">
        <v>200.20500000000001</v>
      </c>
      <c r="D322" s="141">
        <v>1.569</v>
      </c>
      <c r="E322" s="142">
        <v>24.12</v>
      </c>
      <c r="F322" s="143">
        <v>0.40200000000000002</v>
      </c>
      <c r="G322" s="144">
        <f t="shared" si="4"/>
        <v>2390999.31</v>
      </c>
      <c r="J322" s="42"/>
      <c r="P322" s="18"/>
    </row>
    <row r="323" spans="1:16" x14ac:dyDescent="0.3">
      <c r="A323" s="139">
        <v>306</v>
      </c>
      <c r="B323" s="140">
        <v>7829.9139999999998</v>
      </c>
      <c r="C323" s="140">
        <v>199.571</v>
      </c>
      <c r="D323" s="141">
        <v>1.5629999999999999</v>
      </c>
      <c r="E323" s="142">
        <v>24.02</v>
      </c>
      <c r="F323" s="143">
        <v>0.40100000000000002</v>
      </c>
      <c r="G323" s="144">
        <f t="shared" si="4"/>
        <v>2395953.6839999999</v>
      </c>
      <c r="J323" s="42"/>
      <c r="P323" s="18"/>
    </row>
    <row r="324" spans="1:16" x14ac:dyDescent="0.3">
      <c r="A324" s="139">
        <v>307</v>
      </c>
      <c r="B324" s="140">
        <v>7834.576</v>
      </c>
      <c r="C324" s="140">
        <v>200.32</v>
      </c>
      <c r="D324" s="141">
        <v>1.569</v>
      </c>
      <c r="E324" s="142">
        <v>24.09</v>
      </c>
      <c r="F324" s="143">
        <v>0.40200000000000002</v>
      </c>
      <c r="G324" s="144">
        <f t="shared" si="4"/>
        <v>2405214.8319999999</v>
      </c>
      <c r="J324" s="42"/>
      <c r="P324" s="18"/>
    </row>
    <row r="325" spans="1:16" x14ac:dyDescent="0.3">
      <c r="A325" s="139">
        <v>308</v>
      </c>
      <c r="B325" s="140">
        <v>7877.2120000000004</v>
      </c>
      <c r="C325" s="140">
        <v>198.821</v>
      </c>
      <c r="D325" s="141">
        <v>1.5660000000000001</v>
      </c>
      <c r="E325" s="142">
        <v>24.15</v>
      </c>
      <c r="F325" s="143">
        <v>0.40100000000000002</v>
      </c>
      <c r="G325" s="144">
        <f t="shared" si="4"/>
        <v>2426181.2960000001</v>
      </c>
      <c r="J325" s="42"/>
      <c r="P325" s="18"/>
    </row>
    <row r="326" spans="1:16" x14ac:dyDescent="0.3">
      <c r="A326" s="139">
        <v>309</v>
      </c>
      <c r="B326" s="140">
        <v>7905.5720000000001</v>
      </c>
      <c r="C326" s="140">
        <v>199.11</v>
      </c>
      <c r="D326" s="141">
        <v>1.5740000000000001</v>
      </c>
      <c r="E326" s="142">
        <v>23.65</v>
      </c>
      <c r="F326" s="143">
        <v>0.39300000000000002</v>
      </c>
      <c r="G326" s="144">
        <f t="shared" si="4"/>
        <v>2442821.7480000001</v>
      </c>
      <c r="J326" s="42"/>
      <c r="P326" s="18"/>
    </row>
    <row r="327" spans="1:16" x14ac:dyDescent="0.3">
      <c r="A327" s="139">
        <v>310</v>
      </c>
      <c r="B327" s="140">
        <v>7838.6260000000002</v>
      </c>
      <c r="C327" s="140">
        <v>200.03200000000001</v>
      </c>
      <c r="D327" s="141">
        <v>1.5680000000000001</v>
      </c>
      <c r="E327" s="142">
        <v>23.23</v>
      </c>
      <c r="F327" s="143">
        <v>0.39</v>
      </c>
      <c r="G327" s="144">
        <f t="shared" si="4"/>
        <v>2429974.06</v>
      </c>
      <c r="J327" s="42"/>
      <c r="P327" s="18"/>
    </row>
    <row r="328" spans="1:16" x14ac:dyDescent="0.3">
      <c r="A328" s="139">
        <v>311</v>
      </c>
      <c r="B328" s="140">
        <v>7867.2929999999997</v>
      </c>
      <c r="C328" s="140">
        <v>199.22499999999999</v>
      </c>
      <c r="D328" s="141">
        <v>1.5669999999999999</v>
      </c>
      <c r="E328" s="142">
        <v>23.65</v>
      </c>
      <c r="F328" s="143">
        <v>0.39400000000000002</v>
      </c>
      <c r="G328" s="144">
        <f t="shared" si="4"/>
        <v>2446728.1229999997</v>
      </c>
      <c r="J328" s="42"/>
      <c r="P328" s="18"/>
    </row>
    <row r="329" spans="1:16" x14ac:dyDescent="0.3">
      <c r="A329" s="139">
        <v>312</v>
      </c>
      <c r="B329" s="140">
        <v>7860.03</v>
      </c>
      <c r="C329" s="140">
        <v>199.62799999999999</v>
      </c>
      <c r="D329" s="141">
        <v>1.569</v>
      </c>
      <c r="E329" s="142">
        <v>23.48</v>
      </c>
      <c r="F329" s="143">
        <v>0.39200000000000002</v>
      </c>
      <c r="G329" s="144">
        <f t="shared" si="4"/>
        <v>2452329.36</v>
      </c>
      <c r="J329" s="42"/>
      <c r="P329" s="18"/>
    </row>
    <row r="330" spans="1:16" x14ac:dyDescent="0.3">
      <c r="A330" s="139">
        <v>313</v>
      </c>
      <c r="B330" s="140">
        <v>7862.33</v>
      </c>
      <c r="C330" s="140">
        <v>200.83799999999999</v>
      </c>
      <c r="D330" s="141">
        <v>1.579</v>
      </c>
      <c r="E330" s="142">
        <v>23.44</v>
      </c>
      <c r="F330" s="143">
        <v>0.39400000000000002</v>
      </c>
      <c r="G330" s="144">
        <f t="shared" si="4"/>
        <v>2460909.29</v>
      </c>
      <c r="J330" s="42"/>
      <c r="P330" s="18"/>
    </row>
    <row r="331" spans="1:16" x14ac:dyDescent="0.3">
      <c r="A331" s="139">
        <v>314</v>
      </c>
      <c r="B331" s="140">
        <v>7843.9260000000004</v>
      </c>
      <c r="C331" s="140">
        <v>199.05199999999999</v>
      </c>
      <c r="D331" s="141">
        <v>1.5609999999999999</v>
      </c>
      <c r="E331" s="142">
        <v>23.66</v>
      </c>
      <c r="F331" s="143">
        <v>0.39700000000000002</v>
      </c>
      <c r="G331" s="144">
        <f t="shared" si="4"/>
        <v>2462992.764</v>
      </c>
      <c r="J331" s="42"/>
      <c r="P331" s="18"/>
    </row>
    <row r="332" spans="1:16" x14ac:dyDescent="0.3">
      <c r="A332" s="139">
        <v>315</v>
      </c>
      <c r="B332" s="140">
        <v>7846.799</v>
      </c>
      <c r="C332" s="140">
        <v>199.85900000000001</v>
      </c>
      <c r="D332" s="141">
        <v>1.5680000000000001</v>
      </c>
      <c r="E332" s="142">
        <v>23.78</v>
      </c>
      <c r="F332" s="143">
        <v>0.39600000000000002</v>
      </c>
      <c r="G332" s="144">
        <f t="shared" si="4"/>
        <v>2471741.6850000001</v>
      </c>
      <c r="J332" s="42"/>
      <c r="P332" s="18"/>
    </row>
    <row r="333" spans="1:16" x14ac:dyDescent="0.3">
      <c r="A333" s="139">
        <v>316</v>
      </c>
      <c r="B333" s="140">
        <v>7821.8760000000002</v>
      </c>
      <c r="C333" s="140">
        <v>199.744</v>
      </c>
      <c r="D333" s="141">
        <v>1.5620000000000001</v>
      </c>
      <c r="E333" s="142">
        <v>24.32</v>
      </c>
      <c r="F333" s="143">
        <v>0.40600000000000003</v>
      </c>
      <c r="G333" s="144">
        <f t="shared" si="4"/>
        <v>2471712.8160000001</v>
      </c>
      <c r="J333" s="42"/>
      <c r="P333" s="18"/>
    </row>
    <row r="334" spans="1:16" x14ac:dyDescent="0.3">
      <c r="A334" s="139">
        <v>317</v>
      </c>
      <c r="B334" s="140">
        <v>7866.9369999999999</v>
      </c>
      <c r="C334" s="140">
        <v>200.666</v>
      </c>
      <c r="D334" s="141">
        <v>1.579</v>
      </c>
      <c r="E334" s="142">
        <v>23.97</v>
      </c>
      <c r="F334" s="143">
        <v>0.4</v>
      </c>
      <c r="G334" s="144">
        <f t="shared" si="4"/>
        <v>2493819.0290000001</v>
      </c>
      <c r="J334" s="42"/>
      <c r="P334" s="18"/>
    </row>
    <row r="335" spans="1:16" x14ac:dyDescent="0.3">
      <c r="A335" s="139">
        <v>318</v>
      </c>
      <c r="B335" s="140">
        <v>7856.7619999999997</v>
      </c>
      <c r="C335" s="140">
        <v>200.435</v>
      </c>
      <c r="D335" s="141">
        <v>1.575</v>
      </c>
      <c r="E335" s="142">
        <v>24.08</v>
      </c>
      <c r="F335" s="143">
        <v>0.40600000000000003</v>
      </c>
      <c r="G335" s="144">
        <f t="shared" si="4"/>
        <v>2498450.3160000001</v>
      </c>
      <c r="J335" s="42"/>
      <c r="P335" s="18"/>
    </row>
    <row r="336" spans="1:16" x14ac:dyDescent="0.3">
      <c r="A336" s="139">
        <v>319</v>
      </c>
      <c r="B336" s="140">
        <v>7845.4440000000004</v>
      </c>
      <c r="C336" s="140">
        <v>201.12700000000001</v>
      </c>
      <c r="D336" s="141">
        <v>1.5780000000000001</v>
      </c>
      <c r="E336" s="142">
        <v>23.95</v>
      </c>
      <c r="F336" s="143">
        <v>0.40400000000000003</v>
      </c>
      <c r="G336" s="144">
        <f t="shared" si="4"/>
        <v>2502696.6359999999</v>
      </c>
      <c r="J336" s="42"/>
      <c r="P336" s="18"/>
    </row>
    <row r="337" spans="1:16" x14ac:dyDescent="0.3">
      <c r="A337" s="139">
        <v>320</v>
      </c>
      <c r="B337" s="140">
        <v>7854.076</v>
      </c>
      <c r="C337" s="140">
        <v>199.97399999999999</v>
      </c>
      <c r="D337" s="141">
        <v>1.571</v>
      </c>
      <c r="E337" s="142">
        <v>24.5</v>
      </c>
      <c r="F337" s="143">
        <v>0.41099999999999998</v>
      </c>
      <c r="G337" s="144">
        <f t="shared" si="4"/>
        <v>2513304.3199999998</v>
      </c>
      <c r="J337" s="42"/>
      <c r="P337" s="18"/>
    </row>
    <row r="338" spans="1:16" x14ac:dyDescent="0.3">
      <c r="A338" s="139">
        <v>321</v>
      </c>
      <c r="B338" s="140">
        <v>7804.6980000000003</v>
      </c>
      <c r="C338" s="140">
        <v>201.06899999999999</v>
      </c>
      <c r="D338" s="141">
        <v>1.569</v>
      </c>
      <c r="E338" s="142">
        <v>23.99</v>
      </c>
      <c r="F338" s="143">
        <v>0.40400000000000003</v>
      </c>
      <c r="G338" s="144">
        <f t="shared" si="4"/>
        <v>2505308.0580000002</v>
      </c>
      <c r="J338" s="42"/>
      <c r="P338" s="18"/>
    </row>
    <row r="339" spans="1:16" x14ac:dyDescent="0.3">
      <c r="A339" s="139">
        <v>322</v>
      </c>
      <c r="B339" s="140">
        <v>7835.6319999999996</v>
      </c>
      <c r="C339" s="140">
        <v>198.36</v>
      </c>
      <c r="D339" s="141">
        <v>1.554</v>
      </c>
      <c r="E339" s="142">
        <v>23.84</v>
      </c>
      <c r="F339" s="143">
        <v>0.39600000000000002</v>
      </c>
      <c r="G339" s="144">
        <f t="shared" ref="G339:G402" si="5">B339*A339</f>
        <v>2523073.5039999997</v>
      </c>
      <c r="J339" s="42"/>
      <c r="P339" s="18"/>
    </row>
    <row r="340" spans="1:16" x14ac:dyDescent="0.3">
      <c r="A340" s="139">
        <v>323</v>
      </c>
      <c r="B340" s="140">
        <v>7836.4639999999999</v>
      </c>
      <c r="C340" s="140">
        <v>199.45500000000001</v>
      </c>
      <c r="D340" s="141">
        <v>1.5629999999999999</v>
      </c>
      <c r="E340" s="142">
        <v>23.86</v>
      </c>
      <c r="F340" s="143">
        <v>0.39400000000000002</v>
      </c>
      <c r="G340" s="144">
        <f t="shared" si="5"/>
        <v>2531177.872</v>
      </c>
      <c r="J340" s="42"/>
      <c r="P340" s="18"/>
    </row>
    <row r="341" spans="1:16" x14ac:dyDescent="0.3">
      <c r="A341" s="139">
        <v>324</v>
      </c>
      <c r="B341" s="140">
        <v>7803.0789999999997</v>
      </c>
      <c r="C341" s="140">
        <v>201.12700000000001</v>
      </c>
      <c r="D341" s="141">
        <v>1.569</v>
      </c>
      <c r="E341" s="142">
        <v>24.07</v>
      </c>
      <c r="F341" s="143">
        <v>0.40300000000000002</v>
      </c>
      <c r="G341" s="144">
        <f t="shared" si="5"/>
        <v>2528197.5959999999</v>
      </c>
      <c r="J341" s="42"/>
      <c r="P341" s="18"/>
    </row>
    <row r="342" spans="1:16" x14ac:dyDescent="0.3">
      <c r="A342" s="139">
        <v>325</v>
      </c>
      <c r="B342" s="140">
        <v>7836.6660000000002</v>
      </c>
      <c r="C342" s="140">
        <v>199.571</v>
      </c>
      <c r="D342" s="141">
        <v>1.5640000000000001</v>
      </c>
      <c r="E342" s="142">
        <v>23.62</v>
      </c>
      <c r="F342" s="143">
        <v>0.39500000000000002</v>
      </c>
      <c r="G342" s="144">
        <f t="shared" si="5"/>
        <v>2546916.4500000002</v>
      </c>
      <c r="J342" s="42"/>
      <c r="P342" s="18"/>
    </row>
    <row r="343" spans="1:16" x14ac:dyDescent="0.3">
      <c r="A343" s="139">
        <v>326</v>
      </c>
      <c r="B343" s="140">
        <v>7771.1189999999997</v>
      </c>
      <c r="C343" s="140">
        <v>201.184</v>
      </c>
      <c r="D343" s="141">
        <v>1.5629999999999999</v>
      </c>
      <c r="E343" s="142">
        <v>24.11</v>
      </c>
      <c r="F343" s="143">
        <v>0.40400000000000003</v>
      </c>
      <c r="G343" s="144">
        <f t="shared" si="5"/>
        <v>2533384.7939999998</v>
      </c>
      <c r="J343" s="42"/>
      <c r="P343" s="18"/>
    </row>
    <row r="344" spans="1:16" x14ac:dyDescent="0.3">
      <c r="A344" s="139">
        <v>327</v>
      </c>
      <c r="B344" s="140">
        <v>7789.8959999999997</v>
      </c>
      <c r="C344" s="140">
        <v>199.45500000000001</v>
      </c>
      <c r="D344" s="141">
        <v>1.554</v>
      </c>
      <c r="E344" s="142">
        <v>24.39</v>
      </c>
      <c r="F344" s="143">
        <v>0.40500000000000003</v>
      </c>
      <c r="G344" s="144">
        <f t="shared" si="5"/>
        <v>2547295.9920000001</v>
      </c>
      <c r="J344" s="42"/>
      <c r="P344" s="18"/>
    </row>
    <row r="345" spans="1:16" x14ac:dyDescent="0.3">
      <c r="A345" s="139">
        <v>328</v>
      </c>
      <c r="B345" s="140">
        <v>7849.7110000000002</v>
      </c>
      <c r="C345" s="140">
        <v>198.821</v>
      </c>
      <c r="D345" s="141">
        <v>1.5609999999999999</v>
      </c>
      <c r="E345" s="142">
        <v>24.66</v>
      </c>
      <c r="F345" s="143">
        <v>0.40500000000000003</v>
      </c>
      <c r="G345" s="144">
        <f t="shared" si="5"/>
        <v>2574705.2080000001</v>
      </c>
      <c r="J345" s="42"/>
      <c r="P345" s="18"/>
    </row>
    <row r="346" spans="1:16" x14ac:dyDescent="0.3">
      <c r="A346" s="139">
        <v>329</v>
      </c>
      <c r="B346" s="140">
        <v>7887.7619999999997</v>
      </c>
      <c r="C346" s="140">
        <v>199.11</v>
      </c>
      <c r="D346" s="141">
        <v>1.571</v>
      </c>
      <c r="E346" s="142">
        <v>23.94</v>
      </c>
      <c r="F346" s="143">
        <v>0.39700000000000002</v>
      </c>
      <c r="G346" s="144">
        <f t="shared" si="5"/>
        <v>2595073.6979999999</v>
      </c>
      <c r="J346" s="42"/>
      <c r="P346" s="18"/>
    </row>
    <row r="347" spans="1:16" x14ac:dyDescent="0.3">
      <c r="A347" s="139">
        <v>330</v>
      </c>
      <c r="B347" s="140">
        <v>7877.5780000000004</v>
      </c>
      <c r="C347" s="140">
        <v>199.167</v>
      </c>
      <c r="D347" s="141">
        <v>1.569</v>
      </c>
      <c r="E347" s="142">
        <v>24.23</v>
      </c>
      <c r="F347" s="143">
        <v>0.40400000000000003</v>
      </c>
      <c r="G347" s="144">
        <f t="shared" si="5"/>
        <v>2599600.7400000002</v>
      </c>
      <c r="J347" s="42"/>
      <c r="P347" s="18"/>
    </row>
    <row r="348" spans="1:16" x14ac:dyDescent="0.3">
      <c r="A348" s="139">
        <v>331</v>
      </c>
      <c r="B348" s="140">
        <v>7848.0069999999996</v>
      </c>
      <c r="C348" s="140">
        <v>201.184</v>
      </c>
      <c r="D348" s="141">
        <v>1.579</v>
      </c>
      <c r="E348" s="142">
        <v>24.14</v>
      </c>
      <c r="F348" s="143">
        <v>0.40600000000000003</v>
      </c>
      <c r="G348" s="144">
        <f t="shared" si="5"/>
        <v>2597690.3169999998</v>
      </c>
      <c r="J348" s="42"/>
      <c r="P348" s="18"/>
    </row>
    <row r="349" spans="1:16" x14ac:dyDescent="0.3">
      <c r="A349" s="139">
        <v>332</v>
      </c>
      <c r="B349" s="140">
        <v>7794.674</v>
      </c>
      <c r="C349" s="140">
        <v>201.53</v>
      </c>
      <c r="D349" s="141">
        <v>1.571</v>
      </c>
      <c r="E349" s="142">
        <v>24.81</v>
      </c>
      <c r="F349" s="143">
        <v>0.42</v>
      </c>
      <c r="G349" s="144">
        <f t="shared" si="5"/>
        <v>2587831.7680000002</v>
      </c>
      <c r="J349" s="42"/>
      <c r="P349" s="18"/>
    </row>
    <row r="350" spans="1:16" x14ac:dyDescent="0.3">
      <c r="A350" s="139">
        <v>333</v>
      </c>
      <c r="B350" s="140">
        <v>7841.3639999999996</v>
      </c>
      <c r="C350" s="140">
        <v>200.83799999999999</v>
      </c>
      <c r="D350" s="141">
        <v>1.575</v>
      </c>
      <c r="E350" s="142">
        <v>24.76</v>
      </c>
      <c r="F350" s="143">
        <v>0.41499999999999998</v>
      </c>
      <c r="G350" s="144">
        <f t="shared" si="5"/>
        <v>2611174.2119999998</v>
      </c>
      <c r="J350" s="42"/>
      <c r="P350" s="18"/>
    </row>
    <row r="351" spans="1:16" x14ac:dyDescent="0.3">
      <c r="A351" s="139">
        <v>334</v>
      </c>
      <c r="B351" s="140">
        <v>7823.96</v>
      </c>
      <c r="C351" s="140">
        <v>201.24199999999999</v>
      </c>
      <c r="D351" s="141">
        <v>1.575</v>
      </c>
      <c r="E351" s="142">
        <v>24.38</v>
      </c>
      <c r="F351" s="143">
        <v>0.41099999999999998</v>
      </c>
      <c r="G351" s="144">
        <f t="shared" si="5"/>
        <v>2613202.64</v>
      </c>
      <c r="J351" s="42"/>
    </row>
    <row r="352" spans="1:16" x14ac:dyDescent="0.3">
      <c r="A352" s="139">
        <v>335</v>
      </c>
      <c r="B352" s="140">
        <v>7810.5680000000002</v>
      </c>
      <c r="C352" s="140">
        <v>200.666</v>
      </c>
      <c r="D352" s="141">
        <v>1.5669999999999999</v>
      </c>
      <c r="E352" s="142">
        <v>24.55</v>
      </c>
      <c r="F352" s="143">
        <v>0.41299999999999998</v>
      </c>
      <c r="G352" s="144">
        <f t="shared" si="5"/>
        <v>2616540.2800000003</v>
      </c>
      <c r="J352" s="42"/>
    </row>
    <row r="353" spans="1:10" x14ac:dyDescent="0.3">
      <c r="A353" s="139">
        <v>336</v>
      </c>
      <c r="B353" s="140">
        <v>7892.1469999999999</v>
      </c>
      <c r="C353" s="140">
        <v>200.14699999999999</v>
      </c>
      <c r="D353" s="141">
        <v>1.58</v>
      </c>
      <c r="E353" s="142">
        <v>24.87</v>
      </c>
      <c r="F353" s="143">
        <v>0.41499999999999998</v>
      </c>
      <c r="G353" s="144">
        <f t="shared" si="5"/>
        <v>2651761.392</v>
      </c>
      <c r="J353" s="42"/>
    </row>
    <row r="354" spans="1:10" x14ac:dyDescent="0.3">
      <c r="A354" s="139">
        <v>337</v>
      </c>
      <c r="B354" s="140">
        <v>7847.4030000000002</v>
      </c>
      <c r="C354" s="140">
        <v>201.011</v>
      </c>
      <c r="D354" s="141">
        <v>1.577</v>
      </c>
      <c r="E354" s="142">
        <v>24.6</v>
      </c>
      <c r="F354" s="143">
        <v>0.41599999999999998</v>
      </c>
      <c r="G354" s="144">
        <f t="shared" si="5"/>
        <v>2644574.8110000002</v>
      </c>
      <c r="J354" s="42"/>
    </row>
    <row r="355" spans="1:10" x14ac:dyDescent="0.3">
      <c r="A355" s="139">
        <v>338</v>
      </c>
      <c r="B355" s="140">
        <v>7876.4930000000004</v>
      </c>
      <c r="C355" s="140">
        <v>200.20500000000001</v>
      </c>
      <c r="D355" s="141">
        <v>1.577</v>
      </c>
      <c r="E355" s="142">
        <v>24.17</v>
      </c>
      <c r="F355" s="143">
        <v>0.40699999999999997</v>
      </c>
      <c r="G355" s="144">
        <f t="shared" si="5"/>
        <v>2662254.6340000001</v>
      </c>
      <c r="J355" s="42"/>
    </row>
    <row r="356" spans="1:10" x14ac:dyDescent="0.3">
      <c r="A356" s="139">
        <v>339</v>
      </c>
      <c r="B356" s="140">
        <v>7835.4790000000003</v>
      </c>
      <c r="C356" s="140">
        <v>201.47200000000001</v>
      </c>
      <c r="D356" s="141">
        <v>1.579</v>
      </c>
      <c r="E356" s="142">
        <v>23.58</v>
      </c>
      <c r="F356" s="143">
        <v>0.4</v>
      </c>
      <c r="G356" s="144">
        <f t="shared" si="5"/>
        <v>2656227.3810000001</v>
      </c>
      <c r="J356" s="42"/>
    </row>
    <row r="357" spans="1:10" x14ac:dyDescent="0.3">
      <c r="A357" s="139">
        <v>341</v>
      </c>
      <c r="B357" s="140">
        <v>7840.6729999999998</v>
      </c>
      <c r="C357" s="140">
        <v>200.089</v>
      </c>
      <c r="D357" s="141">
        <v>1.569</v>
      </c>
      <c r="E357" s="142">
        <v>24.14</v>
      </c>
      <c r="F357" s="143">
        <v>0.40600000000000003</v>
      </c>
      <c r="G357" s="144">
        <f t="shared" si="5"/>
        <v>2673669.4929999998</v>
      </c>
      <c r="J357" s="42"/>
    </row>
    <row r="358" spans="1:10" x14ac:dyDescent="0.3">
      <c r="A358" s="145">
        <v>343</v>
      </c>
      <c r="B358" s="142">
        <v>7857.2</v>
      </c>
      <c r="C358" s="142">
        <v>200.37700000000001</v>
      </c>
      <c r="D358" s="143">
        <v>1.5740000000000001</v>
      </c>
      <c r="E358" s="142">
        <v>23.85</v>
      </c>
      <c r="F358" s="143">
        <v>0.4</v>
      </c>
      <c r="G358" s="144">
        <f t="shared" si="5"/>
        <v>2695019.6</v>
      </c>
      <c r="J358" s="42"/>
    </row>
    <row r="359" spans="1:10" x14ac:dyDescent="0.3">
      <c r="A359" s="139">
        <v>344</v>
      </c>
      <c r="B359" s="140">
        <v>7835.1620000000003</v>
      </c>
      <c r="C359" s="140">
        <v>200.89599999999999</v>
      </c>
      <c r="D359" s="141">
        <v>1.5740000000000001</v>
      </c>
      <c r="E359" s="142">
        <v>24.04</v>
      </c>
      <c r="F359" s="143">
        <v>0.40500000000000003</v>
      </c>
      <c r="G359" s="144">
        <f t="shared" si="5"/>
        <v>2695295.7280000001</v>
      </c>
      <c r="J359" s="42"/>
    </row>
    <row r="360" spans="1:10" x14ac:dyDescent="0.3">
      <c r="A360" s="139">
        <v>346</v>
      </c>
      <c r="B360" s="140">
        <v>7808.2569999999996</v>
      </c>
      <c r="C360" s="140">
        <v>199.45500000000001</v>
      </c>
      <c r="D360" s="141">
        <v>1.5569999999999999</v>
      </c>
      <c r="E360" s="142">
        <v>23.31</v>
      </c>
      <c r="F360" s="143">
        <v>0.39100000000000001</v>
      </c>
      <c r="G360" s="144">
        <f t="shared" si="5"/>
        <v>2701656.9219999998</v>
      </c>
      <c r="J360" s="42"/>
    </row>
    <row r="361" spans="1:10" x14ac:dyDescent="0.3">
      <c r="A361" s="139">
        <v>348</v>
      </c>
      <c r="B361" s="140">
        <v>7797.4880000000003</v>
      </c>
      <c r="C361" s="140">
        <v>198.76400000000001</v>
      </c>
      <c r="D361" s="141">
        <v>1.55</v>
      </c>
      <c r="E361" s="142">
        <v>23.21</v>
      </c>
      <c r="F361" s="143">
        <v>0.38400000000000001</v>
      </c>
      <c r="G361" s="144">
        <f t="shared" si="5"/>
        <v>2713525.824</v>
      </c>
      <c r="J361" s="42"/>
    </row>
    <row r="362" spans="1:10" x14ac:dyDescent="0.3">
      <c r="A362" s="139">
        <v>350</v>
      </c>
      <c r="B362" s="140">
        <v>7821.7529999999997</v>
      </c>
      <c r="C362" s="140">
        <v>199.34</v>
      </c>
      <c r="D362" s="141">
        <v>1.5589999999999999</v>
      </c>
      <c r="E362" s="142">
        <v>23.57</v>
      </c>
      <c r="F362" s="143">
        <v>0.38900000000000001</v>
      </c>
      <c r="G362" s="144">
        <f t="shared" si="5"/>
        <v>2737613.55</v>
      </c>
      <c r="J362" s="42"/>
    </row>
    <row r="363" spans="1:10" x14ac:dyDescent="0.3">
      <c r="A363" s="139">
        <v>352</v>
      </c>
      <c r="B363" s="140">
        <v>7805.4229999999998</v>
      </c>
      <c r="C363" s="140">
        <v>199.744</v>
      </c>
      <c r="D363" s="141">
        <v>1.5589999999999999</v>
      </c>
      <c r="E363" s="142">
        <v>23.51</v>
      </c>
      <c r="F363" s="143">
        <v>0.39100000000000001</v>
      </c>
      <c r="G363" s="144">
        <f t="shared" si="5"/>
        <v>2747508.8959999997</v>
      </c>
      <c r="J363" s="42"/>
    </row>
    <row r="364" spans="1:10" x14ac:dyDescent="0.3">
      <c r="A364" s="139">
        <v>353</v>
      </c>
      <c r="B364" s="140">
        <v>7807.6760000000004</v>
      </c>
      <c r="C364" s="140">
        <v>199.11</v>
      </c>
      <c r="D364" s="141">
        <v>1.5549999999999999</v>
      </c>
      <c r="E364" s="142">
        <v>23.23</v>
      </c>
      <c r="F364" s="143">
        <v>0.38500000000000001</v>
      </c>
      <c r="G364" s="144">
        <f t="shared" si="5"/>
        <v>2756109.628</v>
      </c>
      <c r="J364" s="42"/>
    </row>
    <row r="365" spans="1:10" x14ac:dyDescent="0.3">
      <c r="A365" s="139">
        <v>355</v>
      </c>
      <c r="B365" s="140">
        <v>7831.0349999999999</v>
      </c>
      <c r="C365" s="140">
        <v>199.45500000000001</v>
      </c>
      <c r="D365" s="141">
        <v>1.5620000000000001</v>
      </c>
      <c r="E365" s="142">
        <v>24.02</v>
      </c>
      <c r="F365" s="143">
        <v>0.39700000000000002</v>
      </c>
      <c r="G365" s="144">
        <f t="shared" si="5"/>
        <v>2780017.4249999998</v>
      </c>
      <c r="J365" s="42"/>
    </row>
    <row r="366" spans="1:10" x14ac:dyDescent="0.3">
      <c r="A366" s="139">
        <v>357</v>
      </c>
      <c r="B366" s="140">
        <v>7796.0990000000002</v>
      </c>
      <c r="C366" s="140">
        <v>199.80099999999999</v>
      </c>
      <c r="D366" s="141">
        <v>1.5580000000000001</v>
      </c>
      <c r="E366" s="142">
        <v>23.86</v>
      </c>
      <c r="F366" s="143">
        <v>0.39700000000000002</v>
      </c>
      <c r="G366" s="144">
        <f t="shared" si="5"/>
        <v>2783207.3429999999</v>
      </c>
      <c r="J366" s="42"/>
    </row>
    <row r="367" spans="1:10" x14ac:dyDescent="0.3">
      <c r="A367" s="139">
        <v>359</v>
      </c>
      <c r="B367" s="140">
        <v>7784.3230000000003</v>
      </c>
      <c r="C367" s="140">
        <v>201.184</v>
      </c>
      <c r="D367" s="141">
        <v>1.5660000000000001</v>
      </c>
      <c r="E367" s="142">
        <v>24.09</v>
      </c>
      <c r="F367" s="143">
        <v>0.40200000000000002</v>
      </c>
      <c r="G367" s="144">
        <f t="shared" si="5"/>
        <v>2794571.9569999999</v>
      </c>
      <c r="J367" s="42"/>
    </row>
    <row r="368" spans="1:10" x14ac:dyDescent="0.3">
      <c r="A368" s="139">
        <v>361</v>
      </c>
      <c r="B368" s="140">
        <v>7795.7780000000002</v>
      </c>
      <c r="C368" s="140">
        <v>200.14699999999999</v>
      </c>
      <c r="D368" s="141">
        <v>1.56</v>
      </c>
      <c r="E368" s="142">
        <v>23.44</v>
      </c>
      <c r="F368" s="143">
        <v>0.39200000000000002</v>
      </c>
      <c r="G368" s="144">
        <f t="shared" si="5"/>
        <v>2814275.858</v>
      </c>
      <c r="J368" s="42"/>
    </row>
    <row r="369" spans="1:10" x14ac:dyDescent="0.3">
      <c r="A369" s="139">
        <v>363</v>
      </c>
      <c r="B369" s="140">
        <v>7818.5609999999997</v>
      </c>
      <c r="C369" s="140">
        <v>199.916</v>
      </c>
      <c r="D369" s="141">
        <v>1.5629999999999999</v>
      </c>
      <c r="E369" s="142">
        <v>23.88</v>
      </c>
      <c r="F369" s="143">
        <v>0.39700000000000002</v>
      </c>
      <c r="G369" s="144">
        <f t="shared" si="5"/>
        <v>2838137.6429999997</v>
      </c>
      <c r="J369" s="42"/>
    </row>
    <row r="370" spans="1:10" x14ac:dyDescent="0.3">
      <c r="A370" s="139">
        <v>364</v>
      </c>
      <c r="B370" s="140">
        <v>7785.5029999999997</v>
      </c>
      <c r="C370" s="140">
        <v>200.666</v>
      </c>
      <c r="D370" s="141">
        <v>1.5620000000000001</v>
      </c>
      <c r="E370" s="142">
        <v>23.81</v>
      </c>
      <c r="F370" s="143">
        <v>0.39800000000000002</v>
      </c>
      <c r="G370" s="144">
        <f t="shared" si="5"/>
        <v>2833923.0919999997</v>
      </c>
      <c r="J370" s="42"/>
    </row>
    <row r="371" spans="1:10" x14ac:dyDescent="0.3">
      <c r="A371" s="139">
        <v>366</v>
      </c>
      <c r="B371" s="140">
        <v>7781.9350000000004</v>
      </c>
      <c r="C371" s="140">
        <v>201.64500000000001</v>
      </c>
      <c r="D371" s="141">
        <v>1.569</v>
      </c>
      <c r="E371" s="142">
        <v>23.93</v>
      </c>
      <c r="F371" s="143">
        <v>0.40200000000000002</v>
      </c>
      <c r="G371" s="144">
        <f t="shared" si="5"/>
        <v>2848188.21</v>
      </c>
      <c r="J371" s="42"/>
    </row>
    <row r="372" spans="1:10" x14ac:dyDescent="0.3">
      <c r="A372" s="139">
        <v>368</v>
      </c>
      <c r="B372" s="140">
        <v>7791.6719999999996</v>
      </c>
      <c r="C372" s="140">
        <v>199.916</v>
      </c>
      <c r="D372" s="141">
        <v>1.5580000000000001</v>
      </c>
      <c r="E372" s="142">
        <v>23.48</v>
      </c>
      <c r="F372" s="143">
        <v>0.39300000000000002</v>
      </c>
      <c r="G372" s="144">
        <f t="shared" si="5"/>
        <v>2867335.2959999996</v>
      </c>
      <c r="J372" s="42"/>
    </row>
    <row r="373" spans="1:10" x14ac:dyDescent="0.3">
      <c r="A373" s="139">
        <v>370</v>
      </c>
      <c r="B373" s="140">
        <v>7816.1549999999997</v>
      </c>
      <c r="C373" s="140">
        <v>199.571</v>
      </c>
      <c r="D373" s="141">
        <v>1.56</v>
      </c>
      <c r="E373" s="142">
        <v>23.58</v>
      </c>
      <c r="F373" s="143">
        <v>0.39100000000000001</v>
      </c>
      <c r="G373" s="144">
        <f t="shared" si="5"/>
        <v>2891977.35</v>
      </c>
      <c r="J373" s="42"/>
    </row>
    <row r="374" spans="1:10" x14ac:dyDescent="0.3">
      <c r="A374" s="139">
        <v>372</v>
      </c>
      <c r="B374" s="140">
        <v>7763.46</v>
      </c>
      <c r="C374" s="140">
        <v>199.97399999999999</v>
      </c>
      <c r="D374" s="141">
        <v>1.552</v>
      </c>
      <c r="E374" s="142">
        <v>23.97</v>
      </c>
      <c r="F374" s="143">
        <v>0.39900000000000002</v>
      </c>
      <c r="G374" s="144">
        <f t="shared" si="5"/>
        <v>2888007.12</v>
      </c>
      <c r="J374" s="42"/>
    </row>
    <row r="375" spans="1:10" x14ac:dyDescent="0.3">
      <c r="A375" s="139">
        <v>374</v>
      </c>
      <c r="B375" s="140">
        <v>7806.7979999999998</v>
      </c>
      <c r="C375" s="140">
        <v>199.97399999999999</v>
      </c>
      <c r="D375" s="141">
        <v>1.5609999999999999</v>
      </c>
      <c r="E375" s="142">
        <v>24.43</v>
      </c>
      <c r="F375" s="143">
        <v>0.40400000000000003</v>
      </c>
      <c r="G375" s="144">
        <f t="shared" si="5"/>
        <v>2919742.452</v>
      </c>
      <c r="J375" s="42"/>
    </row>
    <row r="376" spans="1:10" x14ac:dyDescent="0.3">
      <c r="A376" s="139">
        <v>376</v>
      </c>
      <c r="B376" s="140">
        <v>7787.0950000000003</v>
      </c>
      <c r="C376" s="140">
        <v>200.49299999999999</v>
      </c>
      <c r="D376" s="141">
        <v>1.5609999999999999</v>
      </c>
      <c r="E376" s="142">
        <v>23.61</v>
      </c>
      <c r="F376" s="143">
        <v>0.39400000000000002</v>
      </c>
      <c r="G376" s="144">
        <f t="shared" si="5"/>
        <v>2927947.72</v>
      </c>
      <c r="J376" s="42"/>
    </row>
    <row r="377" spans="1:10" x14ac:dyDescent="0.3">
      <c r="A377" s="139">
        <v>378</v>
      </c>
      <c r="B377" s="140">
        <v>7796.5379999999996</v>
      </c>
      <c r="C377" s="140">
        <v>200.83799999999999</v>
      </c>
      <c r="D377" s="141">
        <v>1.5660000000000001</v>
      </c>
      <c r="E377" s="142">
        <v>23.94</v>
      </c>
      <c r="F377" s="143">
        <v>0.4</v>
      </c>
      <c r="G377" s="144">
        <f t="shared" si="5"/>
        <v>2947091.3640000001</v>
      </c>
      <c r="J377" s="42"/>
    </row>
    <row r="378" spans="1:10" x14ac:dyDescent="0.3">
      <c r="A378" s="139">
        <v>380</v>
      </c>
      <c r="B378" s="140">
        <v>7770.5510000000004</v>
      </c>
      <c r="C378" s="140">
        <v>200.95400000000001</v>
      </c>
      <c r="D378" s="141">
        <v>1.5620000000000001</v>
      </c>
      <c r="E378" s="142">
        <v>24.18</v>
      </c>
      <c r="F378" s="143">
        <v>0.40500000000000003</v>
      </c>
      <c r="G378" s="144">
        <f t="shared" si="5"/>
        <v>2952809.3800000004</v>
      </c>
      <c r="J378" s="42"/>
    </row>
    <row r="379" spans="1:10" x14ac:dyDescent="0.3">
      <c r="A379" s="139">
        <v>382</v>
      </c>
      <c r="B379" s="140">
        <v>7750.2790000000005</v>
      </c>
      <c r="C379" s="140">
        <v>201.58799999999999</v>
      </c>
      <c r="D379" s="141">
        <v>1.5620000000000001</v>
      </c>
      <c r="E379" s="142">
        <v>24.31</v>
      </c>
      <c r="F379" s="143">
        <v>0.40699999999999997</v>
      </c>
      <c r="G379" s="144">
        <f t="shared" si="5"/>
        <v>2960606.5780000002</v>
      </c>
      <c r="J379" s="42"/>
    </row>
    <row r="380" spans="1:10" x14ac:dyDescent="0.3">
      <c r="A380" s="139">
        <v>384</v>
      </c>
      <c r="B380" s="140">
        <v>7797.4690000000001</v>
      </c>
      <c r="C380" s="140">
        <v>199.744</v>
      </c>
      <c r="D380" s="141">
        <v>1.5569999999999999</v>
      </c>
      <c r="E380" s="142">
        <v>24.95</v>
      </c>
      <c r="F380" s="143">
        <v>0.41399999999999998</v>
      </c>
      <c r="G380" s="144">
        <f t="shared" si="5"/>
        <v>2994228.0959999999</v>
      </c>
      <c r="J380" s="42"/>
    </row>
    <row r="381" spans="1:10" x14ac:dyDescent="0.3">
      <c r="A381" s="139">
        <v>386</v>
      </c>
      <c r="B381" s="140">
        <v>7768.9520000000002</v>
      </c>
      <c r="C381" s="140">
        <v>200.608</v>
      </c>
      <c r="D381" s="141">
        <v>1.5589999999999999</v>
      </c>
      <c r="E381" s="142">
        <v>23.57</v>
      </c>
      <c r="F381" s="143">
        <v>0.39300000000000002</v>
      </c>
      <c r="G381" s="144">
        <f t="shared" si="5"/>
        <v>2998815.4720000001</v>
      </c>
      <c r="J381" s="42"/>
    </row>
    <row r="382" spans="1:10" x14ac:dyDescent="0.3">
      <c r="A382" s="139">
        <v>388</v>
      </c>
      <c r="B382" s="140">
        <v>7805.1809999999996</v>
      </c>
      <c r="C382" s="140">
        <v>199.28200000000001</v>
      </c>
      <c r="D382" s="141">
        <v>1.5549999999999999</v>
      </c>
      <c r="E382" s="142">
        <v>24.83</v>
      </c>
      <c r="F382" s="143">
        <v>0.41</v>
      </c>
      <c r="G382" s="144">
        <f t="shared" si="5"/>
        <v>3028410.2279999997</v>
      </c>
      <c r="J382" s="42"/>
    </row>
    <row r="383" spans="1:10" x14ac:dyDescent="0.3">
      <c r="A383" s="139">
        <v>390</v>
      </c>
      <c r="B383" s="140">
        <v>7783.8059999999996</v>
      </c>
      <c r="C383" s="140">
        <v>200.37700000000001</v>
      </c>
      <c r="D383" s="141">
        <v>1.56</v>
      </c>
      <c r="E383" s="142">
        <v>24.33</v>
      </c>
      <c r="F383" s="143">
        <v>0.40400000000000003</v>
      </c>
      <c r="G383" s="144">
        <f t="shared" si="5"/>
        <v>3035684.34</v>
      </c>
      <c r="J383" s="42"/>
    </row>
    <row r="384" spans="1:10" x14ac:dyDescent="0.3">
      <c r="A384" s="139">
        <v>392</v>
      </c>
      <c r="B384" s="140">
        <v>7754.37</v>
      </c>
      <c r="C384" s="140">
        <v>200.435</v>
      </c>
      <c r="D384" s="141">
        <v>1.554</v>
      </c>
      <c r="E384" s="142">
        <v>24.26</v>
      </c>
      <c r="F384" s="143">
        <v>0.40400000000000003</v>
      </c>
      <c r="G384" s="144">
        <f t="shared" si="5"/>
        <v>3039713.04</v>
      </c>
      <c r="J384" s="42"/>
    </row>
    <row r="385" spans="1:10" x14ac:dyDescent="0.3">
      <c r="A385" s="139">
        <v>394</v>
      </c>
      <c r="B385" s="140">
        <v>7791.01</v>
      </c>
      <c r="C385" s="140">
        <v>199.744</v>
      </c>
      <c r="D385" s="141">
        <v>1.556</v>
      </c>
      <c r="E385" s="142">
        <v>24.22</v>
      </c>
      <c r="F385" s="143">
        <v>0.40100000000000002</v>
      </c>
      <c r="G385" s="144">
        <f t="shared" si="5"/>
        <v>3069657.94</v>
      </c>
      <c r="J385" s="42"/>
    </row>
    <row r="386" spans="1:10" x14ac:dyDescent="0.3">
      <c r="A386" s="139">
        <v>396</v>
      </c>
      <c r="B386" s="140">
        <v>7831.28</v>
      </c>
      <c r="C386" s="140">
        <v>198.53299999999999</v>
      </c>
      <c r="D386" s="141">
        <v>1.5549999999999999</v>
      </c>
      <c r="E386" s="142">
        <v>24.16</v>
      </c>
      <c r="F386" s="143">
        <v>0.39800000000000002</v>
      </c>
      <c r="G386" s="144">
        <f t="shared" si="5"/>
        <v>3101186.88</v>
      </c>
      <c r="J386" s="42"/>
    </row>
    <row r="387" spans="1:10" x14ac:dyDescent="0.3">
      <c r="A387" s="139">
        <v>398</v>
      </c>
      <c r="B387" s="140">
        <v>7750.83</v>
      </c>
      <c r="C387" s="140">
        <v>201.011</v>
      </c>
      <c r="D387" s="141">
        <v>1.5580000000000001</v>
      </c>
      <c r="E387" s="142">
        <v>24.07</v>
      </c>
      <c r="F387" s="143">
        <v>0.40100000000000002</v>
      </c>
      <c r="G387" s="144">
        <f t="shared" si="5"/>
        <v>3084830.34</v>
      </c>
      <c r="J387" s="42"/>
    </row>
    <row r="388" spans="1:10" x14ac:dyDescent="0.3">
      <c r="A388" s="139">
        <v>400</v>
      </c>
      <c r="B388" s="140">
        <v>7750.201</v>
      </c>
      <c r="C388" s="140">
        <v>200.20500000000001</v>
      </c>
      <c r="D388" s="141">
        <v>1.552</v>
      </c>
      <c r="E388" s="142">
        <v>23.47</v>
      </c>
      <c r="F388" s="143">
        <v>0.39100000000000001</v>
      </c>
      <c r="G388" s="144">
        <f t="shared" si="5"/>
        <v>3100080.4</v>
      </c>
      <c r="J388" s="42"/>
    </row>
    <row r="389" spans="1:10" x14ac:dyDescent="0.3">
      <c r="A389" s="139">
        <v>402</v>
      </c>
      <c r="B389" s="140">
        <v>7694.9939999999997</v>
      </c>
      <c r="C389" s="140">
        <v>199.916</v>
      </c>
      <c r="D389" s="141">
        <v>1.538</v>
      </c>
      <c r="E389" s="142">
        <v>24.42</v>
      </c>
      <c r="F389" s="143">
        <v>0.40300000000000002</v>
      </c>
      <c r="G389" s="144">
        <f t="shared" si="5"/>
        <v>3093387.588</v>
      </c>
      <c r="J389" s="42"/>
    </row>
    <row r="390" spans="1:10" x14ac:dyDescent="0.3">
      <c r="A390" s="139">
        <v>404</v>
      </c>
      <c r="B390" s="140">
        <v>7794.3779999999997</v>
      </c>
      <c r="C390" s="140">
        <v>198.70599999999999</v>
      </c>
      <c r="D390" s="141">
        <v>1.5489999999999999</v>
      </c>
      <c r="E390" s="142">
        <v>23.76</v>
      </c>
      <c r="F390" s="143">
        <v>0.38700000000000001</v>
      </c>
      <c r="G390" s="144">
        <f t="shared" si="5"/>
        <v>3148928.7119999998</v>
      </c>
      <c r="J390" s="42"/>
    </row>
    <row r="391" spans="1:10" x14ac:dyDescent="0.3">
      <c r="A391" s="139">
        <v>406</v>
      </c>
      <c r="B391" s="140">
        <v>7725.7209999999995</v>
      </c>
      <c r="C391" s="140">
        <v>201.47200000000001</v>
      </c>
      <c r="D391" s="141">
        <v>1.5569999999999999</v>
      </c>
      <c r="E391" s="142">
        <v>23.58</v>
      </c>
      <c r="F391" s="143">
        <v>0.39300000000000002</v>
      </c>
      <c r="G391" s="144">
        <f t="shared" si="5"/>
        <v>3136642.7259999998</v>
      </c>
      <c r="J391" s="42"/>
    </row>
    <row r="392" spans="1:10" x14ac:dyDescent="0.3">
      <c r="A392" s="139">
        <v>408</v>
      </c>
      <c r="B392" s="140">
        <v>7770.4960000000001</v>
      </c>
      <c r="C392" s="140">
        <v>199.45500000000001</v>
      </c>
      <c r="D392" s="141">
        <v>1.55</v>
      </c>
      <c r="E392" s="142">
        <v>24.01</v>
      </c>
      <c r="F392" s="143">
        <v>0.39700000000000002</v>
      </c>
      <c r="G392" s="144">
        <f t="shared" si="5"/>
        <v>3170362.3680000002</v>
      </c>
      <c r="J392" s="42"/>
    </row>
    <row r="393" spans="1:10" x14ac:dyDescent="0.3">
      <c r="A393" s="139">
        <v>410</v>
      </c>
      <c r="B393" s="140">
        <v>7770.3019999999997</v>
      </c>
      <c r="C393" s="140">
        <v>199.28200000000001</v>
      </c>
      <c r="D393" s="141">
        <v>1.548</v>
      </c>
      <c r="E393" s="142">
        <v>23.59</v>
      </c>
      <c r="F393" s="143">
        <v>0.38900000000000001</v>
      </c>
      <c r="G393" s="144">
        <f t="shared" si="5"/>
        <v>3185823.82</v>
      </c>
      <c r="J393" s="42"/>
    </row>
    <row r="394" spans="1:10" x14ac:dyDescent="0.3">
      <c r="A394" s="139">
        <v>412</v>
      </c>
      <c r="B394" s="140">
        <v>7782.799</v>
      </c>
      <c r="C394" s="140">
        <v>199.85900000000001</v>
      </c>
      <c r="D394" s="141">
        <v>1.5549999999999999</v>
      </c>
      <c r="E394" s="142">
        <v>24.17</v>
      </c>
      <c r="F394" s="143">
        <v>0.39800000000000002</v>
      </c>
      <c r="G394" s="144">
        <f t="shared" si="5"/>
        <v>3206513.1880000001</v>
      </c>
      <c r="J394" s="42"/>
    </row>
    <row r="395" spans="1:10" x14ac:dyDescent="0.3">
      <c r="A395" s="139">
        <v>414</v>
      </c>
      <c r="B395" s="140">
        <v>7767.2290000000003</v>
      </c>
      <c r="C395" s="140">
        <v>200.435</v>
      </c>
      <c r="D395" s="141">
        <v>1.5569999999999999</v>
      </c>
      <c r="E395" s="142">
        <v>24.18</v>
      </c>
      <c r="F395" s="143">
        <v>0.40200000000000002</v>
      </c>
      <c r="G395" s="144">
        <f t="shared" si="5"/>
        <v>3215632.8060000003</v>
      </c>
      <c r="J395" s="42"/>
    </row>
    <row r="396" spans="1:10" x14ac:dyDescent="0.3">
      <c r="A396" s="139">
        <v>416</v>
      </c>
      <c r="B396" s="140">
        <v>7760.2830000000004</v>
      </c>
      <c r="C396" s="140">
        <v>200.95400000000001</v>
      </c>
      <c r="D396" s="141">
        <v>1.5589999999999999</v>
      </c>
      <c r="E396" s="142">
        <v>23.73</v>
      </c>
      <c r="F396" s="143">
        <v>0.39600000000000002</v>
      </c>
      <c r="G396" s="144">
        <f t="shared" si="5"/>
        <v>3228277.7280000001</v>
      </c>
      <c r="J396" s="42"/>
    </row>
    <row r="397" spans="1:10" x14ac:dyDescent="0.3">
      <c r="A397" s="139">
        <v>419</v>
      </c>
      <c r="B397" s="140">
        <v>7698.076</v>
      </c>
      <c r="C397" s="140">
        <v>200.262</v>
      </c>
      <c r="D397" s="141">
        <v>1.542</v>
      </c>
      <c r="E397" s="142">
        <v>23.5</v>
      </c>
      <c r="F397" s="143">
        <v>0.39200000000000002</v>
      </c>
      <c r="G397" s="144">
        <f t="shared" si="5"/>
        <v>3225493.844</v>
      </c>
      <c r="J397" s="42"/>
    </row>
    <row r="398" spans="1:10" x14ac:dyDescent="0.3">
      <c r="A398" s="139">
        <v>421</v>
      </c>
      <c r="B398" s="140">
        <v>7743.0929999999998</v>
      </c>
      <c r="C398" s="140">
        <v>199.398</v>
      </c>
      <c r="D398" s="141">
        <v>1.544</v>
      </c>
      <c r="E398" s="142">
        <v>23.68</v>
      </c>
      <c r="F398" s="143">
        <v>0.38800000000000001</v>
      </c>
      <c r="G398" s="144">
        <f t="shared" si="5"/>
        <v>3259842.1529999999</v>
      </c>
      <c r="J398" s="42"/>
    </row>
    <row r="399" spans="1:10" x14ac:dyDescent="0.3">
      <c r="A399" s="139">
        <v>423</v>
      </c>
      <c r="B399" s="140">
        <v>7735.03</v>
      </c>
      <c r="C399" s="140">
        <v>201.3</v>
      </c>
      <c r="D399" s="141">
        <v>1.5569999999999999</v>
      </c>
      <c r="E399" s="142">
        <v>23.89</v>
      </c>
      <c r="F399" s="143">
        <v>0.39600000000000002</v>
      </c>
      <c r="G399" s="144">
        <f t="shared" si="5"/>
        <v>3271917.69</v>
      </c>
      <c r="J399" s="42"/>
    </row>
    <row r="400" spans="1:10" x14ac:dyDescent="0.3">
      <c r="A400" s="139">
        <v>425</v>
      </c>
      <c r="B400" s="140">
        <v>7770.473</v>
      </c>
      <c r="C400" s="140">
        <v>201.06899999999999</v>
      </c>
      <c r="D400" s="141">
        <v>1.5620000000000001</v>
      </c>
      <c r="E400" s="142">
        <v>23.88</v>
      </c>
      <c r="F400" s="143">
        <v>0.39900000000000002</v>
      </c>
      <c r="G400" s="144">
        <f t="shared" si="5"/>
        <v>3302451.0249999999</v>
      </c>
      <c r="J400" s="42"/>
    </row>
    <row r="401" spans="1:10" x14ac:dyDescent="0.3">
      <c r="A401" s="139">
        <v>427</v>
      </c>
      <c r="B401" s="140">
        <v>7664.0259999999998</v>
      </c>
      <c r="C401" s="140">
        <v>201.3</v>
      </c>
      <c r="D401" s="141">
        <v>1.5429999999999999</v>
      </c>
      <c r="E401" s="142">
        <v>24.96</v>
      </c>
      <c r="F401" s="143">
        <v>0.41699999999999998</v>
      </c>
      <c r="G401" s="144">
        <f t="shared" si="5"/>
        <v>3272539.102</v>
      </c>
      <c r="J401" s="42"/>
    </row>
    <row r="402" spans="1:10" x14ac:dyDescent="0.3">
      <c r="A402" s="139">
        <v>429</v>
      </c>
      <c r="B402" s="140">
        <v>7755.4350000000004</v>
      </c>
      <c r="C402" s="140">
        <v>199.398</v>
      </c>
      <c r="D402" s="141">
        <v>1.546</v>
      </c>
      <c r="E402" s="142">
        <v>24.44</v>
      </c>
      <c r="F402" s="143">
        <v>0.4</v>
      </c>
      <c r="G402" s="144">
        <f t="shared" si="5"/>
        <v>3327081.6150000002</v>
      </c>
      <c r="J402" s="42"/>
    </row>
    <row r="403" spans="1:10" x14ac:dyDescent="0.3">
      <c r="A403" s="139">
        <v>432</v>
      </c>
      <c r="B403" s="140">
        <v>7750.74</v>
      </c>
      <c r="C403" s="140">
        <v>199.45500000000001</v>
      </c>
      <c r="D403" s="141">
        <v>1.546</v>
      </c>
      <c r="E403" s="142">
        <v>24.63</v>
      </c>
      <c r="F403" s="143">
        <v>0.40400000000000003</v>
      </c>
      <c r="G403" s="144">
        <f t="shared" ref="G403:G466" si="6">B403*A403</f>
        <v>3348319.6799999997</v>
      </c>
      <c r="J403" s="42"/>
    </row>
    <row r="404" spans="1:10" x14ac:dyDescent="0.3">
      <c r="A404" s="139">
        <v>434</v>
      </c>
      <c r="B404" s="140">
        <v>7725.5569999999998</v>
      </c>
      <c r="C404" s="140">
        <v>200.262</v>
      </c>
      <c r="D404" s="141">
        <v>1.5469999999999999</v>
      </c>
      <c r="E404" s="142">
        <v>24.48</v>
      </c>
      <c r="F404" s="143">
        <v>0.40300000000000002</v>
      </c>
      <c r="G404" s="144">
        <f t="shared" si="6"/>
        <v>3352891.7379999999</v>
      </c>
      <c r="J404" s="42"/>
    </row>
    <row r="405" spans="1:10" x14ac:dyDescent="0.3">
      <c r="A405" s="139">
        <v>436</v>
      </c>
      <c r="B405" s="140">
        <v>7740.6</v>
      </c>
      <c r="C405" s="140">
        <v>199.167</v>
      </c>
      <c r="D405" s="141">
        <v>1.542</v>
      </c>
      <c r="E405" s="142">
        <v>23.92</v>
      </c>
      <c r="F405" s="143">
        <v>0.39300000000000002</v>
      </c>
      <c r="G405" s="144">
        <f t="shared" si="6"/>
        <v>3374901.6</v>
      </c>
      <c r="J405" s="42"/>
    </row>
    <row r="406" spans="1:10" x14ac:dyDescent="0.3">
      <c r="A406" s="139">
        <v>438</v>
      </c>
      <c r="B406" s="140">
        <v>7770.0940000000001</v>
      </c>
      <c r="C406" s="140">
        <v>200.089</v>
      </c>
      <c r="D406" s="141">
        <v>1.5549999999999999</v>
      </c>
      <c r="E406" s="142">
        <v>23.7</v>
      </c>
      <c r="F406" s="143">
        <v>0.39</v>
      </c>
      <c r="G406" s="144">
        <f t="shared" si="6"/>
        <v>3403301.1720000003</v>
      </c>
      <c r="J406" s="42"/>
    </row>
    <row r="407" spans="1:10" x14ac:dyDescent="0.3">
      <c r="A407" s="139">
        <v>441</v>
      </c>
      <c r="B407" s="140">
        <v>7741.0969999999998</v>
      </c>
      <c r="C407" s="140">
        <v>200.83799999999999</v>
      </c>
      <c r="D407" s="141">
        <v>1.5549999999999999</v>
      </c>
      <c r="E407" s="142">
        <v>23.7</v>
      </c>
      <c r="F407" s="143">
        <v>0.39500000000000002</v>
      </c>
      <c r="G407" s="144">
        <f t="shared" si="6"/>
        <v>3413823.7769999998</v>
      </c>
      <c r="J407" s="42"/>
    </row>
    <row r="408" spans="1:10" x14ac:dyDescent="0.3">
      <c r="A408" s="139">
        <v>443</v>
      </c>
      <c r="B408" s="140">
        <v>7743.1620000000003</v>
      </c>
      <c r="C408" s="140">
        <v>201.64500000000001</v>
      </c>
      <c r="D408" s="141">
        <v>1.5609999999999999</v>
      </c>
      <c r="E408" s="142">
        <v>24.08</v>
      </c>
      <c r="F408" s="143">
        <v>0.40200000000000002</v>
      </c>
      <c r="G408" s="144">
        <f t="shared" si="6"/>
        <v>3430220.7660000003</v>
      </c>
      <c r="J408" s="42"/>
    </row>
    <row r="409" spans="1:10" x14ac:dyDescent="0.3">
      <c r="A409" s="139">
        <v>445</v>
      </c>
      <c r="B409" s="140">
        <v>7722.5550000000003</v>
      </c>
      <c r="C409" s="140">
        <v>199.68600000000001</v>
      </c>
      <c r="D409" s="141">
        <v>1.542</v>
      </c>
      <c r="E409" s="142">
        <v>25.23</v>
      </c>
      <c r="F409" s="143">
        <v>0.41799999999999998</v>
      </c>
      <c r="G409" s="144">
        <f t="shared" si="6"/>
        <v>3436536.9750000001</v>
      </c>
      <c r="J409" s="42"/>
    </row>
    <row r="410" spans="1:10" x14ac:dyDescent="0.3">
      <c r="A410" s="139">
        <v>447</v>
      </c>
      <c r="B410" s="140">
        <v>7718.7250000000004</v>
      </c>
      <c r="C410" s="140">
        <v>199.571</v>
      </c>
      <c r="D410" s="141">
        <v>1.54</v>
      </c>
      <c r="E410" s="142">
        <v>24.48</v>
      </c>
      <c r="F410" s="143">
        <v>0.40100000000000002</v>
      </c>
      <c r="G410" s="144">
        <f t="shared" si="6"/>
        <v>3450270.0750000002</v>
      </c>
      <c r="J410" s="42"/>
    </row>
    <row r="411" spans="1:10" x14ac:dyDescent="0.3">
      <c r="A411" s="139">
        <v>450</v>
      </c>
      <c r="B411" s="140">
        <v>7726.8649999999998</v>
      </c>
      <c r="C411" s="140">
        <v>199.11</v>
      </c>
      <c r="D411" s="141">
        <v>1.538</v>
      </c>
      <c r="E411" s="142">
        <v>24.56</v>
      </c>
      <c r="F411" s="143">
        <v>0.40100000000000002</v>
      </c>
      <c r="G411" s="144">
        <f t="shared" si="6"/>
        <v>3477089.25</v>
      </c>
      <c r="J411" s="42"/>
    </row>
    <row r="412" spans="1:10" x14ac:dyDescent="0.3">
      <c r="A412" s="139">
        <v>452</v>
      </c>
      <c r="B412" s="140">
        <v>7762.1049999999996</v>
      </c>
      <c r="C412" s="140">
        <v>198.18799999999999</v>
      </c>
      <c r="D412" s="141">
        <v>1.538</v>
      </c>
      <c r="E412" s="142">
        <v>24.43</v>
      </c>
      <c r="F412" s="143">
        <v>0.39700000000000002</v>
      </c>
      <c r="G412" s="144">
        <f t="shared" si="6"/>
        <v>3508471.46</v>
      </c>
      <c r="J412" s="42"/>
    </row>
    <row r="413" spans="1:10" x14ac:dyDescent="0.3">
      <c r="A413" s="139">
        <v>454</v>
      </c>
      <c r="B413" s="140">
        <v>7778.5450000000001</v>
      </c>
      <c r="C413" s="140">
        <v>199.11</v>
      </c>
      <c r="D413" s="141">
        <v>1.5489999999999999</v>
      </c>
      <c r="E413" s="142">
        <v>24.19</v>
      </c>
      <c r="F413" s="143">
        <v>0.39500000000000002</v>
      </c>
      <c r="G413" s="144">
        <f t="shared" si="6"/>
        <v>3531459.43</v>
      </c>
      <c r="J413" s="42"/>
    </row>
    <row r="414" spans="1:10" x14ac:dyDescent="0.3">
      <c r="A414" s="139">
        <v>457</v>
      </c>
      <c r="B414" s="140">
        <v>7780.1350000000002</v>
      </c>
      <c r="C414" s="140">
        <v>200.03200000000001</v>
      </c>
      <c r="D414" s="141">
        <v>1.556</v>
      </c>
      <c r="E414" s="142">
        <v>24.27</v>
      </c>
      <c r="F414" s="143">
        <v>0.4</v>
      </c>
      <c r="G414" s="144">
        <f t="shared" si="6"/>
        <v>3555521.6950000003</v>
      </c>
      <c r="J414" s="42"/>
    </row>
    <row r="415" spans="1:10" x14ac:dyDescent="0.3">
      <c r="A415" s="139">
        <v>459</v>
      </c>
      <c r="B415" s="140">
        <v>7757.2479999999996</v>
      </c>
      <c r="C415" s="140">
        <v>201.41499999999999</v>
      </c>
      <c r="D415" s="141">
        <v>1.5620000000000001</v>
      </c>
      <c r="E415" s="142">
        <v>23.51</v>
      </c>
      <c r="F415" s="143">
        <v>0.39300000000000002</v>
      </c>
      <c r="G415" s="144">
        <f t="shared" si="6"/>
        <v>3560576.8319999999</v>
      </c>
      <c r="J415" s="42"/>
    </row>
    <row r="416" spans="1:10" x14ac:dyDescent="0.3">
      <c r="A416" s="139">
        <v>461</v>
      </c>
      <c r="B416" s="140">
        <v>7738.3280000000004</v>
      </c>
      <c r="C416" s="140">
        <v>199.80099999999999</v>
      </c>
      <c r="D416" s="141">
        <v>1.546</v>
      </c>
      <c r="E416" s="142">
        <v>23.39</v>
      </c>
      <c r="F416" s="143">
        <v>0.39</v>
      </c>
      <c r="G416" s="144">
        <f t="shared" si="6"/>
        <v>3567369.2080000001</v>
      </c>
      <c r="J416" s="42"/>
    </row>
    <row r="417" spans="1:10" x14ac:dyDescent="0.3">
      <c r="A417" s="139">
        <v>464</v>
      </c>
      <c r="B417" s="140">
        <v>7729.0010000000002</v>
      </c>
      <c r="C417" s="140">
        <v>200.089</v>
      </c>
      <c r="D417" s="141">
        <v>1.546</v>
      </c>
      <c r="E417" s="142">
        <v>23.99</v>
      </c>
      <c r="F417" s="143">
        <v>0.39600000000000002</v>
      </c>
      <c r="G417" s="144">
        <f t="shared" si="6"/>
        <v>3586256.4640000002</v>
      </c>
      <c r="J417" s="42"/>
    </row>
    <row r="418" spans="1:10" x14ac:dyDescent="0.3">
      <c r="A418" s="139">
        <v>466</v>
      </c>
      <c r="B418" s="140">
        <v>7735.0029999999997</v>
      </c>
      <c r="C418" s="140">
        <v>198.13</v>
      </c>
      <c r="D418" s="141">
        <v>1.5329999999999999</v>
      </c>
      <c r="E418" s="142">
        <v>25.55</v>
      </c>
      <c r="F418" s="143">
        <v>0.41599999999999998</v>
      </c>
      <c r="G418" s="144">
        <f t="shared" si="6"/>
        <v>3604511.398</v>
      </c>
      <c r="J418" s="42"/>
    </row>
    <row r="419" spans="1:10" x14ac:dyDescent="0.3">
      <c r="A419" s="139">
        <v>468</v>
      </c>
      <c r="B419" s="140">
        <v>7755.6859999999997</v>
      </c>
      <c r="C419" s="140">
        <v>198.649</v>
      </c>
      <c r="D419" s="141">
        <v>1.5409999999999999</v>
      </c>
      <c r="E419" s="142">
        <v>24.13</v>
      </c>
      <c r="F419" s="143">
        <v>0.39100000000000001</v>
      </c>
      <c r="G419" s="144">
        <f t="shared" si="6"/>
        <v>3629661.048</v>
      </c>
      <c r="J419" s="42"/>
    </row>
    <row r="420" spans="1:10" x14ac:dyDescent="0.3">
      <c r="A420" s="139">
        <v>471</v>
      </c>
      <c r="B420" s="140">
        <v>7707.5389999999998</v>
      </c>
      <c r="C420" s="140">
        <v>201.81800000000001</v>
      </c>
      <c r="D420" s="141">
        <v>1.556</v>
      </c>
      <c r="E420" s="142">
        <v>25.15</v>
      </c>
      <c r="F420" s="143">
        <v>0.41499999999999998</v>
      </c>
      <c r="G420" s="144">
        <f t="shared" si="6"/>
        <v>3630250.8689999999</v>
      </c>
      <c r="J420" s="42"/>
    </row>
    <row r="421" spans="1:10" x14ac:dyDescent="0.3">
      <c r="A421" s="139">
        <v>473</v>
      </c>
      <c r="B421" s="140">
        <v>7739.3609999999999</v>
      </c>
      <c r="C421" s="140">
        <v>199.571</v>
      </c>
      <c r="D421" s="141">
        <v>1.5449999999999999</v>
      </c>
      <c r="E421" s="142">
        <v>24.59</v>
      </c>
      <c r="F421" s="143">
        <v>0.40600000000000003</v>
      </c>
      <c r="G421" s="144">
        <f t="shared" si="6"/>
        <v>3660717.753</v>
      </c>
      <c r="J421" s="42"/>
    </row>
    <row r="422" spans="1:10" x14ac:dyDescent="0.3">
      <c r="A422" s="139">
        <v>476</v>
      </c>
      <c r="B422" s="140">
        <v>7784.3050000000003</v>
      </c>
      <c r="C422" s="140">
        <v>197.84200000000001</v>
      </c>
      <c r="D422" s="141">
        <v>1.54</v>
      </c>
      <c r="E422" s="142">
        <v>24.99</v>
      </c>
      <c r="F422" s="143">
        <v>0.40600000000000003</v>
      </c>
      <c r="G422" s="144">
        <f t="shared" si="6"/>
        <v>3705329.18</v>
      </c>
      <c r="J422" s="42"/>
    </row>
    <row r="423" spans="1:10" x14ac:dyDescent="0.3">
      <c r="A423" s="139">
        <v>478</v>
      </c>
      <c r="B423" s="140">
        <v>7749.4970000000003</v>
      </c>
      <c r="C423" s="140">
        <v>200.55</v>
      </c>
      <c r="D423" s="141">
        <v>1.554</v>
      </c>
      <c r="E423" s="142">
        <v>25.2</v>
      </c>
      <c r="F423" s="143">
        <v>0.41299999999999998</v>
      </c>
      <c r="G423" s="144">
        <f t="shared" si="6"/>
        <v>3704259.5660000001</v>
      </c>
      <c r="J423" s="42"/>
    </row>
    <row r="424" spans="1:10" x14ac:dyDescent="0.3">
      <c r="A424" s="139">
        <v>481</v>
      </c>
      <c r="B424" s="140">
        <v>7714</v>
      </c>
      <c r="C424" s="140">
        <v>200.14699999999999</v>
      </c>
      <c r="D424" s="141">
        <v>1.544</v>
      </c>
      <c r="E424" s="142">
        <v>24.65</v>
      </c>
      <c r="F424" s="143">
        <v>0.40799999999999997</v>
      </c>
      <c r="G424" s="144">
        <f t="shared" si="6"/>
        <v>3710434</v>
      </c>
      <c r="J424" s="42"/>
    </row>
    <row r="425" spans="1:10" x14ac:dyDescent="0.3">
      <c r="A425" s="139">
        <v>483</v>
      </c>
      <c r="B425" s="140">
        <v>7718.4650000000001</v>
      </c>
      <c r="C425" s="140">
        <v>200.435</v>
      </c>
      <c r="D425" s="141">
        <v>1.5469999999999999</v>
      </c>
      <c r="E425" s="142">
        <v>24.4</v>
      </c>
      <c r="F425" s="143">
        <v>0.40200000000000002</v>
      </c>
      <c r="G425" s="144">
        <f t="shared" si="6"/>
        <v>3728018.5950000002</v>
      </c>
      <c r="J425" s="42"/>
    </row>
    <row r="426" spans="1:10" x14ac:dyDescent="0.3">
      <c r="A426" s="139">
        <v>486</v>
      </c>
      <c r="B426" s="140">
        <v>7722.0860000000002</v>
      </c>
      <c r="C426" s="140">
        <v>199.51300000000001</v>
      </c>
      <c r="D426" s="141">
        <v>1.5409999999999999</v>
      </c>
      <c r="E426" s="142">
        <v>24.13</v>
      </c>
      <c r="F426" s="143">
        <v>0.39700000000000002</v>
      </c>
      <c r="G426" s="144">
        <f t="shared" si="6"/>
        <v>3752933.7960000001</v>
      </c>
      <c r="J426" s="42"/>
    </row>
    <row r="427" spans="1:10" x14ac:dyDescent="0.3">
      <c r="A427" s="139">
        <v>488</v>
      </c>
      <c r="B427" s="140">
        <v>7745.8329999999996</v>
      </c>
      <c r="C427" s="140">
        <v>198.821</v>
      </c>
      <c r="D427" s="141">
        <v>1.54</v>
      </c>
      <c r="E427" s="142">
        <v>24.17</v>
      </c>
      <c r="F427" s="143">
        <v>0.39400000000000002</v>
      </c>
      <c r="G427" s="144">
        <f t="shared" si="6"/>
        <v>3779966.5039999997</v>
      </c>
      <c r="J427" s="42"/>
    </row>
    <row r="428" spans="1:10" x14ac:dyDescent="0.3">
      <c r="A428" s="139">
        <v>491</v>
      </c>
      <c r="B428" s="140">
        <v>7716.567</v>
      </c>
      <c r="C428" s="140">
        <v>200.435</v>
      </c>
      <c r="D428" s="141">
        <v>1.5469999999999999</v>
      </c>
      <c r="E428" s="142">
        <v>23.7</v>
      </c>
      <c r="F428" s="143">
        <v>0.39</v>
      </c>
      <c r="G428" s="144">
        <f t="shared" si="6"/>
        <v>3788834.3969999999</v>
      </c>
      <c r="J428" s="42"/>
    </row>
    <row r="429" spans="1:10" x14ac:dyDescent="0.3">
      <c r="A429" s="139">
        <v>493</v>
      </c>
      <c r="B429" s="140">
        <v>7719.201</v>
      </c>
      <c r="C429" s="140">
        <v>200.32</v>
      </c>
      <c r="D429" s="141">
        <v>1.546</v>
      </c>
      <c r="E429" s="142">
        <v>23.88</v>
      </c>
      <c r="F429" s="143">
        <v>0.39400000000000002</v>
      </c>
      <c r="G429" s="144">
        <f t="shared" si="6"/>
        <v>3805566.0929999999</v>
      </c>
      <c r="J429" s="42"/>
    </row>
    <row r="430" spans="1:10" x14ac:dyDescent="0.3">
      <c r="A430" s="139">
        <v>496</v>
      </c>
      <c r="B430" s="140">
        <v>7777.5839999999998</v>
      </c>
      <c r="C430" s="140">
        <v>198.245</v>
      </c>
      <c r="D430" s="141">
        <v>1.542</v>
      </c>
      <c r="E430" s="142">
        <v>24.6</v>
      </c>
      <c r="F430" s="143">
        <v>0.40100000000000002</v>
      </c>
      <c r="G430" s="144">
        <f t="shared" si="6"/>
        <v>3857681.6639999999</v>
      </c>
      <c r="J430" s="42"/>
    </row>
    <row r="431" spans="1:10" x14ac:dyDescent="0.3">
      <c r="A431" s="139">
        <v>498</v>
      </c>
      <c r="B431" s="140">
        <v>7797.6670000000004</v>
      </c>
      <c r="C431" s="140">
        <v>199.22499999999999</v>
      </c>
      <c r="D431" s="141">
        <v>1.5529999999999999</v>
      </c>
      <c r="E431" s="142">
        <v>25.09</v>
      </c>
      <c r="F431" s="143">
        <v>0.41</v>
      </c>
      <c r="G431" s="144">
        <f t="shared" si="6"/>
        <v>3883238.1660000002</v>
      </c>
      <c r="J431" s="42"/>
    </row>
    <row r="432" spans="1:10" x14ac:dyDescent="0.3">
      <c r="A432" s="139">
        <v>501</v>
      </c>
      <c r="B432" s="140">
        <v>7756.8770000000004</v>
      </c>
      <c r="C432" s="140">
        <v>199.398</v>
      </c>
      <c r="D432" s="141">
        <v>1.5469999999999999</v>
      </c>
      <c r="E432" s="142">
        <v>24.79</v>
      </c>
      <c r="F432" s="143">
        <v>0.40899999999999997</v>
      </c>
      <c r="G432" s="144">
        <f t="shared" si="6"/>
        <v>3886195.3770000003</v>
      </c>
      <c r="J432" s="42"/>
    </row>
    <row r="433" spans="1:10" x14ac:dyDescent="0.3">
      <c r="A433" s="139">
        <v>503</v>
      </c>
      <c r="B433" s="140">
        <v>7759.1229999999996</v>
      </c>
      <c r="C433" s="140">
        <v>199.167</v>
      </c>
      <c r="D433" s="141">
        <v>1.5449999999999999</v>
      </c>
      <c r="E433" s="142">
        <v>24.8</v>
      </c>
      <c r="F433" s="143">
        <v>0.40600000000000003</v>
      </c>
      <c r="G433" s="144">
        <f t="shared" si="6"/>
        <v>3902838.8689999999</v>
      </c>
      <c r="J433" s="42"/>
    </row>
    <row r="434" spans="1:10" x14ac:dyDescent="0.3">
      <c r="A434" s="139">
        <v>506</v>
      </c>
      <c r="B434" s="140">
        <v>7727.8220000000001</v>
      </c>
      <c r="C434" s="140">
        <v>200.72300000000001</v>
      </c>
      <c r="D434" s="141">
        <v>1.5509999999999999</v>
      </c>
      <c r="E434" s="142">
        <v>23.97</v>
      </c>
      <c r="F434" s="143">
        <v>0.39600000000000002</v>
      </c>
      <c r="G434" s="144">
        <f t="shared" si="6"/>
        <v>3910277.932</v>
      </c>
      <c r="J434" s="42"/>
    </row>
    <row r="435" spans="1:10" x14ac:dyDescent="0.3">
      <c r="A435" s="139">
        <v>508</v>
      </c>
      <c r="B435" s="140">
        <v>7758.7190000000001</v>
      </c>
      <c r="C435" s="140">
        <v>198.53299999999999</v>
      </c>
      <c r="D435" s="141">
        <v>1.54</v>
      </c>
      <c r="E435" s="142">
        <v>23.54</v>
      </c>
      <c r="F435" s="143">
        <v>0.38700000000000001</v>
      </c>
      <c r="G435" s="144">
        <f t="shared" si="6"/>
        <v>3941429.2519999999</v>
      </c>
      <c r="J435" s="42"/>
    </row>
    <row r="436" spans="1:10" x14ac:dyDescent="0.3">
      <c r="A436" s="139">
        <v>511</v>
      </c>
      <c r="B436" s="140">
        <v>7781.7179999999998</v>
      </c>
      <c r="C436" s="140">
        <v>199.28200000000001</v>
      </c>
      <c r="D436" s="141">
        <v>1.5509999999999999</v>
      </c>
      <c r="E436" s="142">
        <v>24.87</v>
      </c>
      <c r="F436" s="143">
        <v>0.40600000000000003</v>
      </c>
      <c r="G436" s="144">
        <f t="shared" si="6"/>
        <v>3976457.898</v>
      </c>
      <c r="J436" s="42"/>
    </row>
    <row r="437" spans="1:10" x14ac:dyDescent="0.3">
      <c r="A437" s="139">
        <v>514</v>
      </c>
      <c r="B437" s="140">
        <v>7711.1689999999999</v>
      </c>
      <c r="C437" s="140">
        <v>198.994</v>
      </c>
      <c r="D437" s="141">
        <v>1.534</v>
      </c>
      <c r="E437" s="142">
        <v>23.24</v>
      </c>
      <c r="F437" s="143">
        <v>0.38300000000000001</v>
      </c>
      <c r="G437" s="144">
        <f t="shared" si="6"/>
        <v>3963540.8659999999</v>
      </c>
      <c r="J437" s="42"/>
    </row>
    <row r="438" spans="1:10" x14ac:dyDescent="0.3">
      <c r="A438" s="139">
        <v>516</v>
      </c>
      <c r="B438" s="140">
        <v>7780.6009999999997</v>
      </c>
      <c r="C438" s="140">
        <v>197.84200000000001</v>
      </c>
      <c r="D438" s="141">
        <v>1.5389999999999999</v>
      </c>
      <c r="E438" s="142">
        <v>24.81</v>
      </c>
      <c r="F438" s="143">
        <v>0.40100000000000002</v>
      </c>
      <c r="G438" s="144">
        <f t="shared" si="6"/>
        <v>4014790.1159999999</v>
      </c>
      <c r="J438" s="42"/>
    </row>
    <row r="439" spans="1:10" x14ac:dyDescent="0.3">
      <c r="A439" s="139">
        <v>519</v>
      </c>
      <c r="B439" s="140">
        <v>7710.93</v>
      </c>
      <c r="C439" s="140">
        <v>199.62799999999999</v>
      </c>
      <c r="D439" s="141">
        <v>1.5389999999999999</v>
      </c>
      <c r="E439" s="142">
        <v>24.77</v>
      </c>
      <c r="F439" s="143">
        <v>0.40500000000000003</v>
      </c>
      <c r="G439" s="144">
        <f t="shared" si="6"/>
        <v>4001972.67</v>
      </c>
      <c r="J439" s="42"/>
    </row>
    <row r="440" spans="1:10" x14ac:dyDescent="0.3">
      <c r="A440" s="139">
        <v>522</v>
      </c>
      <c r="B440" s="140">
        <v>7672.3980000000001</v>
      </c>
      <c r="C440" s="140">
        <v>199.45500000000001</v>
      </c>
      <c r="D440" s="141">
        <v>1.53</v>
      </c>
      <c r="E440" s="142">
        <v>23.93</v>
      </c>
      <c r="F440" s="143">
        <v>0.39200000000000002</v>
      </c>
      <c r="G440" s="144">
        <f t="shared" si="6"/>
        <v>4004991.7560000001</v>
      </c>
      <c r="J440" s="42"/>
    </row>
    <row r="441" spans="1:10" x14ac:dyDescent="0.3">
      <c r="A441" s="139">
        <v>524</v>
      </c>
      <c r="B441" s="140">
        <v>7705.1760000000004</v>
      </c>
      <c r="C441" s="140">
        <v>201.06899999999999</v>
      </c>
      <c r="D441" s="141">
        <v>1.5489999999999999</v>
      </c>
      <c r="E441" s="142">
        <v>24.06</v>
      </c>
      <c r="F441" s="143">
        <v>0.39400000000000002</v>
      </c>
      <c r="G441" s="144">
        <f t="shared" si="6"/>
        <v>4037512.2240000004</v>
      </c>
      <c r="J441" s="42"/>
    </row>
    <row r="442" spans="1:10" x14ac:dyDescent="0.3">
      <c r="A442" s="139">
        <v>527</v>
      </c>
      <c r="B442" s="140">
        <v>7715.4179999999997</v>
      </c>
      <c r="C442" s="140">
        <v>200.435</v>
      </c>
      <c r="D442" s="141">
        <v>1.546</v>
      </c>
      <c r="E442" s="142">
        <v>24.46</v>
      </c>
      <c r="F442" s="143">
        <v>0.40400000000000003</v>
      </c>
      <c r="G442" s="144">
        <f t="shared" si="6"/>
        <v>4066025.2859999998</v>
      </c>
      <c r="J442" s="42"/>
    </row>
    <row r="443" spans="1:10" x14ac:dyDescent="0.3">
      <c r="A443" s="139">
        <v>530</v>
      </c>
      <c r="B443" s="140">
        <v>7727.3469999999998</v>
      </c>
      <c r="C443" s="140">
        <v>198.76400000000001</v>
      </c>
      <c r="D443" s="141">
        <v>1.536</v>
      </c>
      <c r="E443" s="142">
        <v>24.7</v>
      </c>
      <c r="F443" s="143">
        <v>0.40400000000000003</v>
      </c>
      <c r="G443" s="144">
        <f t="shared" si="6"/>
        <v>4095493.9099999997</v>
      </c>
      <c r="J443" s="42"/>
    </row>
    <row r="444" spans="1:10" x14ac:dyDescent="0.3">
      <c r="A444" s="139">
        <v>532</v>
      </c>
      <c r="B444" s="140">
        <v>7741.5420000000004</v>
      </c>
      <c r="C444" s="140">
        <v>199.11</v>
      </c>
      <c r="D444" s="141">
        <v>1.5409999999999999</v>
      </c>
      <c r="E444" s="142">
        <v>25.01</v>
      </c>
      <c r="F444" s="143">
        <v>0.40699999999999997</v>
      </c>
      <c r="G444" s="144">
        <f t="shared" si="6"/>
        <v>4118500.344</v>
      </c>
      <c r="J444" s="42"/>
    </row>
    <row r="445" spans="1:10" x14ac:dyDescent="0.3">
      <c r="A445" s="139">
        <v>535</v>
      </c>
      <c r="B445" s="140">
        <v>7768.1909999999998</v>
      </c>
      <c r="C445" s="140">
        <v>199.97399999999999</v>
      </c>
      <c r="D445" s="141">
        <v>1.5529999999999999</v>
      </c>
      <c r="E445" s="142">
        <v>24.84</v>
      </c>
      <c r="F445" s="143">
        <v>0.40699999999999997</v>
      </c>
      <c r="G445" s="144">
        <f t="shared" si="6"/>
        <v>4155982.1850000001</v>
      </c>
      <c r="J445" s="42"/>
    </row>
    <row r="446" spans="1:10" x14ac:dyDescent="0.3">
      <c r="A446" s="139">
        <v>538</v>
      </c>
      <c r="B446" s="140">
        <v>7700.3239999999996</v>
      </c>
      <c r="C446" s="140">
        <v>199.85900000000001</v>
      </c>
      <c r="D446" s="141">
        <v>1.5389999999999999</v>
      </c>
      <c r="E446" s="142">
        <v>22.63</v>
      </c>
      <c r="F446" s="143">
        <v>0.376</v>
      </c>
      <c r="G446" s="144">
        <f t="shared" si="6"/>
        <v>4142774.3119999999</v>
      </c>
      <c r="J446" s="42"/>
    </row>
    <row r="447" spans="1:10" x14ac:dyDescent="0.3">
      <c r="A447" s="139">
        <v>541</v>
      </c>
      <c r="B447" s="140">
        <v>7738.9059999999999</v>
      </c>
      <c r="C447" s="140">
        <v>198.649</v>
      </c>
      <c r="D447" s="141">
        <v>1.5369999999999999</v>
      </c>
      <c r="E447" s="142">
        <v>23.33</v>
      </c>
      <c r="F447" s="143">
        <v>0.38100000000000001</v>
      </c>
      <c r="G447" s="144">
        <f t="shared" si="6"/>
        <v>4186748.1460000002</v>
      </c>
      <c r="J447" s="42"/>
    </row>
    <row r="448" spans="1:10" x14ac:dyDescent="0.3">
      <c r="A448" s="139">
        <v>543</v>
      </c>
      <c r="B448" s="140">
        <v>7717.8850000000002</v>
      </c>
      <c r="C448" s="140">
        <v>199.167</v>
      </c>
      <c r="D448" s="141">
        <v>1.5369999999999999</v>
      </c>
      <c r="E448" s="142">
        <v>23.62</v>
      </c>
      <c r="F448" s="143">
        <v>0.38600000000000001</v>
      </c>
      <c r="G448" s="144">
        <f t="shared" si="6"/>
        <v>4190811.5550000002</v>
      </c>
      <c r="J448" s="42"/>
    </row>
    <row r="449" spans="1:10" x14ac:dyDescent="0.3">
      <c r="A449" s="139">
        <v>547</v>
      </c>
      <c r="B449" s="140">
        <v>7753.3370000000004</v>
      </c>
      <c r="C449" s="140">
        <v>198.13</v>
      </c>
      <c r="D449" s="141">
        <v>1.536</v>
      </c>
      <c r="E449" s="142">
        <v>24.28</v>
      </c>
      <c r="F449" s="143">
        <v>0.39400000000000002</v>
      </c>
      <c r="G449" s="144">
        <f t="shared" si="6"/>
        <v>4241075.3390000006</v>
      </c>
      <c r="J449" s="42"/>
    </row>
    <row r="450" spans="1:10" x14ac:dyDescent="0.3">
      <c r="A450" s="139">
        <v>549</v>
      </c>
      <c r="B450" s="140">
        <v>7735.8950000000004</v>
      </c>
      <c r="C450" s="140">
        <v>198.649</v>
      </c>
      <c r="D450" s="141">
        <v>1.5369999999999999</v>
      </c>
      <c r="E450" s="142">
        <v>25.05</v>
      </c>
      <c r="F450" s="143">
        <v>0.40600000000000003</v>
      </c>
      <c r="G450" s="144">
        <f t="shared" si="6"/>
        <v>4247006.3550000004</v>
      </c>
      <c r="J450" s="42"/>
    </row>
    <row r="451" spans="1:10" x14ac:dyDescent="0.3">
      <c r="A451" s="139">
        <v>553</v>
      </c>
      <c r="B451" s="140">
        <v>7738.9430000000002</v>
      </c>
      <c r="C451" s="140">
        <v>198.994</v>
      </c>
      <c r="D451" s="141">
        <v>1.54</v>
      </c>
      <c r="E451" s="142">
        <v>25.4</v>
      </c>
      <c r="F451" s="143">
        <v>0.41299999999999998</v>
      </c>
      <c r="G451" s="144">
        <f t="shared" si="6"/>
        <v>4279635.4790000003</v>
      </c>
      <c r="J451" s="42"/>
    </row>
    <row r="452" spans="1:10" x14ac:dyDescent="0.3">
      <c r="A452" s="139">
        <v>555</v>
      </c>
      <c r="B452" s="140">
        <v>7753.9189999999999</v>
      </c>
      <c r="C452" s="140">
        <v>199.05199999999999</v>
      </c>
      <c r="D452" s="141">
        <v>1.5429999999999999</v>
      </c>
      <c r="E452" s="142">
        <v>25.08</v>
      </c>
      <c r="F452" s="143">
        <v>0.40899999999999997</v>
      </c>
      <c r="G452" s="144">
        <f t="shared" si="6"/>
        <v>4303425.0449999999</v>
      </c>
      <c r="J452" s="42"/>
    </row>
    <row r="453" spans="1:10" x14ac:dyDescent="0.3">
      <c r="A453" s="139">
        <v>558</v>
      </c>
      <c r="B453" s="140">
        <v>7692.5559999999996</v>
      </c>
      <c r="C453" s="140">
        <v>199.62799999999999</v>
      </c>
      <c r="D453" s="141">
        <v>1.536</v>
      </c>
      <c r="E453" s="142">
        <v>24.4</v>
      </c>
      <c r="F453" s="143">
        <v>0.4</v>
      </c>
      <c r="G453" s="144">
        <f t="shared" si="6"/>
        <v>4292446.2479999997</v>
      </c>
      <c r="J453" s="42"/>
    </row>
    <row r="454" spans="1:10" x14ac:dyDescent="0.3">
      <c r="A454" s="139">
        <v>560</v>
      </c>
      <c r="B454" s="140">
        <v>7728.9250000000002</v>
      </c>
      <c r="C454" s="140">
        <v>198.649</v>
      </c>
      <c r="D454" s="141">
        <v>1.5349999999999999</v>
      </c>
      <c r="E454" s="142">
        <v>23.74</v>
      </c>
      <c r="F454" s="143">
        <v>0.38600000000000001</v>
      </c>
      <c r="G454" s="144">
        <f t="shared" si="6"/>
        <v>4328198</v>
      </c>
      <c r="J454" s="42"/>
    </row>
    <row r="455" spans="1:10" x14ac:dyDescent="0.3">
      <c r="A455" s="139">
        <v>564</v>
      </c>
      <c r="B455" s="140">
        <v>7768.9620000000004</v>
      </c>
      <c r="C455" s="140">
        <v>198.821</v>
      </c>
      <c r="D455" s="141">
        <v>1.5449999999999999</v>
      </c>
      <c r="E455" s="142">
        <v>24.71</v>
      </c>
      <c r="F455" s="143">
        <v>0.40100000000000002</v>
      </c>
      <c r="G455" s="144">
        <f t="shared" si="6"/>
        <v>4381694.568</v>
      </c>
      <c r="J455" s="42"/>
    </row>
    <row r="456" spans="1:10" x14ac:dyDescent="0.3">
      <c r="A456" s="139">
        <v>566</v>
      </c>
      <c r="B456" s="140">
        <v>7709.05</v>
      </c>
      <c r="C456" s="140">
        <v>198.59100000000001</v>
      </c>
      <c r="D456" s="141">
        <v>1.5309999999999999</v>
      </c>
      <c r="E456" s="142">
        <v>24.4</v>
      </c>
      <c r="F456" s="143">
        <v>0.39800000000000002</v>
      </c>
      <c r="G456" s="144">
        <f t="shared" si="6"/>
        <v>4363322.3</v>
      </c>
      <c r="J456" s="42"/>
    </row>
    <row r="457" spans="1:10" x14ac:dyDescent="0.3">
      <c r="A457" s="139">
        <v>571</v>
      </c>
      <c r="B457" s="140">
        <v>7668.0540000000001</v>
      </c>
      <c r="C457" s="140">
        <v>198.994</v>
      </c>
      <c r="D457" s="141">
        <v>1.526</v>
      </c>
      <c r="E457" s="142">
        <v>23.7</v>
      </c>
      <c r="F457" s="143">
        <v>0.38500000000000001</v>
      </c>
      <c r="G457" s="144">
        <f t="shared" si="6"/>
        <v>4378458.8339999998</v>
      </c>
      <c r="J457" s="42"/>
    </row>
    <row r="458" spans="1:10" x14ac:dyDescent="0.3">
      <c r="A458" s="139">
        <v>573</v>
      </c>
      <c r="B458" s="140">
        <v>7653.7330000000002</v>
      </c>
      <c r="C458" s="140">
        <v>198.76400000000001</v>
      </c>
      <c r="D458" s="141">
        <v>1.5209999999999999</v>
      </c>
      <c r="E458" s="142">
        <v>24.93</v>
      </c>
      <c r="F458" s="143">
        <v>0.40200000000000002</v>
      </c>
      <c r="G458" s="144">
        <f t="shared" si="6"/>
        <v>4385589.0090000005</v>
      </c>
      <c r="J458" s="42"/>
    </row>
    <row r="459" spans="1:10" x14ac:dyDescent="0.3">
      <c r="A459" s="139">
        <v>575</v>
      </c>
      <c r="B459" s="140">
        <v>7743.7439999999997</v>
      </c>
      <c r="C459" s="140">
        <v>195.191</v>
      </c>
      <c r="D459" s="141">
        <v>1.512</v>
      </c>
      <c r="E459" s="142">
        <v>24.42</v>
      </c>
      <c r="F459" s="143">
        <v>0.38600000000000001</v>
      </c>
      <c r="G459" s="144">
        <f t="shared" si="6"/>
        <v>4452652.8</v>
      </c>
      <c r="J459" s="42"/>
    </row>
    <row r="460" spans="1:10" x14ac:dyDescent="0.3">
      <c r="A460" s="139">
        <v>579</v>
      </c>
      <c r="B460" s="140">
        <v>7715.3580000000002</v>
      </c>
      <c r="C460" s="140">
        <v>198.649</v>
      </c>
      <c r="D460" s="141">
        <v>1.5329999999999999</v>
      </c>
      <c r="E460" s="142">
        <v>24.15</v>
      </c>
      <c r="F460" s="143">
        <v>0.38600000000000001</v>
      </c>
      <c r="G460" s="144">
        <f t="shared" si="6"/>
        <v>4467192.2819999997</v>
      </c>
      <c r="J460" s="42"/>
    </row>
    <row r="461" spans="1:10" x14ac:dyDescent="0.3">
      <c r="A461" s="139">
        <v>582</v>
      </c>
      <c r="B461" s="140">
        <v>7694.9610000000002</v>
      </c>
      <c r="C461" s="140">
        <v>198.994</v>
      </c>
      <c r="D461" s="141">
        <v>1.5309999999999999</v>
      </c>
      <c r="E461" s="142">
        <v>24.12</v>
      </c>
      <c r="F461" s="143">
        <v>0.39200000000000002</v>
      </c>
      <c r="G461" s="144">
        <f t="shared" si="6"/>
        <v>4478467.3020000001</v>
      </c>
      <c r="J461" s="42"/>
    </row>
    <row r="462" spans="1:10" x14ac:dyDescent="0.3">
      <c r="A462" s="139">
        <v>584</v>
      </c>
      <c r="B462" s="140">
        <v>7674.9549999999999</v>
      </c>
      <c r="C462" s="140">
        <v>199.45500000000001</v>
      </c>
      <c r="D462" s="141">
        <v>1.5309999999999999</v>
      </c>
      <c r="E462" s="142">
        <v>24.28</v>
      </c>
      <c r="F462" s="143">
        <v>0.39500000000000002</v>
      </c>
      <c r="G462" s="144">
        <f t="shared" si="6"/>
        <v>4482173.72</v>
      </c>
      <c r="J462" s="42"/>
    </row>
    <row r="463" spans="1:10" x14ac:dyDescent="0.3">
      <c r="A463" s="139">
        <v>588</v>
      </c>
      <c r="B463" s="140">
        <v>7727.3879999999999</v>
      </c>
      <c r="C463" s="140">
        <v>199.28200000000001</v>
      </c>
      <c r="D463" s="141">
        <v>1.54</v>
      </c>
      <c r="E463" s="142">
        <v>24.69</v>
      </c>
      <c r="F463" s="143">
        <v>0.40100000000000002</v>
      </c>
      <c r="G463" s="144">
        <f t="shared" si="6"/>
        <v>4543704.1440000003</v>
      </c>
      <c r="J463" s="42"/>
    </row>
    <row r="464" spans="1:10" x14ac:dyDescent="0.3">
      <c r="A464" s="139">
        <v>591</v>
      </c>
      <c r="B464" s="140">
        <v>7710.1859999999997</v>
      </c>
      <c r="C464" s="140">
        <v>199.22499999999999</v>
      </c>
      <c r="D464" s="141">
        <v>1.536</v>
      </c>
      <c r="E464" s="142">
        <v>25.14</v>
      </c>
      <c r="F464" s="143">
        <v>0.41</v>
      </c>
      <c r="G464" s="144">
        <f t="shared" si="6"/>
        <v>4556719.926</v>
      </c>
      <c r="J464" s="42"/>
    </row>
    <row r="465" spans="1:10" x14ac:dyDescent="0.3">
      <c r="A465" s="139">
        <v>593</v>
      </c>
      <c r="B465" s="140">
        <v>7726.8159999999998</v>
      </c>
      <c r="C465" s="140">
        <v>198.18799999999999</v>
      </c>
      <c r="D465" s="141">
        <v>1.5309999999999999</v>
      </c>
      <c r="E465" s="142">
        <v>25.06</v>
      </c>
      <c r="F465" s="143">
        <v>0.40600000000000003</v>
      </c>
      <c r="G465" s="144">
        <f t="shared" si="6"/>
        <v>4582001.8880000003</v>
      </c>
      <c r="J465" s="42"/>
    </row>
    <row r="466" spans="1:10" x14ac:dyDescent="0.3">
      <c r="A466" s="139">
        <v>597</v>
      </c>
      <c r="B466" s="140">
        <v>7715.0619999999999</v>
      </c>
      <c r="C466" s="140">
        <v>199.744</v>
      </c>
      <c r="D466" s="141">
        <v>1.5409999999999999</v>
      </c>
      <c r="E466" s="142">
        <v>24.42</v>
      </c>
      <c r="F466" s="143">
        <v>0.39800000000000002</v>
      </c>
      <c r="G466" s="144">
        <f t="shared" si="6"/>
        <v>4605892.0139999995</v>
      </c>
      <c r="J466" s="42"/>
    </row>
    <row r="467" spans="1:10" x14ac:dyDescent="0.3">
      <c r="A467" s="139">
        <v>600</v>
      </c>
      <c r="B467" s="140">
        <v>7698.4350000000004</v>
      </c>
      <c r="C467" s="140">
        <v>198.13</v>
      </c>
      <c r="D467" s="141">
        <v>1.5249999999999999</v>
      </c>
      <c r="E467" s="142">
        <v>24.9</v>
      </c>
      <c r="F467" s="143">
        <v>0.40400000000000003</v>
      </c>
      <c r="G467" s="144">
        <f t="shared" ref="G467:G530" si="7">B467*A467</f>
        <v>4619061</v>
      </c>
      <c r="J467" s="42"/>
    </row>
    <row r="468" spans="1:10" x14ac:dyDescent="0.3">
      <c r="A468" s="139">
        <v>602</v>
      </c>
      <c r="B468" s="140">
        <v>7730.69</v>
      </c>
      <c r="C468" s="140">
        <v>197.61099999999999</v>
      </c>
      <c r="D468" s="141">
        <v>1.528</v>
      </c>
      <c r="E468" s="142">
        <v>24.47</v>
      </c>
      <c r="F468" s="143">
        <v>0.39300000000000002</v>
      </c>
      <c r="G468" s="144">
        <f t="shared" si="7"/>
        <v>4653875.38</v>
      </c>
      <c r="J468" s="42"/>
    </row>
    <row r="469" spans="1:10" x14ac:dyDescent="0.3">
      <c r="A469" s="139">
        <v>607</v>
      </c>
      <c r="B469" s="140">
        <v>7735.7960000000003</v>
      </c>
      <c r="C469" s="140">
        <v>198.476</v>
      </c>
      <c r="D469" s="141">
        <v>1.5349999999999999</v>
      </c>
      <c r="E469" s="142">
        <v>24.96</v>
      </c>
      <c r="F469" s="143">
        <v>0.40200000000000002</v>
      </c>
      <c r="G469" s="144">
        <f t="shared" si="7"/>
        <v>4695628.1720000003</v>
      </c>
      <c r="J469" s="42"/>
    </row>
    <row r="470" spans="1:10" x14ac:dyDescent="0.3">
      <c r="A470" s="139">
        <v>609</v>
      </c>
      <c r="B470" s="140">
        <v>7714.2359999999999</v>
      </c>
      <c r="C470" s="140">
        <v>197.727</v>
      </c>
      <c r="D470" s="141">
        <v>1.5249999999999999</v>
      </c>
      <c r="E470" s="142">
        <v>24.97</v>
      </c>
      <c r="F470" s="143">
        <v>0.40300000000000002</v>
      </c>
      <c r="G470" s="144">
        <f t="shared" si="7"/>
        <v>4697969.7239999995</v>
      </c>
      <c r="J470" s="42"/>
    </row>
    <row r="471" spans="1:10" x14ac:dyDescent="0.3">
      <c r="A471" s="139">
        <v>611</v>
      </c>
      <c r="B471" s="140">
        <v>7754.4979999999996</v>
      </c>
      <c r="C471" s="140">
        <v>199.28200000000001</v>
      </c>
      <c r="D471" s="141">
        <v>1.5449999999999999</v>
      </c>
      <c r="E471" s="142">
        <v>24.75</v>
      </c>
      <c r="F471" s="143">
        <v>0.4</v>
      </c>
      <c r="G471" s="144">
        <f t="shared" si="7"/>
        <v>4737998.2779999999</v>
      </c>
      <c r="J471" s="42"/>
    </row>
    <row r="472" spans="1:10" x14ac:dyDescent="0.3">
      <c r="A472" s="139">
        <v>616</v>
      </c>
      <c r="B472" s="140">
        <v>7709.8689999999997</v>
      </c>
      <c r="C472" s="140">
        <v>198.649</v>
      </c>
      <c r="D472" s="141">
        <v>1.532</v>
      </c>
      <c r="E472" s="142">
        <v>24.34</v>
      </c>
      <c r="F472" s="143">
        <v>0.39800000000000002</v>
      </c>
      <c r="G472" s="144">
        <f t="shared" si="7"/>
        <v>4749279.3039999995</v>
      </c>
      <c r="J472" s="42"/>
    </row>
    <row r="473" spans="1:10" x14ac:dyDescent="0.3">
      <c r="A473" s="139">
        <v>618</v>
      </c>
      <c r="B473" s="140">
        <v>7666.6149999999998</v>
      </c>
      <c r="C473" s="140">
        <v>199.744</v>
      </c>
      <c r="D473" s="141">
        <v>1.5309999999999999</v>
      </c>
      <c r="E473" s="142">
        <v>25.25</v>
      </c>
      <c r="F473" s="143">
        <v>0.41</v>
      </c>
      <c r="G473" s="144">
        <f t="shared" si="7"/>
        <v>4737968.07</v>
      </c>
      <c r="J473" s="42"/>
    </row>
    <row r="474" spans="1:10" x14ac:dyDescent="0.3">
      <c r="A474" s="139">
        <v>621</v>
      </c>
      <c r="B474" s="140">
        <v>7685.232</v>
      </c>
      <c r="C474" s="140">
        <v>198.821</v>
      </c>
      <c r="D474" s="141">
        <v>1.528</v>
      </c>
      <c r="E474" s="142">
        <v>24.93</v>
      </c>
      <c r="F474" s="143">
        <v>0.40400000000000003</v>
      </c>
      <c r="G474" s="144">
        <f t="shared" si="7"/>
        <v>4772529.0719999997</v>
      </c>
      <c r="J474" s="42"/>
    </row>
    <row r="475" spans="1:10" x14ac:dyDescent="0.3">
      <c r="A475" s="139">
        <v>626</v>
      </c>
      <c r="B475" s="140">
        <v>7738.9120000000003</v>
      </c>
      <c r="C475" s="140">
        <v>199.68600000000001</v>
      </c>
      <c r="D475" s="141">
        <v>1.5449999999999999</v>
      </c>
      <c r="E475" s="142">
        <v>24.77</v>
      </c>
      <c r="F475" s="143">
        <v>0.40200000000000002</v>
      </c>
      <c r="G475" s="144">
        <f t="shared" si="7"/>
        <v>4844558.9120000005</v>
      </c>
      <c r="J475" s="42"/>
    </row>
    <row r="476" spans="1:10" x14ac:dyDescent="0.3">
      <c r="A476" s="139">
        <v>628</v>
      </c>
      <c r="B476" s="140">
        <v>7742.6040000000003</v>
      </c>
      <c r="C476" s="140">
        <v>198.303</v>
      </c>
      <c r="D476" s="141">
        <v>1.5349999999999999</v>
      </c>
      <c r="E476" s="142">
        <v>25.04</v>
      </c>
      <c r="F476" s="143">
        <v>0.40799999999999997</v>
      </c>
      <c r="G476" s="144">
        <f t="shared" si="7"/>
        <v>4862355.3119999999</v>
      </c>
      <c r="J476" s="42"/>
    </row>
    <row r="477" spans="1:10" x14ac:dyDescent="0.3">
      <c r="A477" s="139">
        <v>630</v>
      </c>
      <c r="B477" s="140">
        <v>7683.1949999999997</v>
      </c>
      <c r="C477" s="140">
        <v>198.649</v>
      </c>
      <c r="D477" s="141">
        <v>1.526</v>
      </c>
      <c r="E477" s="142">
        <v>24.4</v>
      </c>
      <c r="F477" s="143">
        <v>0.39600000000000002</v>
      </c>
      <c r="G477" s="144">
        <f t="shared" si="7"/>
        <v>4840412.8499999996</v>
      </c>
      <c r="J477" s="42"/>
    </row>
    <row r="478" spans="1:10" x14ac:dyDescent="0.3">
      <c r="A478" s="139">
        <v>635</v>
      </c>
      <c r="B478" s="140">
        <v>7731.6139999999996</v>
      </c>
      <c r="C478" s="140">
        <v>197.208</v>
      </c>
      <c r="D478" s="141">
        <v>1.5249999999999999</v>
      </c>
      <c r="E478" s="142">
        <v>23.81</v>
      </c>
      <c r="F478" s="143">
        <v>0.38200000000000001</v>
      </c>
      <c r="G478" s="144">
        <f t="shared" si="7"/>
        <v>4909574.8899999997</v>
      </c>
      <c r="J478" s="42"/>
    </row>
    <row r="479" spans="1:10" x14ac:dyDescent="0.3">
      <c r="A479" s="139">
        <v>638</v>
      </c>
      <c r="B479" s="140">
        <v>7677.2449999999999</v>
      </c>
      <c r="C479" s="140">
        <v>198.245</v>
      </c>
      <c r="D479" s="141">
        <v>1.522</v>
      </c>
      <c r="E479" s="142">
        <v>25.11</v>
      </c>
      <c r="F479" s="143">
        <v>0.40300000000000002</v>
      </c>
      <c r="G479" s="144">
        <f t="shared" si="7"/>
        <v>4898082.3099999996</v>
      </c>
      <c r="J479" s="42"/>
    </row>
    <row r="480" spans="1:10" x14ac:dyDescent="0.3">
      <c r="A480" s="139">
        <v>640</v>
      </c>
      <c r="B480" s="140">
        <v>7734.1850000000004</v>
      </c>
      <c r="C480" s="140">
        <v>198.41800000000001</v>
      </c>
      <c r="D480" s="141">
        <v>1.5349999999999999</v>
      </c>
      <c r="E480" s="142">
        <v>24.74</v>
      </c>
      <c r="F480" s="143">
        <v>0.39800000000000002</v>
      </c>
      <c r="G480" s="144">
        <f t="shared" si="7"/>
        <v>4949878.4000000004</v>
      </c>
      <c r="J480" s="42"/>
    </row>
    <row r="481" spans="1:10" x14ac:dyDescent="0.3">
      <c r="A481" s="139">
        <v>645</v>
      </c>
      <c r="B481" s="140">
        <v>7722.6689999999999</v>
      </c>
      <c r="C481" s="140">
        <v>200.03200000000001</v>
      </c>
      <c r="D481" s="141">
        <v>1.5449999999999999</v>
      </c>
      <c r="E481" s="142">
        <v>25.04</v>
      </c>
      <c r="F481" s="143">
        <v>0.40899999999999997</v>
      </c>
      <c r="G481" s="144">
        <f t="shared" si="7"/>
        <v>4981121.5049999999</v>
      </c>
      <c r="J481" s="42"/>
    </row>
    <row r="482" spans="1:10" x14ac:dyDescent="0.3">
      <c r="A482" s="139">
        <v>648</v>
      </c>
      <c r="B482" s="140">
        <v>7660.6890000000003</v>
      </c>
      <c r="C482" s="140">
        <v>199.28200000000001</v>
      </c>
      <c r="D482" s="141">
        <v>1.5269999999999999</v>
      </c>
      <c r="E482" s="142">
        <v>24.9</v>
      </c>
      <c r="F482" s="143">
        <v>0.40799999999999997</v>
      </c>
      <c r="G482" s="144">
        <f t="shared" si="7"/>
        <v>4964126.4720000001</v>
      </c>
      <c r="J482" s="42"/>
    </row>
    <row r="483" spans="1:10" x14ac:dyDescent="0.3">
      <c r="A483" s="139">
        <v>650</v>
      </c>
      <c r="B483" s="140">
        <v>7689.8109999999997</v>
      </c>
      <c r="C483" s="140">
        <v>198.87899999999999</v>
      </c>
      <c r="D483" s="141">
        <v>1.5289999999999999</v>
      </c>
      <c r="E483" s="142">
        <v>24.98</v>
      </c>
      <c r="F483" s="143">
        <v>0.40300000000000002</v>
      </c>
      <c r="G483" s="144">
        <f t="shared" si="7"/>
        <v>4998377.1499999994</v>
      </c>
      <c r="J483" s="42"/>
    </row>
    <row r="484" spans="1:10" x14ac:dyDescent="0.3">
      <c r="A484" s="139">
        <v>653</v>
      </c>
      <c r="B484" s="140">
        <v>7667.0810000000001</v>
      </c>
      <c r="C484" s="140">
        <v>198.76400000000001</v>
      </c>
      <c r="D484" s="141">
        <v>1.524</v>
      </c>
      <c r="E484" s="142">
        <v>24.16</v>
      </c>
      <c r="F484" s="143">
        <v>0.39100000000000001</v>
      </c>
      <c r="G484" s="144">
        <f t="shared" si="7"/>
        <v>5006603.8930000002</v>
      </c>
      <c r="J484" s="42"/>
    </row>
    <row r="485" spans="1:10" x14ac:dyDescent="0.3">
      <c r="A485" s="139">
        <v>658</v>
      </c>
      <c r="B485" s="140">
        <v>7720.8220000000001</v>
      </c>
      <c r="C485" s="140">
        <v>198.76400000000001</v>
      </c>
      <c r="D485" s="141">
        <v>1.5349999999999999</v>
      </c>
      <c r="E485" s="142">
        <v>25.44</v>
      </c>
      <c r="F485" s="143">
        <v>0.40899999999999997</v>
      </c>
      <c r="G485" s="144">
        <f t="shared" si="7"/>
        <v>5080300.8760000002</v>
      </c>
      <c r="J485" s="42"/>
    </row>
    <row r="486" spans="1:10" x14ac:dyDescent="0.3">
      <c r="A486" s="139">
        <v>660</v>
      </c>
      <c r="B486" s="140">
        <v>7707.5709999999999</v>
      </c>
      <c r="C486" s="140">
        <v>199.97399999999999</v>
      </c>
      <c r="D486" s="141">
        <v>1.5409999999999999</v>
      </c>
      <c r="E486" s="142">
        <v>25.47</v>
      </c>
      <c r="F486" s="143">
        <v>0.41499999999999998</v>
      </c>
      <c r="G486" s="144">
        <f t="shared" si="7"/>
        <v>5086996.8600000003</v>
      </c>
      <c r="J486" s="42"/>
    </row>
    <row r="487" spans="1:10" x14ac:dyDescent="0.3">
      <c r="A487" s="139">
        <v>665</v>
      </c>
      <c r="B487" s="140">
        <v>7732.0479999999998</v>
      </c>
      <c r="C487" s="140">
        <v>198.821</v>
      </c>
      <c r="D487" s="141">
        <v>1.5369999999999999</v>
      </c>
      <c r="E487" s="142">
        <v>25.45</v>
      </c>
      <c r="F487" s="143">
        <v>0.41399999999999998</v>
      </c>
      <c r="G487" s="144">
        <f t="shared" si="7"/>
        <v>5141811.92</v>
      </c>
      <c r="J487" s="42"/>
    </row>
    <row r="488" spans="1:10" x14ac:dyDescent="0.3">
      <c r="A488" s="139">
        <v>668</v>
      </c>
      <c r="B488" s="140">
        <v>7692.741</v>
      </c>
      <c r="C488" s="140">
        <v>198.18799999999999</v>
      </c>
      <c r="D488" s="141">
        <v>1.5249999999999999</v>
      </c>
      <c r="E488" s="142">
        <v>25.35</v>
      </c>
      <c r="F488" s="143">
        <v>0.41</v>
      </c>
      <c r="G488" s="144">
        <f t="shared" si="7"/>
        <v>5138750.9879999999</v>
      </c>
      <c r="J488" s="42"/>
    </row>
    <row r="489" spans="1:10" x14ac:dyDescent="0.3">
      <c r="A489" s="139">
        <v>670</v>
      </c>
      <c r="B489" s="140">
        <v>7708.3670000000002</v>
      </c>
      <c r="C489" s="140">
        <v>198.13</v>
      </c>
      <c r="D489" s="141">
        <v>1.5269999999999999</v>
      </c>
      <c r="E489" s="142">
        <v>25.41</v>
      </c>
      <c r="F489" s="143">
        <v>0.40799999999999997</v>
      </c>
      <c r="G489" s="144">
        <f t="shared" si="7"/>
        <v>5164605.8899999997</v>
      </c>
      <c r="J489" s="42"/>
    </row>
    <row r="490" spans="1:10" x14ac:dyDescent="0.3">
      <c r="A490" s="139">
        <v>676</v>
      </c>
      <c r="B490" s="140">
        <v>7660.5649999999996</v>
      </c>
      <c r="C490" s="140">
        <v>198.76400000000001</v>
      </c>
      <c r="D490" s="141">
        <v>1.5229999999999999</v>
      </c>
      <c r="E490" s="142">
        <v>25.01</v>
      </c>
      <c r="F490" s="143">
        <v>0.40400000000000003</v>
      </c>
      <c r="G490" s="144">
        <f t="shared" si="7"/>
        <v>5178541.9399999995</v>
      </c>
      <c r="J490" s="42"/>
    </row>
    <row r="491" spans="1:10" x14ac:dyDescent="0.3">
      <c r="A491" s="139">
        <v>678</v>
      </c>
      <c r="B491" s="140">
        <v>7687.1760000000004</v>
      </c>
      <c r="C491" s="140">
        <v>197.899</v>
      </c>
      <c r="D491" s="141">
        <v>1.5209999999999999</v>
      </c>
      <c r="E491" s="142">
        <v>24.97</v>
      </c>
      <c r="F491" s="143">
        <v>0.4</v>
      </c>
      <c r="G491" s="144">
        <f t="shared" si="7"/>
        <v>5211905.3280000007</v>
      </c>
      <c r="J491" s="42"/>
    </row>
    <row r="492" spans="1:10" x14ac:dyDescent="0.3">
      <c r="A492" s="139">
        <v>681</v>
      </c>
      <c r="B492" s="140">
        <v>7706.1080000000002</v>
      </c>
      <c r="C492" s="140">
        <v>198.53299999999999</v>
      </c>
      <c r="D492" s="141">
        <v>1.53</v>
      </c>
      <c r="E492" s="142">
        <v>24.76</v>
      </c>
      <c r="F492" s="143">
        <v>0.39800000000000002</v>
      </c>
      <c r="G492" s="144">
        <f t="shared" si="7"/>
        <v>5247859.5480000004</v>
      </c>
      <c r="J492" s="42"/>
    </row>
    <row r="493" spans="1:10" x14ac:dyDescent="0.3">
      <c r="A493" s="139">
        <v>686</v>
      </c>
      <c r="B493" s="140">
        <v>7717.27</v>
      </c>
      <c r="C493" s="140">
        <v>198.072</v>
      </c>
      <c r="D493" s="141">
        <v>1.5289999999999999</v>
      </c>
      <c r="E493" s="142">
        <v>24.12</v>
      </c>
      <c r="F493" s="143">
        <v>0.38900000000000001</v>
      </c>
      <c r="G493" s="144">
        <f t="shared" si="7"/>
        <v>5294047.2200000007</v>
      </c>
      <c r="J493" s="42"/>
    </row>
    <row r="494" spans="1:10" x14ac:dyDescent="0.3">
      <c r="A494" s="139">
        <v>689</v>
      </c>
      <c r="B494" s="140">
        <v>7668.8630000000003</v>
      </c>
      <c r="C494" s="140">
        <v>199.34</v>
      </c>
      <c r="D494" s="141">
        <v>1.5289999999999999</v>
      </c>
      <c r="E494" s="142">
        <v>24.21</v>
      </c>
      <c r="F494" s="143">
        <v>0.39300000000000002</v>
      </c>
      <c r="G494" s="144">
        <f t="shared" si="7"/>
        <v>5283846.6069999998</v>
      </c>
      <c r="J494" s="42"/>
    </row>
    <row r="495" spans="1:10" x14ac:dyDescent="0.3">
      <c r="A495" s="139">
        <v>691</v>
      </c>
      <c r="B495" s="140">
        <v>7673.7860000000001</v>
      </c>
      <c r="C495" s="140">
        <v>198.072</v>
      </c>
      <c r="D495" s="141">
        <v>1.52</v>
      </c>
      <c r="E495" s="142">
        <v>25.1</v>
      </c>
      <c r="F495" s="143">
        <v>0.40400000000000003</v>
      </c>
      <c r="G495" s="144">
        <f t="shared" si="7"/>
        <v>5302586.1260000002</v>
      </c>
      <c r="J495" s="42"/>
    </row>
    <row r="496" spans="1:10" x14ac:dyDescent="0.3">
      <c r="A496" s="139">
        <v>697</v>
      </c>
      <c r="B496" s="140">
        <v>7656.9589999999998</v>
      </c>
      <c r="C496" s="140">
        <v>198.41800000000001</v>
      </c>
      <c r="D496" s="141">
        <v>1.5189999999999999</v>
      </c>
      <c r="E496" s="142">
        <v>25.25</v>
      </c>
      <c r="F496" s="143">
        <v>0.40500000000000003</v>
      </c>
      <c r="G496" s="144">
        <f t="shared" si="7"/>
        <v>5336900.4229999995</v>
      </c>
      <c r="J496" s="42"/>
    </row>
    <row r="497" spans="1:10" x14ac:dyDescent="0.3">
      <c r="A497" s="139">
        <v>699</v>
      </c>
      <c r="B497" s="140">
        <v>7638.8789999999999</v>
      </c>
      <c r="C497" s="140">
        <v>198.18799999999999</v>
      </c>
      <c r="D497" s="141">
        <v>1.514</v>
      </c>
      <c r="E497" s="142">
        <v>25.06</v>
      </c>
      <c r="F497" s="143">
        <v>0.40100000000000002</v>
      </c>
      <c r="G497" s="144">
        <f t="shared" si="7"/>
        <v>5339576.4210000001</v>
      </c>
      <c r="J497" s="42"/>
    </row>
    <row r="498" spans="1:10" x14ac:dyDescent="0.3">
      <c r="A498" s="139">
        <v>702</v>
      </c>
      <c r="B498" s="140">
        <v>7702.6090000000004</v>
      </c>
      <c r="C498" s="140">
        <v>197.49600000000001</v>
      </c>
      <c r="D498" s="141">
        <v>1.5209999999999999</v>
      </c>
      <c r="E498" s="142">
        <v>24.15</v>
      </c>
      <c r="F498" s="143">
        <v>0.38500000000000001</v>
      </c>
      <c r="G498" s="144">
        <f t="shared" si="7"/>
        <v>5407231.5180000002</v>
      </c>
      <c r="J498" s="42"/>
    </row>
    <row r="499" spans="1:10" x14ac:dyDescent="0.3">
      <c r="A499" s="139">
        <v>707</v>
      </c>
      <c r="B499" s="140">
        <v>7682.1509999999998</v>
      </c>
      <c r="C499" s="140">
        <v>200.03200000000001</v>
      </c>
      <c r="D499" s="141">
        <v>1.5369999999999999</v>
      </c>
      <c r="E499" s="142">
        <v>25.38</v>
      </c>
      <c r="F499" s="143">
        <v>0.41</v>
      </c>
      <c r="G499" s="144">
        <f t="shared" si="7"/>
        <v>5431280.7570000002</v>
      </c>
      <c r="J499" s="42"/>
    </row>
    <row r="500" spans="1:10" x14ac:dyDescent="0.3">
      <c r="A500" s="139">
        <v>710</v>
      </c>
      <c r="B500" s="140">
        <v>7718.3490000000002</v>
      </c>
      <c r="C500" s="140">
        <v>198.649</v>
      </c>
      <c r="D500" s="141">
        <v>1.5329999999999999</v>
      </c>
      <c r="E500" s="142">
        <v>25.5</v>
      </c>
      <c r="F500" s="143">
        <v>0.41299999999999998</v>
      </c>
      <c r="G500" s="144">
        <f t="shared" si="7"/>
        <v>5480027.79</v>
      </c>
      <c r="J500" s="42"/>
    </row>
    <row r="501" spans="1:10" x14ac:dyDescent="0.3">
      <c r="A501" s="139">
        <v>713</v>
      </c>
      <c r="B501" s="140">
        <v>7694.93</v>
      </c>
      <c r="C501" s="140">
        <v>198.245</v>
      </c>
      <c r="D501" s="141">
        <v>1.5249999999999999</v>
      </c>
      <c r="E501" s="142">
        <v>25.9</v>
      </c>
      <c r="F501" s="143">
        <v>0.41699999999999998</v>
      </c>
      <c r="G501" s="144">
        <f t="shared" si="7"/>
        <v>5486485.0899999999</v>
      </c>
      <c r="J501" s="42"/>
    </row>
    <row r="502" spans="1:10" x14ac:dyDescent="0.3">
      <c r="A502" s="139">
        <v>718</v>
      </c>
      <c r="B502" s="140">
        <v>7666.058</v>
      </c>
      <c r="C502" s="140">
        <v>198.53299999999999</v>
      </c>
      <c r="D502" s="141">
        <v>1.522</v>
      </c>
      <c r="E502" s="142">
        <v>25.22</v>
      </c>
      <c r="F502" s="143">
        <v>0.40600000000000003</v>
      </c>
      <c r="G502" s="144">
        <f t="shared" si="7"/>
        <v>5504229.6440000003</v>
      </c>
      <c r="J502" s="42"/>
    </row>
    <row r="503" spans="1:10" x14ac:dyDescent="0.3">
      <c r="A503" s="139">
        <v>721</v>
      </c>
      <c r="B503" s="140">
        <v>7741.7039999999997</v>
      </c>
      <c r="C503" s="140">
        <v>197.554</v>
      </c>
      <c r="D503" s="141">
        <v>1.5289999999999999</v>
      </c>
      <c r="E503" s="142">
        <v>24.24</v>
      </c>
      <c r="F503" s="143">
        <v>0.38800000000000001</v>
      </c>
      <c r="G503" s="144">
        <f t="shared" si="7"/>
        <v>5581768.5839999998</v>
      </c>
      <c r="J503" s="42"/>
    </row>
    <row r="504" spans="1:10" x14ac:dyDescent="0.3">
      <c r="A504" s="139">
        <v>724</v>
      </c>
      <c r="B504" s="140">
        <v>7663.232</v>
      </c>
      <c r="C504" s="140">
        <v>199.80099999999999</v>
      </c>
      <c r="D504" s="141">
        <v>1.5309999999999999</v>
      </c>
      <c r="E504" s="142">
        <v>24.56</v>
      </c>
      <c r="F504" s="143">
        <v>0.39900000000000002</v>
      </c>
      <c r="G504" s="144">
        <f t="shared" si="7"/>
        <v>5548179.9680000003</v>
      </c>
      <c r="J504" s="42"/>
    </row>
    <row r="505" spans="1:10" x14ac:dyDescent="0.3">
      <c r="A505" s="139">
        <v>730</v>
      </c>
      <c r="B505" s="140">
        <v>7686.6109999999999</v>
      </c>
      <c r="C505" s="140">
        <v>199.916</v>
      </c>
      <c r="D505" s="141">
        <v>1.5369999999999999</v>
      </c>
      <c r="E505" s="142">
        <v>24.16</v>
      </c>
      <c r="F505" s="143">
        <v>0.39400000000000002</v>
      </c>
      <c r="G505" s="144">
        <f t="shared" si="7"/>
        <v>5611226.0300000003</v>
      </c>
      <c r="J505" s="42"/>
    </row>
    <row r="506" spans="1:10" x14ac:dyDescent="0.3">
      <c r="A506" s="139">
        <v>732</v>
      </c>
      <c r="B506" s="140">
        <v>7659.8850000000002</v>
      </c>
      <c r="C506" s="140">
        <v>197.43799999999999</v>
      </c>
      <c r="D506" s="141">
        <v>1.512</v>
      </c>
      <c r="E506" s="142">
        <v>24.58</v>
      </c>
      <c r="F506" s="143">
        <v>0.39700000000000002</v>
      </c>
      <c r="G506" s="144">
        <f t="shared" si="7"/>
        <v>5607035.8200000003</v>
      </c>
      <c r="J506" s="42"/>
    </row>
    <row r="507" spans="1:10" x14ac:dyDescent="0.3">
      <c r="A507" s="139">
        <v>735</v>
      </c>
      <c r="B507" s="140">
        <v>7643.94</v>
      </c>
      <c r="C507" s="140">
        <v>199.11</v>
      </c>
      <c r="D507" s="141">
        <v>1.522</v>
      </c>
      <c r="E507" s="142">
        <v>25.16</v>
      </c>
      <c r="F507" s="143">
        <v>0.40300000000000002</v>
      </c>
      <c r="G507" s="144">
        <f t="shared" si="7"/>
        <v>5618295.8999999994</v>
      </c>
      <c r="J507" s="42"/>
    </row>
    <row r="508" spans="1:10" x14ac:dyDescent="0.3">
      <c r="A508" s="139">
        <v>741</v>
      </c>
      <c r="B508" s="140">
        <v>7637.116</v>
      </c>
      <c r="C508" s="140">
        <v>199.11</v>
      </c>
      <c r="D508" s="141">
        <v>1.5209999999999999</v>
      </c>
      <c r="E508" s="142">
        <v>24.95</v>
      </c>
      <c r="F508" s="143">
        <v>0.40200000000000002</v>
      </c>
      <c r="G508" s="144">
        <f t="shared" si="7"/>
        <v>5659102.9560000002</v>
      </c>
      <c r="J508" s="42"/>
    </row>
    <row r="509" spans="1:10" x14ac:dyDescent="0.3">
      <c r="A509" s="139">
        <v>744</v>
      </c>
      <c r="B509" s="140">
        <v>7704.2610000000004</v>
      </c>
      <c r="C509" s="140">
        <v>198.93700000000001</v>
      </c>
      <c r="D509" s="141">
        <v>1.5329999999999999</v>
      </c>
      <c r="E509" s="142">
        <v>25.34</v>
      </c>
      <c r="F509" s="143">
        <v>0.40699999999999997</v>
      </c>
      <c r="G509" s="144">
        <f t="shared" si="7"/>
        <v>5731970.1840000004</v>
      </c>
      <c r="J509" s="42"/>
    </row>
    <row r="510" spans="1:10" x14ac:dyDescent="0.3">
      <c r="A510" s="139">
        <v>747</v>
      </c>
      <c r="B510" s="140">
        <v>7669.549</v>
      </c>
      <c r="C510" s="140">
        <v>198.70599999999999</v>
      </c>
      <c r="D510" s="141">
        <v>1.524</v>
      </c>
      <c r="E510" s="142">
        <v>25.18</v>
      </c>
      <c r="F510" s="143">
        <v>0.40699999999999997</v>
      </c>
      <c r="G510" s="144">
        <f t="shared" si="7"/>
        <v>5729153.1030000001</v>
      </c>
      <c r="J510" s="42"/>
    </row>
    <row r="511" spans="1:10" x14ac:dyDescent="0.3">
      <c r="A511" s="139">
        <v>752</v>
      </c>
      <c r="B511" s="140">
        <v>7689.9520000000002</v>
      </c>
      <c r="C511" s="140">
        <v>199.22499999999999</v>
      </c>
      <c r="D511" s="141">
        <v>1.532</v>
      </c>
      <c r="E511" s="142">
        <v>25</v>
      </c>
      <c r="F511" s="143">
        <v>0.40300000000000002</v>
      </c>
      <c r="G511" s="144">
        <f t="shared" si="7"/>
        <v>5782843.9040000001</v>
      </c>
      <c r="J511" s="42"/>
    </row>
    <row r="512" spans="1:10" x14ac:dyDescent="0.3">
      <c r="A512" s="139">
        <v>755</v>
      </c>
      <c r="B512" s="140">
        <v>7696.5280000000002</v>
      </c>
      <c r="C512" s="140">
        <v>199.05199999999999</v>
      </c>
      <c r="D512" s="141">
        <v>1.532</v>
      </c>
      <c r="E512" s="142">
        <v>25.29</v>
      </c>
      <c r="F512" s="143">
        <v>0.41</v>
      </c>
      <c r="G512" s="144">
        <f t="shared" si="7"/>
        <v>5810878.6400000006</v>
      </c>
      <c r="J512" s="42"/>
    </row>
    <row r="513" spans="1:10" x14ac:dyDescent="0.3">
      <c r="A513" s="139">
        <v>758</v>
      </c>
      <c r="B513" s="140">
        <v>7631.6419999999998</v>
      </c>
      <c r="C513" s="140">
        <v>199.167</v>
      </c>
      <c r="D513" s="141">
        <v>1.52</v>
      </c>
      <c r="E513" s="142">
        <v>25.07</v>
      </c>
      <c r="F513" s="143">
        <v>0.40699999999999997</v>
      </c>
      <c r="G513" s="144">
        <f t="shared" si="7"/>
        <v>5784784.6359999999</v>
      </c>
      <c r="J513" s="42"/>
    </row>
    <row r="514" spans="1:10" x14ac:dyDescent="0.3">
      <c r="A514" s="139">
        <v>764</v>
      </c>
      <c r="B514" s="140">
        <v>7669.5590000000002</v>
      </c>
      <c r="C514" s="140">
        <v>199.22499999999999</v>
      </c>
      <c r="D514" s="141">
        <v>1.528</v>
      </c>
      <c r="E514" s="142">
        <v>24.86</v>
      </c>
      <c r="F514" s="143">
        <v>0.4</v>
      </c>
      <c r="G514" s="144">
        <f t="shared" si="7"/>
        <v>5859543.0760000004</v>
      </c>
      <c r="J514" s="42"/>
    </row>
    <row r="515" spans="1:10" x14ac:dyDescent="0.3">
      <c r="A515" s="139">
        <v>767</v>
      </c>
      <c r="B515" s="140">
        <v>7618.8</v>
      </c>
      <c r="C515" s="140">
        <v>200.03200000000001</v>
      </c>
      <c r="D515" s="141">
        <v>1.524</v>
      </c>
      <c r="E515" s="142">
        <v>25.15</v>
      </c>
      <c r="F515" s="143">
        <v>0.40899999999999997</v>
      </c>
      <c r="G515" s="144">
        <f t="shared" si="7"/>
        <v>5843619.6000000006</v>
      </c>
      <c r="J515" s="42"/>
    </row>
    <row r="516" spans="1:10" x14ac:dyDescent="0.3">
      <c r="A516" s="139">
        <v>770</v>
      </c>
      <c r="B516" s="140">
        <v>7670.8819999999996</v>
      </c>
      <c r="C516" s="140">
        <v>199.80099999999999</v>
      </c>
      <c r="D516" s="141">
        <v>1.5329999999999999</v>
      </c>
      <c r="E516" s="142">
        <v>25.38</v>
      </c>
      <c r="F516" s="143">
        <v>0.41</v>
      </c>
      <c r="G516" s="144">
        <f t="shared" si="7"/>
        <v>5906579.1399999997</v>
      </c>
      <c r="J516" s="42"/>
    </row>
    <row r="517" spans="1:10" x14ac:dyDescent="0.3">
      <c r="A517" s="139">
        <v>776</v>
      </c>
      <c r="B517" s="140">
        <v>7679.8370000000004</v>
      </c>
      <c r="C517" s="140">
        <v>199.05199999999999</v>
      </c>
      <c r="D517" s="141">
        <v>1.5289999999999999</v>
      </c>
      <c r="E517" s="142">
        <v>25.1</v>
      </c>
      <c r="F517" s="143">
        <v>0.40699999999999997</v>
      </c>
      <c r="G517" s="144">
        <f t="shared" si="7"/>
        <v>5959553.5120000001</v>
      </c>
      <c r="J517" s="42"/>
    </row>
    <row r="518" spans="1:10" x14ac:dyDescent="0.3">
      <c r="A518" s="139">
        <v>779</v>
      </c>
      <c r="B518" s="140">
        <v>7672.2629999999999</v>
      </c>
      <c r="C518" s="140">
        <v>199.68600000000001</v>
      </c>
      <c r="D518" s="141">
        <v>1.532</v>
      </c>
      <c r="E518" s="142">
        <v>25.07</v>
      </c>
      <c r="F518" s="143">
        <v>0.40699999999999997</v>
      </c>
      <c r="G518" s="144">
        <f t="shared" si="7"/>
        <v>5976692.8770000003</v>
      </c>
      <c r="J518" s="42"/>
    </row>
    <row r="519" spans="1:10" x14ac:dyDescent="0.3">
      <c r="A519" s="139">
        <v>782</v>
      </c>
      <c r="B519" s="140">
        <v>7665.8320000000003</v>
      </c>
      <c r="C519" s="140">
        <v>198.70599999999999</v>
      </c>
      <c r="D519" s="141">
        <v>1.5229999999999999</v>
      </c>
      <c r="E519" s="142">
        <v>25.4</v>
      </c>
      <c r="F519" s="143">
        <v>0.41099999999999998</v>
      </c>
      <c r="G519" s="144">
        <f t="shared" si="7"/>
        <v>5994680.6239999998</v>
      </c>
      <c r="J519" s="42"/>
    </row>
    <row r="520" spans="1:10" x14ac:dyDescent="0.3">
      <c r="A520" s="139">
        <v>788</v>
      </c>
      <c r="B520" s="140">
        <v>7671.8429999999998</v>
      </c>
      <c r="C520" s="140">
        <v>198.994</v>
      </c>
      <c r="D520" s="141">
        <v>1.5269999999999999</v>
      </c>
      <c r="E520" s="142">
        <v>24.95</v>
      </c>
      <c r="F520" s="143">
        <v>0.40200000000000002</v>
      </c>
      <c r="G520" s="144">
        <f t="shared" si="7"/>
        <v>6045412.284</v>
      </c>
      <c r="J520" s="42"/>
    </row>
    <row r="521" spans="1:10" x14ac:dyDescent="0.3">
      <c r="A521" s="139">
        <v>791</v>
      </c>
      <c r="B521" s="140">
        <v>7635.665</v>
      </c>
      <c r="C521" s="140">
        <v>198.87899999999999</v>
      </c>
      <c r="D521" s="141">
        <v>1.5189999999999999</v>
      </c>
      <c r="E521" s="142">
        <v>24.85</v>
      </c>
      <c r="F521" s="143">
        <v>0.40100000000000002</v>
      </c>
      <c r="G521" s="144">
        <f t="shared" si="7"/>
        <v>6039811.0149999997</v>
      </c>
      <c r="J521" s="42"/>
    </row>
    <row r="522" spans="1:10" x14ac:dyDescent="0.3">
      <c r="A522" s="139">
        <v>794</v>
      </c>
      <c r="B522" s="140">
        <v>7622.54</v>
      </c>
      <c r="C522" s="140">
        <v>198.76400000000001</v>
      </c>
      <c r="D522" s="141">
        <v>1.5149999999999999</v>
      </c>
      <c r="E522" s="142">
        <v>24.63</v>
      </c>
      <c r="F522" s="143">
        <v>0.39600000000000002</v>
      </c>
      <c r="G522" s="144">
        <f t="shared" si="7"/>
        <v>6052296.7599999998</v>
      </c>
      <c r="J522" s="42"/>
    </row>
    <row r="523" spans="1:10" x14ac:dyDescent="0.3">
      <c r="A523" s="139">
        <v>800</v>
      </c>
      <c r="B523" s="140">
        <v>7580.24</v>
      </c>
      <c r="C523" s="140">
        <v>200.608</v>
      </c>
      <c r="D523" s="141">
        <v>1.5209999999999999</v>
      </c>
      <c r="E523" s="142">
        <v>25.09</v>
      </c>
      <c r="F523" s="143">
        <v>0.40500000000000003</v>
      </c>
      <c r="G523" s="144">
        <f t="shared" si="7"/>
        <v>6064192</v>
      </c>
      <c r="J523" s="42"/>
    </row>
    <row r="524" spans="1:10" x14ac:dyDescent="0.3">
      <c r="A524" s="139">
        <v>803</v>
      </c>
      <c r="B524" s="140">
        <v>7653.67</v>
      </c>
      <c r="C524" s="140">
        <v>200.14699999999999</v>
      </c>
      <c r="D524" s="141">
        <v>1.532</v>
      </c>
      <c r="E524" s="142">
        <v>25.57</v>
      </c>
      <c r="F524" s="143">
        <v>0.41299999999999998</v>
      </c>
      <c r="G524" s="144">
        <f t="shared" si="7"/>
        <v>6145897.0099999998</v>
      </c>
      <c r="J524" s="42"/>
    </row>
    <row r="525" spans="1:10" x14ac:dyDescent="0.3">
      <c r="A525" s="139">
        <v>806</v>
      </c>
      <c r="B525" s="140">
        <v>7601.9740000000002</v>
      </c>
      <c r="C525" s="140">
        <v>200.03200000000001</v>
      </c>
      <c r="D525" s="141">
        <v>1.5209999999999999</v>
      </c>
      <c r="E525" s="142">
        <v>25.24</v>
      </c>
      <c r="F525" s="143">
        <v>0.41099999999999998</v>
      </c>
      <c r="G525" s="144">
        <f t="shared" si="7"/>
        <v>6127191.0439999998</v>
      </c>
      <c r="J525" s="42"/>
    </row>
    <row r="526" spans="1:10" x14ac:dyDescent="0.3">
      <c r="A526" s="139">
        <v>812</v>
      </c>
      <c r="B526" s="140">
        <v>7601.8829999999998</v>
      </c>
      <c r="C526" s="140">
        <v>200.03200000000001</v>
      </c>
      <c r="D526" s="141">
        <v>1.5209999999999999</v>
      </c>
      <c r="E526" s="142">
        <v>25.3</v>
      </c>
      <c r="F526" s="143">
        <v>0.40899999999999997</v>
      </c>
      <c r="G526" s="144">
        <f t="shared" si="7"/>
        <v>6172728.9960000003</v>
      </c>
      <c r="J526" s="42"/>
    </row>
    <row r="527" spans="1:10" x14ac:dyDescent="0.3">
      <c r="A527" s="139">
        <v>815</v>
      </c>
      <c r="B527" s="140">
        <v>7597.0690000000004</v>
      </c>
      <c r="C527" s="140">
        <v>199.62799999999999</v>
      </c>
      <c r="D527" s="141">
        <v>1.5169999999999999</v>
      </c>
      <c r="E527" s="142">
        <v>25.31</v>
      </c>
      <c r="F527" s="143">
        <v>0.40799999999999997</v>
      </c>
      <c r="G527" s="144">
        <f t="shared" si="7"/>
        <v>6191611.2350000003</v>
      </c>
      <c r="J527" s="42"/>
    </row>
    <row r="528" spans="1:10" x14ac:dyDescent="0.3">
      <c r="A528" s="139">
        <v>819</v>
      </c>
      <c r="B528" s="140">
        <v>7648.8580000000002</v>
      </c>
      <c r="C528" s="140">
        <v>198.53299999999999</v>
      </c>
      <c r="D528" s="141">
        <v>1.5189999999999999</v>
      </c>
      <c r="E528" s="142">
        <v>25.4</v>
      </c>
      <c r="F528" s="143">
        <v>0.40600000000000003</v>
      </c>
      <c r="G528" s="144">
        <f t="shared" si="7"/>
        <v>6264414.7020000005</v>
      </c>
      <c r="J528" s="42"/>
    </row>
    <row r="529" spans="1:10" x14ac:dyDescent="0.3">
      <c r="A529" s="139">
        <v>825</v>
      </c>
      <c r="B529" s="140">
        <v>7637.6229999999996</v>
      </c>
      <c r="C529" s="140">
        <v>200.32</v>
      </c>
      <c r="D529" s="141">
        <v>1.53</v>
      </c>
      <c r="E529" s="142">
        <v>24.82</v>
      </c>
      <c r="F529" s="143">
        <v>0.40200000000000002</v>
      </c>
      <c r="G529" s="144">
        <f t="shared" si="7"/>
        <v>6301038.9749999996</v>
      </c>
      <c r="J529" s="42"/>
    </row>
    <row r="530" spans="1:10" x14ac:dyDescent="0.3">
      <c r="A530" s="139">
        <v>828</v>
      </c>
      <c r="B530" s="140">
        <v>7656.9549999999999</v>
      </c>
      <c r="C530" s="140">
        <v>200.435</v>
      </c>
      <c r="D530" s="141">
        <v>1.5349999999999999</v>
      </c>
      <c r="E530" s="142">
        <v>25</v>
      </c>
      <c r="F530" s="143">
        <v>0.40799999999999997</v>
      </c>
      <c r="G530" s="144">
        <f t="shared" si="7"/>
        <v>6339958.7400000002</v>
      </c>
      <c r="J530" s="42"/>
    </row>
    <row r="531" spans="1:10" x14ac:dyDescent="0.3">
      <c r="A531" s="139">
        <v>831</v>
      </c>
      <c r="B531" s="140">
        <v>7587.7240000000002</v>
      </c>
      <c r="C531" s="140">
        <v>199.05199999999999</v>
      </c>
      <c r="D531" s="141">
        <v>1.51</v>
      </c>
      <c r="E531" s="142">
        <v>25.63</v>
      </c>
      <c r="F531" s="143">
        <v>0.41599999999999998</v>
      </c>
      <c r="G531" s="144">
        <f t="shared" ref="G531:G594" si="8">B531*A531</f>
        <v>6305398.6440000003</v>
      </c>
      <c r="J531" s="42"/>
    </row>
    <row r="532" spans="1:10" x14ac:dyDescent="0.3">
      <c r="A532" s="139">
        <v>838</v>
      </c>
      <c r="B532" s="140">
        <v>7638.9279999999999</v>
      </c>
      <c r="C532" s="140">
        <v>198.87899999999999</v>
      </c>
      <c r="D532" s="141">
        <v>1.5189999999999999</v>
      </c>
      <c r="E532" s="142">
        <v>25.41</v>
      </c>
      <c r="F532" s="143">
        <v>0.40500000000000003</v>
      </c>
      <c r="G532" s="144">
        <f t="shared" si="8"/>
        <v>6401421.6639999999</v>
      </c>
      <c r="J532" s="42"/>
    </row>
    <row r="533" spans="1:10" x14ac:dyDescent="0.3">
      <c r="A533" s="139">
        <v>841</v>
      </c>
      <c r="B533" s="140">
        <v>7629.7240000000002</v>
      </c>
      <c r="C533" s="140">
        <v>201.876</v>
      </c>
      <c r="D533" s="141">
        <v>1.54</v>
      </c>
      <c r="E533" s="142">
        <v>24.32</v>
      </c>
      <c r="F533" s="143">
        <v>0.39700000000000002</v>
      </c>
      <c r="G533" s="144">
        <f t="shared" si="8"/>
        <v>6416597.8840000005</v>
      </c>
      <c r="J533" s="42"/>
    </row>
    <row r="534" spans="1:10" x14ac:dyDescent="0.3">
      <c r="A534" s="139">
        <v>844</v>
      </c>
      <c r="B534" s="140">
        <v>7613.8029999999999</v>
      </c>
      <c r="C534" s="140">
        <v>199.28200000000001</v>
      </c>
      <c r="D534" s="141">
        <v>1.5169999999999999</v>
      </c>
      <c r="E534" s="142">
        <v>24.2</v>
      </c>
      <c r="F534" s="143">
        <v>0.39600000000000002</v>
      </c>
      <c r="G534" s="144">
        <f t="shared" si="8"/>
        <v>6426049.7319999998</v>
      </c>
      <c r="J534" s="42"/>
    </row>
    <row r="535" spans="1:10" x14ac:dyDescent="0.3">
      <c r="A535" s="139">
        <v>851</v>
      </c>
      <c r="B535" s="140">
        <v>7546.1419999999998</v>
      </c>
      <c r="C535" s="140">
        <v>200.14699999999999</v>
      </c>
      <c r="D535" s="141">
        <v>1.51</v>
      </c>
      <c r="E535" s="142">
        <v>25.66</v>
      </c>
      <c r="F535" s="143">
        <v>0.41399999999999998</v>
      </c>
      <c r="G535" s="144">
        <f t="shared" si="8"/>
        <v>6421766.8420000002</v>
      </c>
      <c r="J535" s="42"/>
    </row>
    <row r="536" spans="1:10" x14ac:dyDescent="0.3">
      <c r="A536" s="139">
        <v>854</v>
      </c>
      <c r="B536" s="140">
        <v>7623.82</v>
      </c>
      <c r="C536" s="140">
        <v>199.28200000000001</v>
      </c>
      <c r="D536" s="141">
        <v>1.5189999999999999</v>
      </c>
      <c r="E536" s="142">
        <v>25.22</v>
      </c>
      <c r="F536" s="143">
        <v>0.40300000000000002</v>
      </c>
      <c r="G536" s="144">
        <f t="shared" si="8"/>
        <v>6510742.2799999993</v>
      </c>
      <c r="J536" s="42"/>
    </row>
    <row r="537" spans="1:10" x14ac:dyDescent="0.3">
      <c r="A537" s="139">
        <v>857</v>
      </c>
      <c r="B537" s="140">
        <v>7616.3450000000003</v>
      </c>
      <c r="C537" s="140">
        <v>200.089</v>
      </c>
      <c r="D537" s="141">
        <v>1.524</v>
      </c>
      <c r="E537" s="142">
        <v>24.85</v>
      </c>
      <c r="F537" s="143">
        <v>0.40200000000000002</v>
      </c>
      <c r="G537" s="144">
        <f t="shared" si="8"/>
        <v>6527207.665</v>
      </c>
      <c r="J537" s="42"/>
    </row>
    <row r="538" spans="1:10" x14ac:dyDescent="0.3">
      <c r="A538" s="139">
        <v>864</v>
      </c>
      <c r="B538" s="140">
        <v>7609.09</v>
      </c>
      <c r="C538" s="140">
        <v>199.398</v>
      </c>
      <c r="D538" s="141">
        <v>1.5169999999999999</v>
      </c>
      <c r="E538" s="142">
        <v>24.84</v>
      </c>
      <c r="F538" s="143">
        <v>0.40200000000000002</v>
      </c>
      <c r="G538" s="144">
        <f t="shared" si="8"/>
        <v>6574253.7599999998</v>
      </c>
      <c r="J538" s="42"/>
    </row>
    <row r="539" spans="1:10" x14ac:dyDescent="0.3">
      <c r="A539" s="139">
        <v>867</v>
      </c>
      <c r="B539" s="140">
        <v>7626.0169999999998</v>
      </c>
      <c r="C539" s="140">
        <v>199.22499999999999</v>
      </c>
      <c r="D539" s="141">
        <v>1.5189999999999999</v>
      </c>
      <c r="E539" s="142">
        <v>24.99</v>
      </c>
      <c r="F539" s="143">
        <v>0.40200000000000002</v>
      </c>
      <c r="G539" s="144">
        <f t="shared" si="8"/>
        <v>6611756.7390000001</v>
      </c>
      <c r="J539" s="42"/>
    </row>
    <row r="540" spans="1:10" x14ac:dyDescent="0.3">
      <c r="A540" s="139">
        <v>870</v>
      </c>
      <c r="B540" s="140">
        <v>7620.13</v>
      </c>
      <c r="C540" s="140">
        <v>200.37700000000001</v>
      </c>
      <c r="D540" s="141">
        <v>1.5269999999999999</v>
      </c>
      <c r="E540" s="142">
        <v>24.37</v>
      </c>
      <c r="F540" s="143">
        <v>0.39500000000000002</v>
      </c>
      <c r="G540" s="144">
        <f t="shared" si="8"/>
        <v>6629513.1000000006</v>
      </c>
      <c r="J540" s="42"/>
    </row>
    <row r="541" spans="1:10" x14ac:dyDescent="0.3">
      <c r="A541" s="139">
        <v>877</v>
      </c>
      <c r="B541" s="140">
        <v>7590.0429999999997</v>
      </c>
      <c r="C541" s="140">
        <v>199.571</v>
      </c>
      <c r="D541" s="141">
        <v>1.5149999999999999</v>
      </c>
      <c r="E541" s="142">
        <v>24.3</v>
      </c>
      <c r="F541" s="143">
        <v>0.39400000000000002</v>
      </c>
      <c r="G541" s="144">
        <f t="shared" si="8"/>
        <v>6656467.7110000001</v>
      </c>
      <c r="J541" s="42"/>
    </row>
    <row r="542" spans="1:10" x14ac:dyDescent="0.3">
      <c r="A542" s="139">
        <v>881</v>
      </c>
      <c r="B542" s="140">
        <v>7642.7470000000003</v>
      </c>
      <c r="C542" s="140">
        <v>198.245</v>
      </c>
      <c r="D542" s="141">
        <v>1.5149999999999999</v>
      </c>
      <c r="E542" s="142">
        <v>24.71</v>
      </c>
      <c r="F542" s="143">
        <v>0.39500000000000002</v>
      </c>
      <c r="G542" s="144">
        <f t="shared" si="8"/>
        <v>6733260.1069999998</v>
      </c>
      <c r="J542" s="42"/>
    </row>
    <row r="543" spans="1:10" x14ac:dyDescent="0.3">
      <c r="A543" s="139">
        <v>884</v>
      </c>
      <c r="B543" s="140">
        <v>7576.3490000000002</v>
      </c>
      <c r="C543" s="140">
        <v>200.95400000000001</v>
      </c>
      <c r="D543" s="141">
        <v>1.522</v>
      </c>
      <c r="E543" s="142">
        <v>24.65</v>
      </c>
      <c r="F543" s="143">
        <v>0.39900000000000002</v>
      </c>
      <c r="G543" s="144">
        <f t="shared" si="8"/>
        <v>6697492.5159999998</v>
      </c>
      <c r="J543" s="42"/>
    </row>
    <row r="544" spans="1:10" x14ac:dyDescent="0.3">
      <c r="A544" s="139">
        <v>891</v>
      </c>
      <c r="B544" s="140">
        <v>7600.5990000000002</v>
      </c>
      <c r="C544" s="140">
        <v>200.20500000000001</v>
      </c>
      <c r="D544" s="141">
        <v>1.522</v>
      </c>
      <c r="E544" s="142">
        <v>23.98</v>
      </c>
      <c r="F544" s="143">
        <v>0.39</v>
      </c>
      <c r="G544" s="144">
        <f t="shared" si="8"/>
        <v>6772133.7089999998</v>
      </c>
      <c r="J544" s="42"/>
    </row>
    <row r="545" spans="1:10" x14ac:dyDescent="0.3">
      <c r="A545" s="139">
        <v>894</v>
      </c>
      <c r="B545" s="140">
        <v>7604.0889999999999</v>
      </c>
      <c r="C545" s="140">
        <v>200.14699999999999</v>
      </c>
      <c r="D545" s="141">
        <v>1.522</v>
      </c>
      <c r="E545" s="142">
        <v>24.85</v>
      </c>
      <c r="F545" s="143">
        <v>0.40200000000000002</v>
      </c>
      <c r="G545" s="144">
        <f t="shared" si="8"/>
        <v>6798055.5659999996</v>
      </c>
      <c r="J545" s="42"/>
    </row>
    <row r="546" spans="1:10" x14ac:dyDescent="0.3">
      <c r="A546" s="139">
        <v>898</v>
      </c>
      <c r="B546" s="140">
        <v>7583.5559999999996</v>
      </c>
      <c r="C546" s="140">
        <v>200.608</v>
      </c>
      <c r="D546" s="141">
        <v>1.5209999999999999</v>
      </c>
      <c r="E546" s="142">
        <v>25.18</v>
      </c>
      <c r="F546" s="143">
        <v>0.40899999999999997</v>
      </c>
      <c r="G546" s="144">
        <f t="shared" si="8"/>
        <v>6810033.2879999997</v>
      </c>
      <c r="J546" s="42"/>
    </row>
    <row r="547" spans="1:10" x14ac:dyDescent="0.3">
      <c r="A547" s="139">
        <v>905</v>
      </c>
      <c r="B547" s="140">
        <v>7593.8720000000003</v>
      </c>
      <c r="C547" s="140">
        <v>198.41800000000001</v>
      </c>
      <c r="D547" s="141">
        <v>1.5069999999999999</v>
      </c>
      <c r="E547" s="142">
        <v>23.88</v>
      </c>
      <c r="F547" s="143">
        <v>0.38400000000000001</v>
      </c>
      <c r="G547" s="144">
        <f t="shared" si="8"/>
        <v>6872454.1600000001</v>
      </c>
      <c r="J547" s="42"/>
    </row>
    <row r="548" spans="1:10" x14ac:dyDescent="0.3">
      <c r="A548" s="139">
        <v>908</v>
      </c>
      <c r="B548" s="140">
        <v>7573.2060000000001</v>
      </c>
      <c r="C548" s="140">
        <v>201.41499999999999</v>
      </c>
      <c r="D548" s="141">
        <v>1.5249999999999999</v>
      </c>
      <c r="E548" s="142">
        <v>25.09</v>
      </c>
      <c r="F548" s="143">
        <v>0.40500000000000003</v>
      </c>
      <c r="G548" s="144">
        <f t="shared" si="8"/>
        <v>6876471.0480000004</v>
      </c>
      <c r="J548" s="42"/>
    </row>
    <row r="549" spans="1:10" x14ac:dyDescent="0.3">
      <c r="A549" s="139">
        <v>912</v>
      </c>
      <c r="B549" s="140">
        <v>7580.8969999999999</v>
      </c>
      <c r="C549" s="140">
        <v>201.64500000000001</v>
      </c>
      <c r="D549" s="141">
        <v>1.5289999999999999</v>
      </c>
      <c r="E549" s="142">
        <v>24.85</v>
      </c>
      <c r="F549" s="143">
        <v>0.40600000000000003</v>
      </c>
      <c r="G549" s="144">
        <f t="shared" si="8"/>
        <v>6913778.0640000002</v>
      </c>
      <c r="J549" s="42"/>
    </row>
    <row r="550" spans="1:10" x14ac:dyDescent="0.3">
      <c r="A550" s="139">
        <v>919</v>
      </c>
      <c r="B550" s="140">
        <v>7567.05</v>
      </c>
      <c r="C550" s="140">
        <v>198.93700000000001</v>
      </c>
      <c r="D550" s="141">
        <v>1.5049999999999999</v>
      </c>
      <c r="E550" s="142">
        <v>23.46</v>
      </c>
      <c r="F550" s="143">
        <v>0.38100000000000001</v>
      </c>
      <c r="G550" s="144">
        <f t="shared" si="8"/>
        <v>6954118.9500000002</v>
      </c>
      <c r="J550" s="42"/>
    </row>
    <row r="551" spans="1:10" x14ac:dyDescent="0.3">
      <c r="A551" s="139">
        <v>922</v>
      </c>
      <c r="B551" s="140">
        <v>7595.8450000000003</v>
      </c>
      <c r="C551" s="140">
        <v>198.87899999999999</v>
      </c>
      <c r="D551" s="141">
        <v>1.5109999999999999</v>
      </c>
      <c r="E551" s="142">
        <v>23.81</v>
      </c>
      <c r="F551" s="143">
        <v>0.38</v>
      </c>
      <c r="G551" s="144">
        <f t="shared" si="8"/>
        <v>7003369.0899999999</v>
      </c>
      <c r="J551" s="42"/>
    </row>
    <row r="552" spans="1:10" x14ac:dyDescent="0.3">
      <c r="A552" s="139">
        <v>926</v>
      </c>
      <c r="B552" s="140">
        <v>7603.0730000000003</v>
      </c>
      <c r="C552" s="140">
        <v>200.666</v>
      </c>
      <c r="D552" s="141">
        <v>1.526</v>
      </c>
      <c r="E552" s="142">
        <v>24.47</v>
      </c>
      <c r="F552" s="143">
        <v>0.39500000000000002</v>
      </c>
      <c r="G552" s="144">
        <f t="shared" si="8"/>
        <v>7040445.5980000002</v>
      </c>
      <c r="J552" s="42"/>
    </row>
    <row r="553" spans="1:10" x14ac:dyDescent="0.3">
      <c r="A553" s="139">
        <v>933</v>
      </c>
      <c r="B553" s="140">
        <v>7605.1880000000001</v>
      </c>
      <c r="C553" s="140">
        <v>200.03200000000001</v>
      </c>
      <c r="D553" s="141">
        <v>1.5209999999999999</v>
      </c>
      <c r="E553" s="142">
        <v>25.33</v>
      </c>
      <c r="F553" s="143">
        <v>0.41099999999999998</v>
      </c>
      <c r="G553" s="144">
        <f t="shared" si="8"/>
        <v>7095640.4040000001</v>
      </c>
      <c r="J553" s="42"/>
    </row>
    <row r="554" spans="1:10" x14ac:dyDescent="0.3">
      <c r="A554" s="139">
        <v>936</v>
      </c>
      <c r="B554" s="140">
        <v>7627.2560000000003</v>
      </c>
      <c r="C554" s="140">
        <v>199.97399999999999</v>
      </c>
      <c r="D554" s="141">
        <v>1.5249999999999999</v>
      </c>
      <c r="E554" s="142">
        <v>24.13</v>
      </c>
      <c r="F554" s="143">
        <v>0.39100000000000001</v>
      </c>
      <c r="G554" s="144">
        <f t="shared" si="8"/>
        <v>7139111.6160000004</v>
      </c>
      <c r="J554" s="42"/>
    </row>
    <row r="555" spans="1:10" x14ac:dyDescent="0.3">
      <c r="A555" s="139">
        <v>940</v>
      </c>
      <c r="B555" s="140">
        <v>7609.1530000000002</v>
      </c>
      <c r="C555" s="140">
        <v>198.303</v>
      </c>
      <c r="D555" s="141">
        <v>1.5089999999999999</v>
      </c>
      <c r="E555" s="142">
        <v>24.48</v>
      </c>
      <c r="F555" s="143">
        <v>0.39400000000000002</v>
      </c>
      <c r="G555" s="144">
        <f t="shared" si="8"/>
        <v>7152603.8200000003</v>
      </c>
      <c r="J555" s="42"/>
    </row>
    <row r="556" spans="1:10" x14ac:dyDescent="0.3">
      <c r="A556" s="139">
        <v>947</v>
      </c>
      <c r="B556" s="140">
        <v>7561.335</v>
      </c>
      <c r="C556" s="140">
        <v>202.33699999999999</v>
      </c>
      <c r="D556" s="141">
        <v>1.53</v>
      </c>
      <c r="E556" s="142">
        <v>24.74</v>
      </c>
      <c r="F556" s="143">
        <v>0.40200000000000002</v>
      </c>
      <c r="G556" s="144">
        <f t="shared" si="8"/>
        <v>7160584.2450000001</v>
      </c>
      <c r="J556" s="42"/>
    </row>
    <row r="557" spans="1:10" x14ac:dyDescent="0.3">
      <c r="A557" s="139">
        <v>951</v>
      </c>
      <c r="B557" s="140">
        <v>7568.3230000000003</v>
      </c>
      <c r="C557" s="140">
        <v>198.01499999999999</v>
      </c>
      <c r="D557" s="141">
        <v>1.4990000000000001</v>
      </c>
      <c r="E557" s="142">
        <v>25.92</v>
      </c>
      <c r="F557" s="143">
        <v>0.41599999999999998</v>
      </c>
      <c r="G557" s="144">
        <f t="shared" si="8"/>
        <v>7197475.1730000004</v>
      </c>
      <c r="J557" s="42"/>
    </row>
    <row r="558" spans="1:10" x14ac:dyDescent="0.3">
      <c r="A558" s="139">
        <v>954</v>
      </c>
      <c r="B558" s="140">
        <v>7543.9790000000003</v>
      </c>
      <c r="C558" s="140">
        <v>200.37700000000001</v>
      </c>
      <c r="D558" s="141">
        <v>1.512</v>
      </c>
      <c r="E558" s="142">
        <v>25.7</v>
      </c>
      <c r="F558" s="143">
        <v>0.40899999999999997</v>
      </c>
      <c r="G558" s="144">
        <f t="shared" si="8"/>
        <v>7196955.966</v>
      </c>
      <c r="J558" s="42"/>
    </row>
    <row r="559" spans="1:10" x14ac:dyDescent="0.3">
      <c r="A559" s="139">
        <v>962</v>
      </c>
      <c r="B559" s="140">
        <v>7523.0259999999998</v>
      </c>
      <c r="C559" s="140">
        <v>202.39400000000001</v>
      </c>
      <c r="D559" s="141">
        <v>1.5229999999999999</v>
      </c>
      <c r="E559" s="142">
        <v>24.16</v>
      </c>
      <c r="F559" s="143">
        <v>0.39400000000000002</v>
      </c>
      <c r="G559" s="144">
        <f t="shared" si="8"/>
        <v>7237151.0120000001</v>
      </c>
      <c r="J559" s="42"/>
    </row>
    <row r="560" spans="1:10" x14ac:dyDescent="0.3">
      <c r="A560" s="139">
        <v>966</v>
      </c>
      <c r="B560" s="140">
        <v>7593.7209999999995</v>
      </c>
      <c r="C560" s="140">
        <v>199.68600000000001</v>
      </c>
      <c r="D560" s="141">
        <v>1.516</v>
      </c>
      <c r="E560" s="142">
        <v>24.02</v>
      </c>
      <c r="F560" s="143">
        <v>0.38900000000000001</v>
      </c>
      <c r="G560" s="144">
        <f t="shared" si="8"/>
        <v>7335534.4859999996</v>
      </c>
      <c r="J560" s="42"/>
    </row>
    <row r="561" spans="1:10" x14ac:dyDescent="0.3">
      <c r="A561" s="139">
        <v>969</v>
      </c>
      <c r="B561" s="140">
        <v>7571.2430000000004</v>
      </c>
      <c r="C561" s="140">
        <v>199.68600000000001</v>
      </c>
      <c r="D561" s="141">
        <v>1.512</v>
      </c>
      <c r="E561" s="142">
        <v>24.83</v>
      </c>
      <c r="F561" s="143">
        <v>0.4</v>
      </c>
      <c r="G561" s="144">
        <f t="shared" si="8"/>
        <v>7336534.4670000002</v>
      </c>
      <c r="J561" s="42"/>
    </row>
    <row r="562" spans="1:10" x14ac:dyDescent="0.3">
      <c r="A562" s="139">
        <v>977</v>
      </c>
      <c r="B562" s="140">
        <v>7538.7529999999997</v>
      </c>
      <c r="C562" s="140">
        <v>199.80099999999999</v>
      </c>
      <c r="D562" s="141">
        <v>1.506</v>
      </c>
      <c r="E562" s="142">
        <v>24.49</v>
      </c>
      <c r="F562" s="143">
        <v>0.39400000000000002</v>
      </c>
      <c r="G562" s="144">
        <f t="shared" si="8"/>
        <v>7365361.6809999999</v>
      </c>
      <c r="J562" s="42"/>
    </row>
    <row r="563" spans="1:10" x14ac:dyDescent="0.3">
      <c r="A563" s="139">
        <v>980</v>
      </c>
      <c r="B563" s="140">
        <v>7561.973</v>
      </c>
      <c r="C563" s="140">
        <v>197.78399999999999</v>
      </c>
      <c r="D563" s="141">
        <v>1.496</v>
      </c>
      <c r="E563" s="142">
        <v>24.63</v>
      </c>
      <c r="F563" s="143">
        <v>0.39</v>
      </c>
      <c r="G563" s="144">
        <f t="shared" si="8"/>
        <v>7410733.54</v>
      </c>
      <c r="J563" s="42"/>
    </row>
    <row r="564" spans="1:10" x14ac:dyDescent="0.3">
      <c r="A564" s="139">
        <v>984</v>
      </c>
      <c r="B564" s="140">
        <v>7541.098</v>
      </c>
      <c r="C564" s="140">
        <v>199.51300000000001</v>
      </c>
      <c r="D564" s="141">
        <v>1.5049999999999999</v>
      </c>
      <c r="E564" s="142">
        <v>24.98</v>
      </c>
      <c r="F564" s="143">
        <v>0.39600000000000002</v>
      </c>
      <c r="G564" s="144">
        <f t="shared" si="8"/>
        <v>7420440.432</v>
      </c>
      <c r="J564" s="42"/>
    </row>
    <row r="565" spans="1:10" x14ac:dyDescent="0.3">
      <c r="A565" s="139">
        <v>992</v>
      </c>
      <c r="B565" s="140">
        <v>7569.5860000000002</v>
      </c>
      <c r="C565" s="140">
        <v>200.435</v>
      </c>
      <c r="D565" s="141">
        <v>1.5169999999999999</v>
      </c>
      <c r="E565" s="142">
        <v>24.13</v>
      </c>
      <c r="F565" s="143">
        <v>0.38800000000000001</v>
      </c>
      <c r="G565" s="144">
        <f t="shared" si="8"/>
        <v>7509029.3119999999</v>
      </c>
      <c r="J565" s="42"/>
    </row>
    <row r="566" spans="1:10" x14ac:dyDescent="0.3">
      <c r="A566" s="139">
        <v>996</v>
      </c>
      <c r="B566" s="140">
        <v>7581.143</v>
      </c>
      <c r="C566" s="140">
        <v>200.608</v>
      </c>
      <c r="D566" s="141">
        <v>1.5209999999999999</v>
      </c>
      <c r="E566" s="142">
        <v>24.34</v>
      </c>
      <c r="F566" s="143">
        <v>0.39400000000000002</v>
      </c>
      <c r="G566" s="144">
        <f t="shared" si="8"/>
        <v>7550818.4280000003</v>
      </c>
      <c r="J566" s="42"/>
    </row>
    <row r="567" spans="1:10" x14ac:dyDescent="0.3">
      <c r="A567" s="139">
        <v>1000</v>
      </c>
      <c r="B567" s="140">
        <v>7557.0050000000001</v>
      </c>
      <c r="C567" s="140">
        <v>198.649</v>
      </c>
      <c r="D567" s="141">
        <v>1.5009999999999999</v>
      </c>
      <c r="E567" s="142">
        <v>25.23</v>
      </c>
      <c r="F567" s="143">
        <v>0.40500000000000003</v>
      </c>
      <c r="G567" s="144">
        <f t="shared" si="8"/>
        <v>7557005</v>
      </c>
      <c r="J567" s="42"/>
    </row>
    <row r="568" spans="1:10" x14ac:dyDescent="0.3">
      <c r="A568" s="139">
        <v>1008</v>
      </c>
      <c r="B568" s="140">
        <v>7612.4160000000002</v>
      </c>
      <c r="C568" s="140">
        <v>200.03200000000001</v>
      </c>
      <c r="D568" s="141">
        <v>1.5229999999999999</v>
      </c>
      <c r="E568" s="142">
        <v>24.24</v>
      </c>
      <c r="F568" s="143">
        <v>0.38800000000000001</v>
      </c>
      <c r="G568" s="144">
        <f t="shared" si="8"/>
        <v>7673315.3279999997</v>
      </c>
      <c r="J568" s="42"/>
    </row>
    <row r="569" spans="1:10" x14ac:dyDescent="0.3">
      <c r="A569" s="139">
        <v>1011</v>
      </c>
      <c r="B569" s="140">
        <v>7581.8760000000002</v>
      </c>
      <c r="C569" s="140">
        <v>200.03200000000001</v>
      </c>
      <c r="D569" s="141">
        <v>1.5169999999999999</v>
      </c>
      <c r="E569" s="142">
        <v>24.19</v>
      </c>
      <c r="F569" s="143">
        <v>0.39200000000000002</v>
      </c>
      <c r="G569" s="144">
        <f t="shared" si="8"/>
        <v>7665276.6359999999</v>
      </c>
      <c r="J569" s="42"/>
    </row>
    <row r="570" spans="1:10" x14ac:dyDescent="0.3">
      <c r="A570" s="139">
        <v>1016</v>
      </c>
      <c r="B570" s="140">
        <v>7582.7439999999997</v>
      </c>
      <c r="C570" s="140">
        <v>200.608</v>
      </c>
      <c r="D570" s="141">
        <v>1.5209999999999999</v>
      </c>
      <c r="E570" s="142">
        <v>24.08</v>
      </c>
      <c r="F570" s="143">
        <v>0.39</v>
      </c>
      <c r="G570" s="144">
        <f t="shared" si="8"/>
        <v>7704067.9040000001</v>
      </c>
      <c r="J570" s="42"/>
    </row>
    <row r="571" spans="1:10" x14ac:dyDescent="0.3">
      <c r="A571" s="139">
        <v>1024</v>
      </c>
      <c r="B571" s="140">
        <v>7508.3429999999998</v>
      </c>
      <c r="C571" s="140">
        <v>200.608</v>
      </c>
      <c r="D571" s="141">
        <v>1.506</v>
      </c>
      <c r="E571" s="142">
        <v>24.46</v>
      </c>
      <c r="F571" s="143">
        <v>0.39700000000000002</v>
      </c>
      <c r="G571" s="144">
        <f t="shared" si="8"/>
        <v>7688543.2319999998</v>
      </c>
      <c r="J571" s="42"/>
    </row>
    <row r="572" spans="1:10" x14ac:dyDescent="0.3">
      <c r="A572" s="139">
        <v>1029</v>
      </c>
      <c r="B572" s="140">
        <v>7581.1450000000004</v>
      </c>
      <c r="C572" s="140">
        <v>200.262</v>
      </c>
      <c r="D572" s="141">
        <v>1.518</v>
      </c>
      <c r="E572" s="142">
        <v>24.39</v>
      </c>
      <c r="F572" s="143">
        <v>0.39200000000000002</v>
      </c>
      <c r="G572" s="144">
        <f t="shared" si="8"/>
        <v>7800998.2050000001</v>
      </c>
      <c r="J572" s="42"/>
    </row>
    <row r="573" spans="1:10" x14ac:dyDescent="0.3">
      <c r="A573" s="139">
        <v>1032</v>
      </c>
      <c r="B573" s="140">
        <v>7605.87</v>
      </c>
      <c r="C573" s="140">
        <v>200.32</v>
      </c>
      <c r="D573" s="141">
        <v>1.524</v>
      </c>
      <c r="E573" s="142">
        <v>24.42</v>
      </c>
      <c r="F573" s="143">
        <v>0.39500000000000002</v>
      </c>
      <c r="G573" s="144">
        <f t="shared" si="8"/>
        <v>7849257.8399999999</v>
      </c>
      <c r="J573" s="42"/>
    </row>
    <row r="574" spans="1:10" x14ac:dyDescent="0.3">
      <c r="A574" s="139">
        <v>1037</v>
      </c>
      <c r="B574" s="140">
        <v>7545.4480000000003</v>
      </c>
      <c r="C574" s="140">
        <v>202.10599999999999</v>
      </c>
      <c r="D574" s="141">
        <v>1.5249999999999999</v>
      </c>
      <c r="E574" s="142">
        <v>23.95</v>
      </c>
      <c r="F574" s="143">
        <v>0.39300000000000002</v>
      </c>
      <c r="G574" s="144">
        <f t="shared" si="8"/>
        <v>7824629.5760000004</v>
      </c>
      <c r="J574" s="42"/>
    </row>
    <row r="575" spans="1:10" x14ac:dyDescent="0.3">
      <c r="A575" s="139">
        <v>1045</v>
      </c>
      <c r="B575" s="140">
        <v>7585.8890000000001</v>
      </c>
      <c r="C575" s="140">
        <v>200.20500000000001</v>
      </c>
      <c r="D575" s="141">
        <v>1.5189999999999999</v>
      </c>
      <c r="E575" s="142">
        <v>24.26</v>
      </c>
      <c r="F575" s="143">
        <v>0.39500000000000002</v>
      </c>
      <c r="G575" s="144">
        <f t="shared" si="8"/>
        <v>7927254.0049999999</v>
      </c>
      <c r="J575" s="42"/>
    </row>
    <row r="576" spans="1:10" x14ac:dyDescent="0.3">
      <c r="A576" s="139">
        <v>1048</v>
      </c>
      <c r="B576" s="140">
        <v>7543.1959999999999</v>
      </c>
      <c r="C576" s="140">
        <v>200.14699999999999</v>
      </c>
      <c r="D576" s="141">
        <v>1.51</v>
      </c>
      <c r="E576" s="142">
        <v>24.65</v>
      </c>
      <c r="F576" s="143">
        <v>0.39900000000000002</v>
      </c>
      <c r="G576" s="144">
        <f t="shared" si="8"/>
        <v>7905269.4079999998</v>
      </c>
      <c r="J576" s="42"/>
    </row>
    <row r="577" spans="1:10" x14ac:dyDescent="0.3">
      <c r="A577" s="139">
        <v>1053</v>
      </c>
      <c r="B577" s="140">
        <v>7535.3320000000003</v>
      </c>
      <c r="C577" s="140">
        <v>199.398</v>
      </c>
      <c r="D577" s="141">
        <v>1.5029999999999999</v>
      </c>
      <c r="E577" s="142">
        <v>25.25</v>
      </c>
      <c r="F577" s="143">
        <v>0.40400000000000003</v>
      </c>
      <c r="G577" s="144">
        <f t="shared" si="8"/>
        <v>7934704.5959999999</v>
      </c>
      <c r="J577" s="42"/>
    </row>
    <row r="578" spans="1:10" x14ac:dyDescent="0.3">
      <c r="A578" s="139">
        <v>1061</v>
      </c>
      <c r="B578" s="140">
        <v>7553.2960000000003</v>
      </c>
      <c r="C578" s="140">
        <v>200.37700000000001</v>
      </c>
      <c r="D578" s="141">
        <v>1.514</v>
      </c>
      <c r="E578" s="142">
        <v>23.91</v>
      </c>
      <c r="F578" s="143">
        <v>0.38400000000000001</v>
      </c>
      <c r="G578" s="144">
        <f t="shared" si="8"/>
        <v>8014047.0559999999</v>
      </c>
      <c r="J578" s="42"/>
    </row>
    <row r="579" spans="1:10" x14ac:dyDescent="0.3">
      <c r="A579" s="139">
        <v>1064</v>
      </c>
      <c r="B579" s="140">
        <v>7513.4449999999997</v>
      </c>
      <c r="C579" s="140">
        <v>199.916</v>
      </c>
      <c r="D579" s="141">
        <v>1.502</v>
      </c>
      <c r="E579" s="142">
        <v>24.34</v>
      </c>
      <c r="F579" s="143">
        <v>0.39200000000000002</v>
      </c>
      <c r="G579" s="144">
        <f t="shared" si="8"/>
        <v>7994305.4799999995</v>
      </c>
      <c r="J579" s="42"/>
    </row>
    <row r="580" spans="1:10" x14ac:dyDescent="0.3">
      <c r="A580" s="139">
        <v>1072</v>
      </c>
      <c r="B580" s="140">
        <v>7571.8729999999996</v>
      </c>
      <c r="C580" s="140">
        <v>200.089</v>
      </c>
      <c r="D580" s="141">
        <v>1.5149999999999999</v>
      </c>
      <c r="E580" s="142">
        <v>24.58</v>
      </c>
      <c r="F580" s="143">
        <v>0.39300000000000002</v>
      </c>
      <c r="G580" s="144">
        <f t="shared" si="8"/>
        <v>8117047.8559999997</v>
      </c>
      <c r="J580" s="42"/>
    </row>
    <row r="581" spans="1:10" x14ac:dyDescent="0.3">
      <c r="A581" s="139">
        <v>1075</v>
      </c>
      <c r="B581" s="140">
        <v>7556.7290000000003</v>
      </c>
      <c r="C581" s="140">
        <v>200.95400000000001</v>
      </c>
      <c r="D581" s="141">
        <v>1.5189999999999999</v>
      </c>
      <c r="E581" s="142">
        <v>24.77</v>
      </c>
      <c r="F581" s="143">
        <v>0.40100000000000002</v>
      </c>
      <c r="G581" s="144">
        <f t="shared" si="8"/>
        <v>8123483.6750000007</v>
      </c>
      <c r="J581" s="42"/>
    </row>
    <row r="582" spans="1:10" x14ac:dyDescent="0.3">
      <c r="A582" s="139">
        <v>1080</v>
      </c>
      <c r="B582" s="140">
        <v>7504.3050000000003</v>
      </c>
      <c r="C582" s="140">
        <v>200.608</v>
      </c>
      <c r="D582" s="141">
        <v>1.5049999999999999</v>
      </c>
      <c r="E582" s="142">
        <v>23.1</v>
      </c>
      <c r="F582" s="143">
        <v>0.376</v>
      </c>
      <c r="G582" s="144">
        <f t="shared" si="8"/>
        <v>8104649.4000000004</v>
      </c>
      <c r="J582" s="42"/>
    </row>
    <row r="583" spans="1:10" x14ac:dyDescent="0.3">
      <c r="A583" s="139">
        <v>1089</v>
      </c>
      <c r="B583" s="140">
        <v>7568.817</v>
      </c>
      <c r="C583" s="140">
        <v>200.49299999999999</v>
      </c>
      <c r="D583" s="141">
        <v>1.5169999999999999</v>
      </c>
      <c r="E583" s="142">
        <v>24.35</v>
      </c>
      <c r="F583" s="143">
        <v>0.39100000000000001</v>
      </c>
      <c r="G583" s="144">
        <f t="shared" si="8"/>
        <v>8242441.7130000005</v>
      </c>
      <c r="J583" s="42"/>
    </row>
    <row r="584" spans="1:10" x14ac:dyDescent="0.3">
      <c r="A584" s="139">
        <v>1094</v>
      </c>
      <c r="B584" s="140">
        <v>7531.009</v>
      </c>
      <c r="C584" s="140">
        <v>199.97399999999999</v>
      </c>
      <c r="D584" s="141">
        <v>1.506</v>
      </c>
      <c r="E584" s="142">
        <v>23.83</v>
      </c>
      <c r="F584" s="143">
        <v>0.38600000000000001</v>
      </c>
      <c r="G584" s="144">
        <f t="shared" si="8"/>
        <v>8238923.8459999999</v>
      </c>
      <c r="J584" s="42"/>
    </row>
    <row r="585" spans="1:10" x14ac:dyDescent="0.3">
      <c r="A585" s="139">
        <v>1097</v>
      </c>
      <c r="B585" s="140">
        <v>7563.8639999999996</v>
      </c>
      <c r="C585" s="140">
        <v>200.32</v>
      </c>
      <c r="D585" s="141">
        <v>1.5149999999999999</v>
      </c>
      <c r="E585" s="142">
        <v>23.71</v>
      </c>
      <c r="F585" s="143">
        <v>0.38200000000000001</v>
      </c>
      <c r="G585" s="144">
        <f t="shared" si="8"/>
        <v>8297558.8079999993</v>
      </c>
      <c r="J585" s="42"/>
    </row>
    <row r="586" spans="1:10" x14ac:dyDescent="0.3">
      <c r="A586" s="139">
        <v>1105</v>
      </c>
      <c r="B586" s="140">
        <v>7527.9210000000003</v>
      </c>
      <c r="C586" s="140">
        <v>199.34</v>
      </c>
      <c r="D586" s="141">
        <v>1.5009999999999999</v>
      </c>
      <c r="E586" s="142">
        <v>24.26</v>
      </c>
      <c r="F586" s="143">
        <v>0.39</v>
      </c>
      <c r="G586" s="144">
        <f t="shared" si="8"/>
        <v>8318352.7050000001</v>
      </c>
      <c r="J586" s="42"/>
    </row>
    <row r="587" spans="1:10" x14ac:dyDescent="0.3">
      <c r="A587" s="139">
        <v>1111</v>
      </c>
      <c r="B587" s="140">
        <v>7548.0770000000002</v>
      </c>
      <c r="C587" s="140">
        <v>198.01499999999999</v>
      </c>
      <c r="D587" s="141">
        <v>1.4950000000000001</v>
      </c>
      <c r="E587" s="142">
        <v>24.3</v>
      </c>
      <c r="F587" s="143">
        <v>0.38500000000000001</v>
      </c>
      <c r="G587" s="144">
        <f t="shared" si="8"/>
        <v>8385913.5470000003</v>
      </c>
      <c r="J587" s="42"/>
    </row>
    <row r="588" spans="1:10" x14ac:dyDescent="0.3">
      <c r="A588" s="139">
        <v>1114</v>
      </c>
      <c r="B588" s="140">
        <v>7559.8389999999999</v>
      </c>
      <c r="C588" s="140">
        <v>199.916</v>
      </c>
      <c r="D588" s="141">
        <v>1.5109999999999999</v>
      </c>
      <c r="E588" s="142">
        <v>23.81</v>
      </c>
      <c r="F588" s="143">
        <v>0.379</v>
      </c>
      <c r="G588" s="144">
        <f t="shared" si="8"/>
        <v>8421660.6459999997</v>
      </c>
      <c r="J588" s="42"/>
    </row>
    <row r="589" spans="1:10" x14ac:dyDescent="0.3">
      <c r="A589" s="139">
        <v>1123</v>
      </c>
      <c r="B589" s="140">
        <v>7517.0919999999996</v>
      </c>
      <c r="C589" s="140">
        <v>199.97399999999999</v>
      </c>
      <c r="D589" s="141">
        <v>1.5029999999999999</v>
      </c>
      <c r="E589" s="142">
        <v>25.1</v>
      </c>
      <c r="F589" s="143">
        <v>0.40300000000000002</v>
      </c>
      <c r="G589" s="144">
        <f t="shared" si="8"/>
        <v>8441694.3159999996</v>
      </c>
      <c r="J589" s="42"/>
    </row>
    <row r="590" spans="1:10" x14ac:dyDescent="0.3">
      <c r="A590" s="139">
        <v>1128</v>
      </c>
      <c r="B590" s="140">
        <v>7573.2759999999998</v>
      </c>
      <c r="C590" s="140">
        <v>201.184</v>
      </c>
      <c r="D590" s="141">
        <v>1.524</v>
      </c>
      <c r="E590" s="142">
        <v>23.94</v>
      </c>
      <c r="F590" s="143">
        <v>0.38600000000000001</v>
      </c>
      <c r="G590" s="144">
        <f t="shared" si="8"/>
        <v>8542655.3279999997</v>
      </c>
      <c r="J590" s="42"/>
    </row>
    <row r="591" spans="1:10" x14ac:dyDescent="0.3">
      <c r="A591" s="139">
        <v>1131</v>
      </c>
      <c r="B591" s="140">
        <v>7554.9409999999998</v>
      </c>
      <c r="C591" s="140">
        <v>200.55</v>
      </c>
      <c r="D591" s="141">
        <v>1.5149999999999999</v>
      </c>
      <c r="E591" s="142">
        <v>24.1</v>
      </c>
      <c r="F591" s="143">
        <v>0.39200000000000002</v>
      </c>
      <c r="G591" s="144">
        <f t="shared" si="8"/>
        <v>8544638.2709999997</v>
      </c>
      <c r="J591" s="42"/>
    </row>
    <row r="592" spans="1:10" x14ac:dyDescent="0.3">
      <c r="A592" s="139">
        <v>1137</v>
      </c>
      <c r="B592" s="140">
        <v>7539.607</v>
      </c>
      <c r="C592" s="140">
        <v>198.13</v>
      </c>
      <c r="D592" s="141">
        <v>1.494</v>
      </c>
      <c r="E592" s="142">
        <v>25.07</v>
      </c>
      <c r="F592" s="143">
        <v>0.4</v>
      </c>
      <c r="G592" s="144">
        <f t="shared" si="8"/>
        <v>8572533.159</v>
      </c>
      <c r="J592" s="42"/>
    </row>
    <row r="593" spans="1:10" x14ac:dyDescent="0.3">
      <c r="A593" s="139">
        <v>1143</v>
      </c>
      <c r="B593" s="140">
        <v>7554.2190000000001</v>
      </c>
      <c r="C593" s="140">
        <v>199.28200000000001</v>
      </c>
      <c r="D593" s="141">
        <v>1.5049999999999999</v>
      </c>
      <c r="E593" s="142">
        <v>24.35</v>
      </c>
      <c r="F593" s="143">
        <v>0.38600000000000001</v>
      </c>
      <c r="G593" s="144">
        <f t="shared" si="8"/>
        <v>8634472.3169999998</v>
      </c>
      <c r="J593" s="42"/>
    </row>
    <row r="594" spans="1:10" x14ac:dyDescent="0.3">
      <c r="A594" s="139">
        <v>1149</v>
      </c>
      <c r="B594" s="140">
        <v>7569.5150000000003</v>
      </c>
      <c r="C594" s="140">
        <v>199.167</v>
      </c>
      <c r="D594" s="141">
        <v>1.508</v>
      </c>
      <c r="E594" s="142">
        <v>24.5</v>
      </c>
      <c r="F594" s="143">
        <v>0.39100000000000001</v>
      </c>
      <c r="G594" s="144">
        <f t="shared" si="8"/>
        <v>8697372.7350000013</v>
      </c>
      <c r="J594" s="42"/>
    </row>
    <row r="595" spans="1:10" x14ac:dyDescent="0.3">
      <c r="A595" s="139">
        <v>1157</v>
      </c>
      <c r="B595" s="140">
        <v>7506.3249999999998</v>
      </c>
      <c r="C595" s="140">
        <v>197.09299999999999</v>
      </c>
      <c r="D595" s="141">
        <v>1.4790000000000001</v>
      </c>
      <c r="E595" s="142">
        <v>23.58</v>
      </c>
      <c r="F595" s="143">
        <v>0.374</v>
      </c>
      <c r="G595" s="144">
        <f t="shared" ref="G595:G658" si="9">B595*A595</f>
        <v>8684818.0250000004</v>
      </c>
      <c r="J595" s="42"/>
    </row>
    <row r="596" spans="1:10" x14ac:dyDescent="0.3">
      <c r="A596" s="139">
        <v>1163</v>
      </c>
      <c r="B596" s="140">
        <v>7510.6080000000002</v>
      </c>
      <c r="C596" s="140">
        <v>200.20500000000001</v>
      </c>
      <c r="D596" s="141">
        <v>1.504</v>
      </c>
      <c r="E596" s="142">
        <v>24.04</v>
      </c>
      <c r="F596" s="143">
        <v>0.379</v>
      </c>
      <c r="G596" s="144">
        <f t="shared" si="9"/>
        <v>8734837.1040000003</v>
      </c>
      <c r="J596" s="42"/>
    </row>
    <row r="597" spans="1:10" x14ac:dyDescent="0.3">
      <c r="A597" s="139">
        <v>1166</v>
      </c>
      <c r="B597" s="140">
        <v>7568.2259999999997</v>
      </c>
      <c r="C597" s="140">
        <v>198.70599999999999</v>
      </c>
      <c r="D597" s="141">
        <v>1.504</v>
      </c>
      <c r="E597" s="142">
        <v>24.92</v>
      </c>
      <c r="F597" s="143">
        <v>0.39600000000000002</v>
      </c>
      <c r="G597" s="144">
        <f t="shared" si="9"/>
        <v>8824551.5159999989</v>
      </c>
      <c r="J597" s="42"/>
    </row>
    <row r="598" spans="1:10" x14ac:dyDescent="0.3">
      <c r="A598" s="139">
        <v>1172</v>
      </c>
      <c r="B598" s="140">
        <v>7540.049</v>
      </c>
      <c r="C598" s="140">
        <v>198.649</v>
      </c>
      <c r="D598" s="141">
        <v>1.498</v>
      </c>
      <c r="E598" s="142">
        <v>24.92</v>
      </c>
      <c r="F598" s="143">
        <v>0.39600000000000002</v>
      </c>
      <c r="G598" s="144">
        <f t="shared" si="9"/>
        <v>8836937.4279999994</v>
      </c>
      <c r="J598" s="42"/>
    </row>
    <row r="599" spans="1:10" x14ac:dyDescent="0.3">
      <c r="A599" s="139">
        <v>1181</v>
      </c>
      <c r="B599" s="140">
        <v>7509.7790000000005</v>
      </c>
      <c r="C599" s="140">
        <v>200.78100000000001</v>
      </c>
      <c r="D599" s="141">
        <v>1.508</v>
      </c>
      <c r="E599" s="142">
        <v>24.76</v>
      </c>
      <c r="F599" s="143">
        <v>0.39600000000000002</v>
      </c>
      <c r="G599" s="144">
        <f t="shared" si="9"/>
        <v>8869048.9989999998</v>
      </c>
      <c r="J599" s="42"/>
    </row>
    <row r="600" spans="1:10" x14ac:dyDescent="0.3">
      <c r="A600" s="139">
        <v>1184</v>
      </c>
      <c r="B600" s="140">
        <v>7554.8419999999996</v>
      </c>
      <c r="C600" s="140">
        <v>199.22499999999999</v>
      </c>
      <c r="D600" s="141">
        <v>1.5049999999999999</v>
      </c>
      <c r="E600" s="142">
        <v>24.74</v>
      </c>
      <c r="F600" s="143">
        <v>0.39500000000000002</v>
      </c>
      <c r="G600" s="144">
        <f t="shared" si="9"/>
        <v>8944932.9279999994</v>
      </c>
      <c r="J600" s="42"/>
    </row>
    <row r="601" spans="1:10" x14ac:dyDescent="0.3">
      <c r="A601" s="139">
        <v>1191</v>
      </c>
      <c r="B601" s="140">
        <v>7511.5680000000002</v>
      </c>
      <c r="C601" s="140">
        <v>200.03200000000001</v>
      </c>
      <c r="D601" s="141">
        <v>1.5029999999999999</v>
      </c>
      <c r="E601" s="142">
        <v>25.06</v>
      </c>
      <c r="F601" s="143">
        <v>0.40100000000000002</v>
      </c>
      <c r="G601" s="144">
        <f t="shared" si="9"/>
        <v>8946277.4879999999</v>
      </c>
      <c r="J601" s="42"/>
    </row>
    <row r="602" spans="1:10" x14ac:dyDescent="0.3">
      <c r="A602" s="139">
        <v>1197</v>
      </c>
      <c r="B602" s="140">
        <v>7589.2280000000001</v>
      </c>
      <c r="C602" s="140">
        <v>196.92</v>
      </c>
      <c r="D602" s="141">
        <v>1.494</v>
      </c>
      <c r="E602" s="142">
        <v>24.98</v>
      </c>
      <c r="F602" s="143">
        <v>0.39300000000000002</v>
      </c>
      <c r="G602" s="144">
        <f t="shared" si="9"/>
        <v>9084305.9159999993</v>
      </c>
      <c r="J602" s="42"/>
    </row>
    <row r="603" spans="1:10" x14ac:dyDescent="0.3">
      <c r="A603" s="139">
        <v>1203</v>
      </c>
      <c r="B603" s="140">
        <v>7485.9660000000003</v>
      </c>
      <c r="C603" s="140">
        <v>196.86199999999999</v>
      </c>
      <c r="D603" s="141">
        <v>1.474</v>
      </c>
      <c r="E603" s="142">
        <v>23.76</v>
      </c>
      <c r="F603" s="143">
        <v>0.373</v>
      </c>
      <c r="G603" s="144">
        <f t="shared" si="9"/>
        <v>9005617.0980000012</v>
      </c>
      <c r="J603" s="42"/>
    </row>
    <row r="604" spans="1:10" x14ac:dyDescent="0.3">
      <c r="A604" s="139">
        <v>1212</v>
      </c>
      <c r="B604" s="140">
        <v>7525.9369999999999</v>
      </c>
      <c r="C604" s="140">
        <v>199.571</v>
      </c>
      <c r="D604" s="141">
        <v>1.502</v>
      </c>
      <c r="E604" s="142">
        <v>24.25</v>
      </c>
      <c r="F604" s="143">
        <v>0.38</v>
      </c>
      <c r="G604" s="144">
        <f t="shared" si="9"/>
        <v>9121435.6439999994</v>
      </c>
      <c r="J604" s="42"/>
    </row>
    <row r="605" spans="1:10" x14ac:dyDescent="0.3">
      <c r="A605" s="139">
        <v>1218</v>
      </c>
      <c r="B605" s="140">
        <v>7563.09</v>
      </c>
      <c r="C605" s="140">
        <v>197.95699999999999</v>
      </c>
      <c r="D605" s="141">
        <v>1.4970000000000001</v>
      </c>
      <c r="E605" s="142">
        <v>25.19</v>
      </c>
      <c r="F605" s="143">
        <v>0.39800000000000002</v>
      </c>
      <c r="G605" s="144">
        <f t="shared" si="9"/>
        <v>9211843.620000001</v>
      </c>
      <c r="J605" s="42"/>
    </row>
    <row r="606" spans="1:10" x14ac:dyDescent="0.3">
      <c r="A606" s="139">
        <v>1221</v>
      </c>
      <c r="B606" s="140">
        <v>7559.25</v>
      </c>
      <c r="C606" s="140">
        <v>198.59100000000001</v>
      </c>
      <c r="D606" s="141">
        <v>1.5009999999999999</v>
      </c>
      <c r="E606" s="142">
        <v>25.15</v>
      </c>
      <c r="F606" s="143">
        <v>0.39700000000000002</v>
      </c>
      <c r="G606" s="144">
        <f t="shared" si="9"/>
        <v>9229844.25</v>
      </c>
      <c r="J606" s="42"/>
    </row>
    <row r="607" spans="1:10" x14ac:dyDescent="0.3">
      <c r="A607" s="139">
        <v>1228</v>
      </c>
      <c r="B607" s="140">
        <v>7536.8509999999997</v>
      </c>
      <c r="C607" s="140">
        <v>199.11</v>
      </c>
      <c r="D607" s="141">
        <v>1.5009999999999999</v>
      </c>
      <c r="E607" s="142">
        <v>23.84</v>
      </c>
      <c r="F607" s="143">
        <v>0.38</v>
      </c>
      <c r="G607" s="144">
        <f t="shared" si="9"/>
        <v>9255253.027999999</v>
      </c>
      <c r="J607" s="42"/>
    </row>
    <row r="608" spans="1:10" x14ac:dyDescent="0.3">
      <c r="A608" s="139">
        <v>1234</v>
      </c>
      <c r="B608" s="140">
        <v>7493.875</v>
      </c>
      <c r="C608" s="140">
        <v>199.97399999999999</v>
      </c>
      <c r="D608" s="141">
        <v>1.4990000000000001</v>
      </c>
      <c r="E608" s="142">
        <v>23.41</v>
      </c>
      <c r="F608" s="143">
        <v>0.375</v>
      </c>
      <c r="G608" s="144">
        <f t="shared" si="9"/>
        <v>9247441.75</v>
      </c>
      <c r="J608" s="42"/>
    </row>
    <row r="609" spans="1:10" x14ac:dyDescent="0.3">
      <c r="A609" s="139">
        <v>1240</v>
      </c>
      <c r="B609" s="140">
        <v>7511.6549999999997</v>
      </c>
      <c r="C609" s="140">
        <v>198.87899999999999</v>
      </c>
      <c r="D609" s="141">
        <v>1.494</v>
      </c>
      <c r="E609" s="142">
        <v>25.95</v>
      </c>
      <c r="F609" s="143">
        <v>0.41</v>
      </c>
      <c r="G609" s="144">
        <f t="shared" si="9"/>
        <v>9314452.1999999993</v>
      </c>
      <c r="J609" s="42"/>
    </row>
    <row r="610" spans="1:10" x14ac:dyDescent="0.3">
      <c r="A610" s="139">
        <v>1247</v>
      </c>
      <c r="B610" s="140">
        <v>7527.7190000000001</v>
      </c>
      <c r="C610" s="140">
        <v>199.11</v>
      </c>
      <c r="D610" s="141">
        <v>1.4990000000000001</v>
      </c>
      <c r="E610" s="142">
        <v>23.17</v>
      </c>
      <c r="F610" s="143">
        <v>0.36799999999999999</v>
      </c>
      <c r="G610" s="144">
        <f t="shared" si="9"/>
        <v>9387065.5930000003</v>
      </c>
      <c r="J610" s="42"/>
    </row>
    <row r="611" spans="1:10" x14ac:dyDescent="0.3">
      <c r="A611" s="139">
        <v>1256</v>
      </c>
      <c r="B611" s="140">
        <v>7523.8990000000003</v>
      </c>
      <c r="C611" s="140">
        <v>197.61099999999999</v>
      </c>
      <c r="D611" s="141">
        <v>1.4870000000000001</v>
      </c>
      <c r="E611" s="142">
        <v>25.71</v>
      </c>
      <c r="F611" s="143">
        <v>0.40400000000000003</v>
      </c>
      <c r="G611" s="144">
        <f t="shared" si="9"/>
        <v>9450017.1440000013</v>
      </c>
      <c r="J611" s="42"/>
    </row>
    <row r="612" spans="1:10" x14ac:dyDescent="0.3">
      <c r="A612" s="139">
        <v>1259</v>
      </c>
      <c r="B612" s="140">
        <v>7586.8469999999998</v>
      </c>
      <c r="C612" s="140">
        <v>198.41800000000001</v>
      </c>
      <c r="D612" s="141">
        <v>1.5049999999999999</v>
      </c>
      <c r="E612" s="142">
        <v>25.9</v>
      </c>
      <c r="F612" s="143">
        <v>0.40500000000000003</v>
      </c>
      <c r="G612" s="144">
        <f t="shared" si="9"/>
        <v>9551840.3729999997</v>
      </c>
      <c r="J612" s="42"/>
    </row>
    <row r="613" spans="1:10" x14ac:dyDescent="0.3">
      <c r="A613" s="139">
        <v>1269</v>
      </c>
      <c r="B613" s="140">
        <v>7492.0410000000002</v>
      </c>
      <c r="C613" s="140">
        <v>198.821</v>
      </c>
      <c r="D613" s="141">
        <v>1.49</v>
      </c>
      <c r="E613" s="142">
        <v>24.59</v>
      </c>
      <c r="F613" s="143">
        <v>0.39200000000000002</v>
      </c>
      <c r="G613" s="144">
        <f t="shared" si="9"/>
        <v>9507400.029000001</v>
      </c>
      <c r="J613" s="42"/>
    </row>
    <row r="614" spans="1:10" x14ac:dyDescent="0.3">
      <c r="A614" s="139">
        <v>1276</v>
      </c>
      <c r="B614" s="140">
        <v>7473.68</v>
      </c>
      <c r="C614" s="140">
        <v>199.68600000000001</v>
      </c>
      <c r="D614" s="141">
        <v>1.492</v>
      </c>
      <c r="E614" s="142">
        <v>24.75</v>
      </c>
      <c r="F614" s="143">
        <v>0.39200000000000002</v>
      </c>
      <c r="G614" s="144">
        <f t="shared" si="9"/>
        <v>9536415.6799999997</v>
      </c>
      <c r="J614" s="42"/>
    </row>
    <row r="615" spans="1:10" x14ac:dyDescent="0.3">
      <c r="A615" s="139">
        <v>1279</v>
      </c>
      <c r="B615" s="140">
        <v>7514.2910000000002</v>
      </c>
      <c r="C615" s="140">
        <v>198.93700000000001</v>
      </c>
      <c r="D615" s="141">
        <v>1.4950000000000001</v>
      </c>
      <c r="E615" s="142">
        <v>24.51</v>
      </c>
      <c r="F615" s="143">
        <v>0.38700000000000001</v>
      </c>
      <c r="G615" s="144">
        <f t="shared" si="9"/>
        <v>9610778.1889999993</v>
      </c>
      <c r="J615" s="42"/>
    </row>
    <row r="616" spans="1:10" x14ac:dyDescent="0.3">
      <c r="A616" s="139">
        <v>1285</v>
      </c>
      <c r="B616" s="140">
        <v>7493.8519999999999</v>
      </c>
      <c r="C616" s="140">
        <v>196.286</v>
      </c>
      <c r="D616" s="141">
        <v>1.4710000000000001</v>
      </c>
      <c r="E616" s="142">
        <v>25.41</v>
      </c>
      <c r="F616" s="143">
        <v>0.39600000000000002</v>
      </c>
      <c r="G616" s="144">
        <f t="shared" si="9"/>
        <v>9629599.8200000003</v>
      </c>
      <c r="J616" s="42"/>
    </row>
    <row r="617" spans="1:10" x14ac:dyDescent="0.3">
      <c r="A617" s="139">
        <v>1295</v>
      </c>
      <c r="B617" s="140">
        <v>7477.6390000000001</v>
      </c>
      <c r="C617" s="140">
        <v>199.05199999999999</v>
      </c>
      <c r="D617" s="141">
        <v>1.488</v>
      </c>
      <c r="E617" s="142">
        <v>25.29</v>
      </c>
      <c r="F617" s="143">
        <v>0.39300000000000002</v>
      </c>
      <c r="G617" s="144">
        <f t="shared" si="9"/>
        <v>9683542.5050000008</v>
      </c>
      <c r="J617" s="42"/>
    </row>
    <row r="618" spans="1:10" x14ac:dyDescent="0.3">
      <c r="A618" s="139">
        <v>1299</v>
      </c>
      <c r="B618" s="140">
        <v>7526.2610000000004</v>
      </c>
      <c r="C618" s="140">
        <v>198.649</v>
      </c>
      <c r="D618" s="141">
        <v>1.4950000000000001</v>
      </c>
      <c r="E618" s="142">
        <v>24.79</v>
      </c>
      <c r="F618" s="143">
        <v>0.39</v>
      </c>
      <c r="G618" s="144">
        <f t="shared" si="9"/>
        <v>9776613.0390000008</v>
      </c>
      <c r="J618" s="42"/>
    </row>
    <row r="619" spans="1:10" x14ac:dyDescent="0.3">
      <c r="A619" s="139">
        <v>1305</v>
      </c>
      <c r="B619" s="140">
        <v>7537.6660000000002</v>
      </c>
      <c r="C619" s="140">
        <v>197.899</v>
      </c>
      <c r="D619" s="141">
        <v>1.492</v>
      </c>
      <c r="E619" s="142">
        <v>25.46</v>
      </c>
      <c r="F619" s="143">
        <v>0.4</v>
      </c>
      <c r="G619" s="144">
        <f t="shared" si="9"/>
        <v>9836654.1300000008</v>
      </c>
      <c r="J619" s="42"/>
    </row>
    <row r="620" spans="1:10" x14ac:dyDescent="0.3">
      <c r="A620" s="139">
        <v>1315</v>
      </c>
      <c r="B620" s="140">
        <v>7499.6409999999996</v>
      </c>
      <c r="C620" s="140">
        <v>199.45500000000001</v>
      </c>
      <c r="D620" s="141">
        <v>1.496</v>
      </c>
      <c r="E620" s="142">
        <v>25.15</v>
      </c>
      <c r="F620" s="143">
        <v>0.39800000000000002</v>
      </c>
      <c r="G620" s="144">
        <f t="shared" si="9"/>
        <v>9862027.9149999991</v>
      </c>
      <c r="J620" s="42"/>
    </row>
    <row r="621" spans="1:10" x14ac:dyDescent="0.3">
      <c r="A621" s="139">
        <v>1319</v>
      </c>
      <c r="B621" s="140">
        <v>7546.6459999999997</v>
      </c>
      <c r="C621" s="140">
        <v>200.608</v>
      </c>
      <c r="D621" s="141">
        <v>1.514</v>
      </c>
      <c r="E621" s="142">
        <v>26.04</v>
      </c>
      <c r="F621" s="143">
        <v>0.41399999999999998</v>
      </c>
      <c r="G621" s="144">
        <f t="shared" si="9"/>
        <v>9954026.0739999991</v>
      </c>
      <c r="J621" s="42"/>
    </row>
    <row r="622" spans="1:10" x14ac:dyDescent="0.3">
      <c r="A622" s="139">
        <v>1326</v>
      </c>
      <c r="B622" s="140">
        <v>7572.8040000000001</v>
      </c>
      <c r="C622" s="140">
        <v>196.92</v>
      </c>
      <c r="D622" s="141">
        <v>1.4910000000000001</v>
      </c>
      <c r="E622" s="142">
        <v>24.27</v>
      </c>
      <c r="F622" s="143">
        <v>0.38500000000000001</v>
      </c>
      <c r="G622" s="144">
        <f t="shared" si="9"/>
        <v>10041538.104</v>
      </c>
      <c r="J622" s="42"/>
    </row>
    <row r="623" spans="1:10" x14ac:dyDescent="0.3">
      <c r="A623" s="139">
        <v>1336</v>
      </c>
      <c r="B623" s="140">
        <v>7510.5770000000002</v>
      </c>
      <c r="C623" s="140">
        <v>198.01499999999999</v>
      </c>
      <c r="D623" s="141">
        <v>1.4870000000000001</v>
      </c>
      <c r="E623" s="142">
        <v>25.95</v>
      </c>
      <c r="F623" s="143">
        <v>0.40600000000000003</v>
      </c>
      <c r="G623" s="144">
        <f t="shared" si="9"/>
        <v>10034130.872</v>
      </c>
      <c r="J623" s="42"/>
    </row>
    <row r="624" spans="1:10" x14ac:dyDescent="0.3">
      <c r="A624" s="139">
        <v>1339</v>
      </c>
      <c r="B624" s="140">
        <v>7462.1059999999998</v>
      </c>
      <c r="C624" s="140">
        <v>200.37700000000001</v>
      </c>
      <c r="D624" s="141">
        <v>1.4950000000000001</v>
      </c>
      <c r="E624" s="142">
        <v>26.41</v>
      </c>
      <c r="F624" s="143">
        <v>0.41699999999999998</v>
      </c>
      <c r="G624" s="144">
        <f t="shared" si="9"/>
        <v>9991759.9340000004</v>
      </c>
      <c r="J624" s="42"/>
    </row>
    <row r="625" spans="1:10" x14ac:dyDescent="0.3">
      <c r="A625" s="139">
        <v>1349</v>
      </c>
      <c r="B625" s="140">
        <v>7478.49</v>
      </c>
      <c r="C625" s="140">
        <v>199.571</v>
      </c>
      <c r="D625" s="141">
        <v>1.492</v>
      </c>
      <c r="E625" s="142">
        <v>25.01</v>
      </c>
      <c r="F625" s="143">
        <v>0.39700000000000002</v>
      </c>
      <c r="G625" s="144">
        <f t="shared" si="9"/>
        <v>10088483.01</v>
      </c>
      <c r="J625" s="42"/>
    </row>
    <row r="626" spans="1:10" x14ac:dyDescent="0.3">
      <c r="A626" s="139">
        <v>1356</v>
      </c>
      <c r="B626" s="140">
        <v>7536.2550000000001</v>
      </c>
      <c r="C626" s="140">
        <v>197.899</v>
      </c>
      <c r="D626" s="141">
        <v>1.4910000000000001</v>
      </c>
      <c r="E626" s="142">
        <v>25.79</v>
      </c>
      <c r="F626" s="143">
        <v>0.40400000000000003</v>
      </c>
      <c r="G626" s="144">
        <f t="shared" si="9"/>
        <v>10219161.779999999</v>
      </c>
      <c r="J626" s="42"/>
    </row>
    <row r="627" spans="1:10" x14ac:dyDescent="0.3">
      <c r="A627" s="139">
        <v>1360</v>
      </c>
      <c r="B627" s="140">
        <v>7501.7380000000003</v>
      </c>
      <c r="C627" s="140">
        <v>198.821</v>
      </c>
      <c r="D627" s="141">
        <v>1.492</v>
      </c>
      <c r="E627" s="142">
        <v>25.71</v>
      </c>
      <c r="F627" s="143">
        <v>0.40500000000000003</v>
      </c>
      <c r="G627" s="144">
        <f t="shared" si="9"/>
        <v>10202363.68</v>
      </c>
      <c r="J627" s="42"/>
    </row>
    <row r="628" spans="1:10" x14ac:dyDescent="0.3">
      <c r="A628" s="139">
        <v>1367</v>
      </c>
      <c r="B628" s="140">
        <v>7540.4070000000002</v>
      </c>
      <c r="C628" s="140">
        <v>199.05199999999999</v>
      </c>
      <c r="D628" s="141">
        <v>1.5009999999999999</v>
      </c>
      <c r="E628" s="142">
        <v>24.54</v>
      </c>
      <c r="F628" s="143">
        <v>0.38800000000000001</v>
      </c>
      <c r="G628" s="144">
        <f t="shared" si="9"/>
        <v>10307736.369000001</v>
      </c>
      <c r="J628" s="42"/>
    </row>
    <row r="629" spans="1:10" x14ac:dyDescent="0.3">
      <c r="A629" s="139">
        <v>1377</v>
      </c>
      <c r="B629" s="140">
        <v>7490.9120000000003</v>
      </c>
      <c r="C629" s="140">
        <v>199.68600000000001</v>
      </c>
      <c r="D629" s="141">
        <v>1.496</v>
      </c>
      <c r="E629" s="142">
        <v>25.25</v>
      </c>
      <c r="F629" s="143">
        <v>0.40200000000000002</v>
      </c>
      <c r="G629" s="144">
        <f t="shared" si="9"/>
        <v>10314985.824000001</v>
      </c>
      <c r="J629" s="42"/>
    </row>
    <row r="630" spans="1:10" x14ac:dyDescent="0.3">
      <c r="A630" s="139">
        <v>1381</v>
      </c>
      <c r="B630" s="140">
        <v>7492.9840000000004</v>
      </c>
      <c r="C630" s="140">
        <v>199.80099999999999</v>
      </c>
      <c r="D630" s="141">
        <v>1.4970000000000001</v>
      </c>
      <c r="E630" s="142">
        <v>24.8</v>
      </c>
      <c r="F630" s="143">
        <v>0.39400000000000002</v>
      </c>
      <c r="G630" s="144">
        <f t="shared" si="9"/>
        <v>10347810.904000001</v>
      </c>
      <c r="J630" s="42"/>
    </row>
    <row r="631" spans="1:10" x14ac:dyDescent="0.3">
      <c r="A631" s="139">
        <v>1388</v>
      </c>
      <c r="B631" s="140">
        <v>7451.44</v>
      </c>
      <c r="C631" s="140">
        <v>200.20500000000001</v>
      </c>
      <c r="D631" s="141">
        <v>1.492</v>
      </c>
      <c r="E631" s="142">
        <v>25.25</v>
      </c>
      <c r="F631" s="143">
        <v>0.40200000000000002</v>
      </c>
      <c r="G631" s="144">
        <f t="shared" si="9"/>
        <v>10342598.719999999</v>
      </c>
      <c r="J631" s="42"/>
    </row>
    <row r="632" spans="1:10" x14ac:dyDescent="0.3">
      <c r="A632" s="139">
        <v>1399</v>
      </c>
      <c r="B632" s="140">
        <v>7494.5910000000003</v>
      </c>
      <c r="C632" s="140">
        <v>199.85900000000001</v>
      </c>
      <c r="D632" s="141">
        <v>1.498</v>
      </c>
      <c r="E632" s="142">
        <v>25.11</v>
      </c>
      <c r="F632" s="143">
        <v>0.39800000000000002</v>
      </c>
      <c r="G632" s="144">
        <f t="shared" si="9"/>
        <v>10484932.809</v>
      </c>
      <c r="J632" s="42"/>
    </row>
    <row r="633" spans="1:10" x14ac:dyDescent="0.3">
      <c r="A633" s="139">
        <v>1402</v>
      </c>
      <c r="B633" s="140">
        <v>7508.2629999999999</v>
      </c>
      <c r="C633" s="140">
        <v>198.93700000000001</v>
      </c>
      <c r="D633" s="141">
        <v>1.494</v>
      </c>
      <c r="E633" s="142">
        <v>24.67</v>
      </c>
      <c r="F633" s="143">
        <v>0.39100000000000001</v>
      </c>
      <c r="G633" s="144">
        <f t="shared" si="9"/>
        <v>10526584.726</v>
      </c>
      <c r="J633" s="42"/>
    </row>
    <row r="634" spans="1:10" x14ac:dyDescent="0.3">
      <c r="A634" s="139">
        <v>1409</v>
      </c>
      <c r="B634" s="140">
        <v>7457.1090000000004</v>
      </c>
      <c r="C634" s="140">
        <v>199.22499999999999</v>
      </c>
      <c r="D634" s="141">
        <v>1.486</v>
      </c>
      <c r="E634" s="142">
        <v>25.52</v>
      </c>
      <c r="F634" s="143">
        <v>0.40300000000000002</v>
      </c>
      <c r="G634" s="144">
        <f t="shared" si="9"/>
        <v>10507066.581</v>
      </c>
      <c r="J634" s="42"/>
    </row>
    <row r="635" spans="1:10" x14ac:dyDescent="0.3">
      <c r="A635" s="139">
        <v>1417</v>
      </c>
      <c r="B635" s="140">
        <v>7492.692</v>
      </c>
      <c r="C635" s="140">
        <v>199.28200000000001</v>
      </c>
      <c r="D635" s="141">
        <v>1.4930000000000001</v>
      </c>
      <c r="E635" s="142">
        <v>25.09</v>
      </c>
      <c r="F635" s="143">
        <v>0.39500000000000002</v>
      </c>
      <c r="G635" s="144">
        <f t="shared" si="9"/>
        <v>10617144.563999999</v>
      </c>
      <c r="J635" s="42"/>
    </row>
    <row r="636" spans="1:10" x14ac:dyDescent="0.3">
      <c r="A636" s="139">
        <v>1424</v>
      </c>
      <c r="B636" s="140">
        <v>7499.7030000000004</v>
      </c>
      <c r="C636" s="140">
        <v>197.035</v>
      </c>
      <c r="D636" s="141">
        <v>1.478</v>
      </c>
      <c r="E636" s="142">
        <v>24.94</v>
      </c>
      <c r="F636" s="143">
        <v>0.39</v>
      </c>
      <c r="G636" s="144">
        <f t="shared" si="9"/>
        <v>10679577.072000001</v>
      </c>
      <c r="J636" s="42"/>
    </row>
    <row r="637" spans="1:10" x14ac:dyDescent="0.3">
      <c r="A637" s="139">
        <v>1435</v>
      </c>
      <c r="B637" s="140">
        <v>7487.3969999999999</v>
      </c>
      <c r="C637" s="140">
        <v>200.32</v>
      </c>
      <c r="D637" s="141">
        <v>1.5</v>
      </c>
      <c r="E637" s="142">
        <v>25.08</v>
      </c>
      <c r="F637" s="143">
        <v>0.39500000000000002</v>
      </c>
      <c r="G637" s="144">
        <f t="shared" si="9"/>
        <v>10744414.695</v>
      </c>
      <c r="J637" s="42"/>
    </row>
    <row r="638" spans="1:10" x14ac:dyDescent="0.3">
      <c r="A638" s="139">
        <v>1439</v>
      </c>
      <c r="B638" s="140">
        <v>7463.7160000000003</v>
      </c>
      <c r="C638" s="140">
        <v>200.14699999999999</v>
      </c>
      <c r="D638" s="141">
        <v>1.494</v>
      </c>
      <c r="E638" s="142">
        <v>25.08</v>
      </c>
      <c r="F638" s="143">
        <v>0.4</v>
      </c>
      <c r="G638" s="144">
        <f t="shared" si="9"/>
        <v>10740287.324000001</v>
      </c>
      <c r="J638" s="42"/>
    </row>
    <row r="639" spans="1:10" x14ac:dyDescent="0.3">
      <c r="A639" s="139">
        <v>1446</v>
      </c>
      <c r="B639" s="140">
        <v>7473.683</v>
      </c>
      <c r="C639" s="140">
        <v>199.05199999999999</v>
      </c>
      <c r="D639" s="141">
        <v>1.488</v>
      </c>
      <c r="E639" s="142">
        <v>24.09</v>
      </c>
      <c r="F639" s="143">
        <v>0.38200000000000001</v>
      </c>
      <c r="G639" s="144">
        <f t="shared" si="9"/>
        <v>10806945.618000001</v>
      </c>
      <c r="J639" s="42"/>
    </row>
    <row r="640" spans="1:10" x14ac:dyDescent="0.3">
      <c r="A640" s="139">
        <v>1457</v>
      </c>
      <c r="B640" s="140">
        <v>7468.665</v>
      </c>
      <c r="C640" s="140">
        <v>199.916</v>
      </c>
      <c r="D640" s="141">
        <v>1.4930000000000001</v>
      </c>
      <c r="E640" s="142">
        <v>25.37</v>
      </c>
      <c r="F640" s="143">
        <v>0.40100000000000002</v>
      </c>
      <c r="G640" s="144">
        <f t="shared" si="9"/>
        <v>10881844.904999999</v>
      </c>
      <c r="J640" s="42"/>
    </row>
    <row r="641" spans="1:10" x14ac:dyDescent="0.3">
      <c r="A641" s="139">
        <v>1465</v>
      </c>
      <c r="B641" s="140">
        <v>7514.63</v>
      </c>
      <c r="C641" s="140">
        <v>199.85900000000001</v>
      </c>
      <c r="D641" s="141">
        <v>1.502</v>
      </c>
      <c r="E641" s="142">
        <v>24.19</v>
      </c>
      <c r="F641" s="143">
        <v>0.38400000000000001</v>
      </c>
      <c r="G641" s="144">
        <f t="shared" si="9"/>
        <v>11008932.949999999</v>
      </c>
      <c r="J641" s="42"/>
    </row>
    <row r="642" spans="1:10" x14ac:dyDescent="0.3">
      <c r="A642" s="139">
        <v>1468</v>
      </c>
      <c r="B642" s="140">
        <v>7419.6719999999996</v>
      </c>
      <c r="C642" s="140">
        <v>200.78100000000001</v>
      </c>
      <c r="D642" s="141">
        <v>1.49</v>
      </c>
      <c r="E642" s="142">
        <v>24.77</v>
      </c>
      <c r="F642" s="143">
        <v>0.39700000000000002</v>
      </c>
      <c r="G642" s="144">
        <f t="shared" si="9"/>
        <v>10892078.495999999</v>
      </c>
      <c r="J642" s="42"/>
    </row>
    <row r="643" spans="1:10" x14ac:dyDescent="0.3">
      <c r="A643" s="139">
        <v>1476</v>
      </c>
      <c r="B643" s="140">
        <v>7425.2780000000002</v>
      </c>
      <c r="C643" s="140">
        <v>200.55</v>
      </c>
      <c r="D643" s="141">
        <v>1.4890000000000001</v>
      </c>
      <c r="E643" s="142">
        <v>25.21</v>
      </c>
      <c r="F643" s="143">
        <v>0.4</v>
      </c>
      <c r="G643" s="144">
        <f t="shared" si="9"/>
        <v>10959710.328</v>
      </c>
      <c r="J643" s="42"/>
    </row>
    <row r="644" spans="1:10" x14ac:dyDescent="0.3">
      <c r="A644" s="139">
        <v>1487</v>
      </c>
      <c r="B644" s="140">
        <v>7454.1210000000001</v>
      </c>
      <c r="C644" s="140">
        <v>199.11</v>
      </c>
      <c r="D644" s="141">
        <v>1.484</v>
      </c>
      <c r="E644" s="142">
        <v>24.55</v>
      </c>
      <c r="F644" s="143">
        <v>0.38700000000000001</v>
      </c>
      <c r="G644" s="144">
        <f t="shared" si="9"/>
        <v>11084277.926999999</v>
      </c>
      <c r="J644" s="42"/>
    </row>
    <row r="645" spans="1:10" x14ac:dyDescent="0.3">
      <c r="A645" s="139">
        <v>1491</v>
      </c>
      <c r="B645" s="140">
        <v>7468.0010000000002</v>
      </c>
      <c r="C645" s="140">
        <v>200.32</v>
      </c>
      <c r="D645" s="141">
        <v>1.496</v>
      </c>
      <c r="E645" s="142">
        <v>23.46</v>
      </c>
      <c r="F645" s="143">
        <v>0.372</v>
      </c>
      <c r="G645" s="144">
        <f t="shared" si="9"/>
        <v>11134789.491</v>
      </c>
      <c r="J645" s="42"/>
    </row>
    <row r="646" spans="1:10" x14ac:dyDescent="0.3">
      <c r="A646" s="139">
        <v>1499</v>
      </c>
      <c r="B646" s="140">
        <v>7450.8440000000001</v>
      </c>
      <c r="C646" s="140">
        <v>199.398</v>
      </c>
      <c r="D646" s="141">
        <v>1.486</v>
      </c>
      <c r="E646" s="142">
        <v>23.7</v>
      </c>
      <c r="F646" s="143">
        <v>0.377</v>
      </c>
      <c r="G646" s="144">
        <f t="shared" si="9"/>
        <v>11168815.155999999</v>
      </c>
      <c r="J646" s="42"/>
    </row>
    <row r="647" spans="1:10" x14ac:dyDescent="0.3">
      <c r="A647" s="139">
        <v>1510</v>
      </c>
      <c r="B647" s="140">
        <v>7450.5119999999997</v>
      </c>
      <c r="C647" s="140">
        <v>201.3</v>
      </c>
      <c r="D647" s="141">
        <v>1.5</v>
      </c>
      <c r="E647" s="142">
        <v>24.77</v>
      </c>
      <c r="F647" s="143">
        <v>0.39400000000000002</v>
      </c>
      <c r="G647" s="144">
        <f t="shared" si="9"/>
        <v>11250273.119999999</v>
      </c>
      <c r="J647" s="42"/>
    </row>
    <row r="648" spans="1:10" x14ac:dyDescent="0.3">
      <c r="A648" s="139">
        <v>1514</v>
      </c>
      <c r="B648" s="140">
        <v>7444.9759999999997</v>
      </c>
      <c r="C648" s="140">
        <v>201.24199999999999</v>
      </c>
      <c r="D648" s="141">
        <v>1.498</v>
      </c>
      <c r="E648" s="142">
        <v>24.51</v>
      </c>
      <c r="F648" s="143">
        <v>0.39400000000000002</v>
      </c>
      <c r="G648" s="144">
        <f t="shared" si="9"/>
        <v>11271693.663999999</v>
      </c>
      <c r="J648" s="42"/>
    </row>
    <row r="649" spans="1:10" x14ac:dyDescent="0.3">
      <c r="A649" s="139">
        <v>1522</v>
      </c>
      <c r="B649" s="140">
        <v>7470.2430000000004</v>
      </c>
      <c r="C649" s="140">
        <v>198.53299999999999</v>
      </c>
      <c r="D649" s="141">
        <v>1.4830000000000001</v>
      </c>
      <c r="E649" s="142">
        <v>25</v>
      </c>
      <c r="F649" s="143">
        <v>0.39500000000000002</v>
      </c>
      <c r="G649" s="144">
        <f t="shared" si="9"/>
        <v>11369709.846000001</v>
      </c>
      <c r="J649" s="42"/>
    </row>
    <row r="650" spans="1:10" x14ac:dyDescent="0.3">
      <c r="A650" s="139">
        <v>1534</v>
      </c>
      <c r="B650" s="140">
        <v>7424.2150000000001</v>
      </c>
      <c r="C650" s="140">
        <v>200.666</v>
      </c>
      <c r="D650" s="141">
        <v>1.49</v>
      </c>
      <c r="E650" s="142">
        <v>24.17</v>
      </c>
      <c r="F650" s="143">
        <v>0.38300000000000001</v>
      </c>
      <c r="G650" s="144">
        <f t="shared" si="9"/>
        <v>11388745.810000001</v>
      </c>
      <c r="J650" s="42"/>
    </row>
    <row r="651" spans="1:10" x14ac:dyDescent="0.3">
      <c r="A651" s="139">
        <v>1537</v>
      </c>
      <c r="B651" s="140">
        <v>7456.152</v>
      </c>
      <c r="C651" s="140">
        <v>200.262</v>
      </c>
      <c r="D651" s="141">
        <v>1.4930000000000001</v>
      </c>
      <c r="E651" s="142">
        <v>23.78</v>
      </c>
      <c r="F651" s="143">
        <v>0.378</v>
      </c>
      <c r="G651" s="144">
        <f t="shared" si="9"/>
        <v>11460105.624</v>
      </c>
      <c r="J651" s="42"/>
    </row>
    <row r="652" spans="1:10" x14ac:dyDescent="0.3">
      <c r="A652" s="139">
        <v>1545</v>
      </c>
      <c r="B652" s="140">
        <v>7459.0529999999999</v>
      </c>
      <c r="C652" s="140">
        <v>199.571</v>
      </c>
      <c r="D652" s="141">
        <v>1.4890000000000001</v>
      </c>
      <c r="E652" s="142">
        <v>24.3</v>
      </c>
      <c r="F652" s="143">
        <v>0.38600000000000001</v>
      </c>
      <c r="G652" s="144">
        <f t="shared" si="9"/>
        <v>11524236.885</v>
      </c>
      <c r="J652" s="42"/>
    </row>
    <row r="653" spans="1:10" x14ac:dyDescent="0.3">
      <c r="A653" s="139">
        <v>1557</v>
      </c>
      <c r="B653" s="140">
        <v>7387.86</v>
      </c>
      <c r="C653" s="140">
        <v>201.357</v>
      </c>
      <c r="D653" s="141">
        <v>1.488</v>
      </c>
      <c r="E653" s="142">
        <v>25.61</v>
      </c>
      <c r="F653" s="143">
        <v>0.40699999999999997</v>
      </c>
      <c r="G653" s="144">
        <f t="shared" si="9"/>
        <v>11502898.02</v>
      </c>
      <c r="J653" s="42"/>
    </row>
    <row r="654" spans="1:10" x14ac:dyDescent="0.3">
      <c r="A654" s="139">
        <v>1561</v>
      </c>
      <c r="B654" s="140">
        <v>7448.7060000000001</v>
      </c>
      <c r="C654" s="140">
        <v>200.95400000000001</v>
      </c>
      <c r="D654" s="141">
        <v>1.4970000000000001</v>
      </c>
      <c r="E654" s="142">
        <v>23.96</v>
      </c>
      <c r="F654" s="143">
        <v>0.38200000000000001</v>
      </c>
      <c r="G654" s="144">
        <f t="shared" si="9"/>
        <v>11627430.066</v>
      </c>
      <c r="J654" s="42"/>
    </row>
    <row r="655" spans="1:10" x14ac:dyDescent="0.3">
      <c r="A655" s="139">
        <v>1569</v>
      </c>
      <c r="B655" s="140">
        <v>7448.3519999999999</v>
      </c>
      <c r="C655" s="140">
        <v>198.53299999999999</v>
      </c>
      <c r="D655" s="141">
        <v>1.4790000000000001</v>
      </c>
      <c r="E655" s="142">
        <v>23.57</v>
      </c>
      <c r="F655" s="143">
        <v>0.374</v>
      </c>
      <c r="G655" s="144">
        <f t="shared" si="9"/>
        <v>11686464.288000001</v>
      </c>
      <c r="J655" s="42"/>
    </row>
    <row r="656" spans="1:10" x14ac:dyDescent="0.3">
      <c r="A656" s="139">
        <v>1581</v>
      </c>
      <c r="B656" s="140">
        <v>7396.0119999999997</v>
      </c>
      <c r="C656" s="140">
        <v>201.24199999999999</v>
      </c>
      <c r="D656" s="141">
        <v>1.488</v>
      </c>
      <c r="E656" s="142">
        <v>24.76</v>
      </c>
      <c r="F656" s="143">
        <v>0.39200000000000002</v>
      </c>
      <c r="G656" s="144">
        <f t="shared" si="9"/>
        <v>11693094.971999999</v>
      </c>
      <c r="J656" s="42"/>
    </row>
    <row r="657" spans="1:10" x14ac:dyDescent="0.3">
      <c r="A657" s="139">
        <v>1585</v>
      </c>
      <c r="B657" s="140">
        <v>7430.6319999999996</v>
      </c>
      <c r="C657" s="140">
        <v>199.28200000000001</v>
      </c>
      <c r="D657" s="141">
        <v>1.4810000000000001</v>
      </c>
      <c r="E657" s="142">
        <v>24.51</v>
      </c>
      <c r="F657" s="143">
        <v>0.38700000000000001</v>
      </c>
      <c r="G657" s="144">
        <f t="shared" si="9"/>
        <v>11777551.719999999</v>
      </c>
      <c r="J657" s="42"/>
    </row>
    <row r="658" spans="1:10" x14ac:dyDescent="0.3">
      <c r="A658" s="139">
        <v>1594</v>
      </c>
      <c r="B658" s="140">
        <v>7402.616</v>
      </c>
      <c r="C658" s="140">
        <v>200.608</v>
      </c>
      <c r="D658" s="141">
        <v>1.4850000000000001</v>
      </c>
      <c r="E658" s="142">
        <v>24.75</v>
      </c>
      <c r="F658" s="143">
        <v>0.39100000000000001</v>
      </c>
      <c r="G658" s="144">
        <f t="shared" si="9"/>
        <v>11799769.903999999</v>
      </c>
      <c r="J658" s="42"/>
    </row>
    <row r="659" spans="1:10" x14ac:dyDescent="0.3">
      <c r="A659" s="139">
        <v>1606</v>
      </c>
      <c r="B659" s="140">
        <v>7382.8869999999997</v>
      </c>
      <c r="C659" s="140">
        <v>200.435</v>
      </c>
      <c r="D659" s="141">
        <v>1.48</v>
      </c>
      <c r="E659" s="142">
        <v>24.22</v>
      </c>
      <c r="F659" s="143">
        <v>0.38400000000000001</v>
      </c>
      <c r="G659" s="144">
        <f t="shared" ref="G659:G722" si="10">B659*A659</f>
        <v>11856916.522</v>
      </c>
      <c r="J659" s="42"/>
    </row>
    <row r="660" spans="1:10" x14ac:dyDescent="0.3">
      <c r="A660" s="139">
        <v>1610</v>
      </c>
      <c r="B660" s="140">
        <v>7418.6629999999996</v>
      </c>
      <c r="C660" s="140">
        <v>200.666</v>
      </c>
      <c r="D660" s="141">
        <v>1.4890000000000001</v>
      </c>
      <c r="E660" s="142">
        <v>23.88</v>
      </c>
      <c r="F660" s="143">
        <v>0.378</v>
      </c>
      <c r="G660" s="144">
        <f t="shared" si="10"/>
        <v>11944047.43</v>
      </c>
      <c r="J660" s="42"/>
    </row>
    <row r="661" spans="1:10" x14ac:dyDescent="0.3">
      <c r="A661" s="139">
        <v>1618</v>
      </c>
      <c r="B661" s="140">
        <v>7442.9430000000002</v>
      </c>
      <c r="C661" s="140">
        <v>199.916</v>
      </c>
      <c r="D661" s="141">
        <v>1.488</v>
      </c>
      <c r="E661" s="142">
        <v>23.86</v>
      </c>
      <c r="F661" s="143">
        <v>0.379</v>
      </c>
      <c r="G661" s="144">
        <f t="shared" si="10"/>
        <v>12042681.774</v>
      </c>
      <c r="J661" s="42"/>
    </row>
    <row r="662" spans="1:10" x14ac:dyDescent="0.3">
      <c r="A662" s="139">
        <v>1631</v>
      </c>
      <c r="B662" s="140">
        <v>7405.5879999999997</v>
      </c>
      <c r="C662" s="140">
        <v>200.666</v>
      </c>
      <c r="D662" s="141">
        <v>1.486</v>
      </c>
      <c r="E662" s="142">
        <v>23.13</v>
      </c>
      <c r="F662" s="143">
        <v>0.36899999999999999</v>
      </c>
      <c r="G662" s="144">
        <f t="shared" si="10"/>
        <v>12078514.027999999</v>
      </c>
      <c r="J662" s="42"/>
    </row>
    <row r="663" spans="1:10" x14ac:dyDescent="0.3">
      <c r="A663" s="139">
        <v>1635</v>
      </c>
      <c r="B663" s="140">
        <v>7386.4780000000001</v>
      </c>
      <c r="C663" s="140">
        <v>200.72300000000001</v>
      </c>
      <c r="D663" s="141">
        <v>1.4830000000000001</v>
      </c>
      <c r="E663" s="142">
        <v>24.34</v>
      </c>
      <c r="F663" s="143">
        <v>0.38700000000000001</v>
      </c>
      <c r="G663" s="144">
        <f t="shared" si="10"/>
        <v>12076891.529999999</v>
      </c>
      <c r="J663" s="42"/>
    </row>
    <row r="664" spans="1:10" x14ac:dyDescent="0.3">
      <c r="A664" s="139">
        <v>1643</v>
      </c>
      <c r="B664" s="140">
        <v>7437.21</v>
      </c>
      <c r="C664" s="140">
        <v>199.744</v>
      </c>
      <c r="D664" s="141">
        <v>1.486</v>
      </c>
      <c r="E664" s="142">
        <v>25.66</v>
      </c>
      <c r="F664" s="143">
        <v>0.40300000000000002</v>
      </c>
      <c r="G664" s="144">
        <f t="shared" si="10"/>
        <v>12219336.029999999</v>
      </c>
      <c r="J664" s="42"/>
    </row>
    <row r="665" spans="1:10" x14ac:dyDescent="0.3">
      <c r="A665" s="139">
        <v>1656</v>
      </c>
      <c r="B665" s="140">
        <v>7413.5529999999999</v>
      </c>
      <c r="C665" s="140">
        <v>200.262</v>
      </c>
      <c r="D665" s="141">
        <v>1.4850000000000001</v>
      </c>
      <c r="E665" s="142">
        <v>23.89</v>
      </c>
      <c r="F665" s="143">
        <v>0.379</v>
      </c>
      <c r="G665" s="144">
        <f t="shared" si="10"/>
        <v>12276843.767999999</v>
      </c>
      <c r="J665" s="42"/>
    </row>
    <row r="666" spans="1:10" x14ac:dyDescent="0.3">
      <c r="A666" s="139">
        <v>1660</v>
      </c>
      <c r="B666" s="140">
        <v>7400.799</v>
      </c>
      <c r="C666" s="140">
        <v>199.22499999999999</v>
      </c>
      <c r="D666" s="141">
        <v>1.474</v>
      </c>
      <c r="E666" s="142">
        <v>24.22</v>
      </c>
      <c r="F666" s="143">
        <v>0.38200000000000001</v>
      </c>
      <c r="G666" s="144">
        <f t="shared" si="10"/>
        <v>12285326.34</v>
      </c>
      <c r="J666" s="42"/>
    </row>
    <row r="667" spans="1:10" x14ac:dyDescent="0.3">
      <c r="A667" s="139">
        <v>1669</v>
      </c>
      <c r="B667" s="140">
        <v>7422.11</v>
      </c>
      <c r="C667" s="140">
        <v>199.80099999999999</v>
      </c>
      <c r="D667" s="141">
        <v>1.4830000000000001</v>
      </c>
      <c r="E667" s="142">
        <v>23.67</v>
      </c>
      <c r="F667" s="143">
        <v>0.372</v>
      </c>
      <c r="G667" s="144">
        <f t="shared" si="10"/>
        <v>12387501.59</v>
      </c>
      <c r="J667" s="42"/>
    </row>
    <row r="668" spans="1:10" x14ac:dyDescent="0.3">
      <c r="A668" s="139">
        <v>1681</v>
      </c>
      <c r="B668" s="140">
        <v>7413.6540000000005</v>
      </c>
      <c r="C668" s="140">
        <v>199.916</v>
      </c>
      <c r="D668" s="141">
        <v>1.482</v>
      </c>
      <c r="E668" s="142">
        <v>23.97</v>
      </c>
      <c r="F668" s="143">
        <v>0.379</v>
      </c>
      <c r="G668" s="144">
        <f t="shared" si="10"/>
        <v>12462352.374</v>
      </c>
      <c r="J668" s="42"/>
    </row>
    <row r="669" spans="1:10" x14ac:dyDescent="0.3">
      <c r="A669" s="139">
        <v>1686</v>
      </c>
      <c r="B669" s="140">
        <v>7418.57</v>
      </c>
      <c r="C669" s="140">
        <v>199.398</v>
      </c>
      <c r="D669" s="141">
        <v>1.4790000000000001</v>
      </c>
      <c r="E669" s="142">
        <v>24.32</v>
      </c>
      <c r="F669" s="143">
        <v>0.38300000000000001</v>
      </c>
      <c r="G669" s="144">
        <f t="shared" si="10"/>
        <v>12507709.02</v>
      </c>
      <c r="J669" s="42"/>
    </row>
    <row r="670" spans="1:10" x14ac:dyDescent="0.3">
      <c r="A670" s="139">
        <v>1694</v>
      </c>
      <c r="B670" s="140">
        <v>7367.0720000000001</v>
      </c>
      <c r="C670" s="140">
        <v>199.571</v>
      </c>
      <c r="D670" s="141">
        <v>1.47</v>
      </c>
      <c r="E670" s="142">
        <v>24.72</v>
      </c>
      <c r="F670" s="143">
        <v>0.38800000000000001</v>
      </c>
      <c r="G670" s="144">
        <f t="shared" si="10"/>
        <v>12479819.968</v>
      </c>
      <c r="J670" s="42"/>
    </row>
    <row r="671" spans="1:10" x14ac:dyDescent="0.3">
      <c r="A671" s="139">
        <v>1707</v>
      </c>
      <c r="B671" s="140">
        <v>7459.11</v>
      </c>
      <c r="C671" s="140">
        <v>199.51300000000001</v>
      </c>
      <c r="D671" s="141">
        <v>1.488</v>
      </c>
      <c r="E671" s="142">
        <v>24</v>
      </c>
      <c r="F671" s="143">
        <v>0.375</v>
      </c>
      <c r="G671" s="144">
        <f t="shared" si="10"/>
        <v>12732700.77</v>
      </c>
      <c r="J671" s="42"/>
    </row>
    <row r="672" spans="1:10" x14ac:dyDescent="0.3">
      <c r="A672" s="139">
        <v>1712</v>
      </c>
      <c r="B672" s="140">
        <v>7404.47</v>
      </c>
      <c r="C672" s="140">
        <v>199.167</v>
      </c>
      <c r="D672" s="141">
        <v>1.4750000000000001</v>
      </c>
      <c r="E672" s="142">
        <v>24.47</v>
      </c>
      <c r="F672" s="143">
        <v>0.38600000000000001</v>
      </c>
      <c r="G672" s="144">
        <f t="shared" si="10"/>
        <v>12676452.640000001</v>
      </c>
      <c r="J672" s="42"/>
    </row>
    <row r="673" spans="1:10" x14ac:dyDescent="0.3">
      <c r="A673" s="139">
        <v>1721</v>
      </c>
      <c r="B673" s="140">
        <v>7422.57</v>
      </c>
      <c r="C673" s="140">
        <v>200.03200000000001</v>
      </c>
      <c r="D673" s="141">
        <v>1.4850000000000001</v>
      </c>
      <c r="E673" s="142">
        <v>23.95</v>
      </c>
      <c r="F673" s="143">
        <v>0.377</v>
      </c>
      <c r="G673" s="144">
        <f t="shared" si="10"/>
        <v>12774242.969999999</v>
      </c>
      <c r="J673" s="42"/>
    </row>
    <row r="674" spans="1:10" x14ac:dyDescent="0.3">
      <c r="A674" s="139">
        <v>1734</v>
      </c>
      <c r="B674" s="140">
        <v>7427.5929999999998</v>
      </c>
      <c r="C674" s="140">
        <v>199.744</v>
      </c>
      <c r="D674" s="141">
        <v>1.484</v>
      </c>
      <c r="E674" s="142">
        <v>24.08</v>
      </c>
      <c r="F674" s="143">
        <v>0.38100000000000001</v>
      </c>
      <c r="G674" s="144">
        <f t="shared" si="10"/>
        <v>12879446.262</v>
      </c>
      <c r="J674" s="42"/>
    </row>
    <row r="675" spans="1:10" x14ac:dyDescent="0.3">
      <c r="A675" s="139">
        <v>1738</v>
      </c>
      <c r="B675" s="140">
        <v>7417.0439999999999</v>
      </c>
      <c r="C675" s="140">
        <v>201.184</v>
      </c>
      <c r="D675" s="141">
        <v>1.492</v>
      </c>
      <c r="E675" s="142">
        <v>24.49</v>
      </c>
      <c r="F675" s="143">
        <v>0.38900000000000001</v>
      </c>
      <c r="G675" s="144">
        <f t="shared" si="10"/>
        <v>12890822.471999999</v>
      </c>
      <c r="J675" s="42"/>
    </row>
    <row r="676" spans="1:10" x14ac:dyDescent="0.3">
      <c r="A676" s="139">
        <v>1747</v>
      </c>
      <c r="B676" s="140">
        <v>7408.5839999999998</v>
      </c>
      <c r="C676" s="140">
        <v>199.167</v>
      </c>
      <c r="D676" s="141">
        <v>1.476</v>
      </c>
      <c r="E676" s="142">
        <v>25.57</v>
      </c>
      <c r="F676" s="143">
        <v>0.40300000000000002</v>
      </c>
      <c r="G676" s="144">
        <f t="shared" si="10"/>
        <v>12942796.248</v>
      </c>
      <c r="J676" s="42"/>
    </row>
    <row r="677" spans="1:10" x14ac:dyDescent="0.3">
      <c r="A677" s="139">
        <v>1761</v>
      </c>
      <c r="B677" s="140">
        <v>7466.14</v>
      </c>
      <c r="C677" s="140">
        <v>196.57400000000001</v>
      </c>
      <c r="D677" s="141">
        <v>1.468</v>
      </c>
      <c r="E677" s="142">
        <v>24.95</v>
      </c>
      <c r="F677" s="143">
        <v>0.38500000000000001</v>
      </c>
      <c r="G677" s="144">
        <f t="shared" si="10"/>
        <v>13147872.540000001</v>
      </c>
      <c r="J677" s="42"/>
    </row>
    <row r="678" spans="1:10" x14ac:dyDescent="0.3">
      <c r="A678" s="139">
        <v>1765</v>
      </c>
      <c r="B678" s="140">
        <v>7388.4610000000002</v>
      </c>
      <c r="C678" s="140">
        <v>199.80099999999999</v>
      </c>
      <c r="D678" s="141">
        <v>1.476</v>
      </c>
      <c r="E678" s="142">
        <v>25.57</v>
      </c>
      <c r="F678" s="143">
        <v>0.39800000000000002</v>
      </c>
      <c r="G678" s="144">
        <f t="shared" si="10"/>
        <v>13040633.665000001</v>
      </c>
      <c r="J678" s="42"/>
    </row>
    <row r="679" spans="1:10" x14ac:dyDescent="0.3">
      <c r="A679" s="139">
        <v>1774</v>
      </c>
      <c r="B679" s="140">
        <v>7451.8720000000003</v>
      </c>
      <c r="C679" s="140">
        <v>197.84200000000001</v>
      </c>
      <c r="D679" s="141">
        <v>1.474</v>
      </c>
      <c r="E679" s="142">
        <v>24.78</v>
      </c>
      <c r="F679" s="143">
        <v>0.38500000000000001</v>
      </c>
      <c r="G679" s="144">
        <f t="shared" si="10"/>
        <v>13219620.928000001</v>
      </c>
      <c r="J679" s="42"/>
    </row>
    <row r="680" spans="1:10" x14ac:dyDescent="0.3">
      <c r="A680" s="139">
        <v>1788</v>
      </c>
      <c r="B680" s="140">
        <v>7401.6490000000003</v>
      </c>
      <c r="C680" s="140">
        <v>198.994</v>
      </c>
      <c r="D680" s="141">
        <v>1.4730000000000001</v>
      </c>
      <c r="E680" s="142">
        <v>26.13</v>
      </c>
      <c r="F680" s="143">
        <v>0.40600000000000003</v>
      </c>
      <c r="G680" s="144">
        <f t="shared" si="10"/>
        <v>13234148.412</v>
      </c>
      <c r="J680" s="42"/>
    </row>
    <row r="681" spans="1:10" x14ac:dyDescent="0.3">
      <c r="A681" s="139">
        <v>1792</v>
      </c>
      <c r="B681" s="140">
        <v>7406.1059999999998</v>
      </c>
      <c r="C681" s="140">
        <v>198.13</v>
      </c>
      <c r="D681" s="141">
        <v>1.4670000000000001</v>
      </c>
      <c r="E681" s="142">
        <v>25.71</v>
      </c>
      <c r="F681" s="143">
        <v>0.39800000000000002</v>
      </c>
      <c r="G681" s="144">
        <f t="shared" si="10"/>
        <v>13271741.952</v>
      </c>
      <c r="J681" s="42"/>
    </row>
    <row r="682" spans="1:10" x14ac:dyDescent="0.3">
      <c r="A682" s="139">
        <v>1802</v>
      </c>
      <c r="B682" s="140">
        <v>7443.6329999999998</v>
      </c>
      <c r="C682" s="140">
        <v>196.86199999999999</v>
      </c>
      <c r="D682" s="141">
        <v>1.4650000000000001</v>
      </c>
      <c r="E682" s="142">
        <v>24.52</v>
      </c>
      <c r="F682" s="143">
        <v>0.377</v>
      </c>
      <c r="G682" s="144">
        <f t="shared" si="10"/>
        <v>13413426.665999999</v>
      </c>
      <c r="J682" s="42"/>
    </row>
    <row r="683" spans="1:10" x14ac:dyDescent="0.3">
      <c r="A683" s="139">
        <v>1816</v>
      </c>
      <c r="B683" s="140">
        <v>7426.2030000000004</v>
      </c>
      <c r="C683" s="140">
        <v>199.51300000000001</v>
      </c>
      <c r="D683" s="141">
        <v>1.482</v>
      </c>
      <c r="E683" s="142">
        <v>25.52</v>
      </c>
      <c r="F683" s="143">
        <v>0.39600000000000002</v>
      </c>
      <c r="G683" s="144">
        <f t="shared" si="10"/>
        <v>13485984.648</v>
      </c>
      <c r="J683" s="42"/>
    </row>
    <row r="684" spans="1:10" x14ac:dyDescent="0.3">
      <c r="A684" s="139">
        <v>1820</v>
      </c>
      <c r="B684" s="140">
        <v>7436.6149999999998</v>
      </c>
      <c r="C684" s="140">
        <v>198.87899999999999</v>
      </c>
      <c r="D684" s="141">
        <v>1.4790000000000001</v>
      </c>
      <c r="E684" s="142">
        <v>24.77</v>
      </c>
      <c r="F684" s="143">
        <v>0.38800000000000001</v>
      </c>
      <c r="G684" s="144">
        <f t="shared" si="10"/>
        <v>13534639.299999999</v>
      </c>
      <c r="J684" s="42"/>
    </row>
    <row r="685" spans="1:10" x14ac:dyDescent="0.3">
      <c r="A685" s="139">
        <v>1830</v>
      </c>
      <c r="B685" s="140">
        <v>7384.2690000000002</v>
      </c>
      <c r="C685" s="140">
        <v>199.11</v>
      </c>
      <c r="D685" s="141">
        <v>1.47</v>
      </c>
      <c r="E685" s="142">
        <v>24.78</v>
      </c>
      <c r="F685" s="143">
        <v>0.38800000000000001</v>
      </c>
      <c r="G685" s="144">
        <f t="shared" si="10"/>
        <v>13513212.27</v>
      </c>
      <c r="J685" s="42"/>
    </row>
    <row r="686" spans="1:10" x14ac:dyDescent="0.3">
      <c r="A686" s="139">
        <v>1844</v>
      </c>
      <c r="B686" s="140">
        <v>7353.2879999999996</v>
      </c>
      <c r="C686" s="140">
        <v>198.59100000000001</v>
      </c>
      <c r="D686" s="141">
        <v>1.46</v>
      </c>
      <c r="E686" s="142">
        <v>25.24</v>
      </c>
      <c r="F686" s="143">
        <v>0.39200000000000002</v>
      </c>
      <c r="G686" s="144">
        <f t="shared" si="10"/>
        <v>13559463.071999999</v>
      </c>
      <c r="J686" s="42"/>
    </row>
    <row r="687" spans="1:10" x14ac:dyDescent="0.3">
      <c r="A687" s="139">
        <v>1848</v>
      </c>
      <c r="B687" s="140">
        <v>7350.6329999999998</v>
      </c>
      <c r="C687" s="140">
        <v>197.381</v>
      </c>
      <c r="D687" s="141">
        <v>1.4510000000000001</v>
      </c>
      <c r="E687" s="142">
        <v>25.33</v>
      </c>
      <c r="F687" s="143">
        <v>0.38800000000000001</v>
      </c>
      <c r="G687" s="144">
        <f t="shared" si="10"/>
        <v>13583969.784</v>
      </c>
      <c r="J687" s="42"/>
    </row>
    <row r="688" spans="1:10" x14ac:dyDescent="0.3">
      <c r="A688" s="139">
        <v>1858</v>
      </c>
      <c r="B688" s="140">
        <v>7342.134</v>
      </c>
      <c r="C688" s="140">
        <v>198.76400000000001</v>
      </c>
      <c r="D688" s="141">
        <v>1.4590000000000001</v>
      </c>
      <c r="E688" s="142">
        <v>24.52</v>
      </c>
      <c r="F688" s="143">
        <v>0.376</v>
      </c>
      <c r="G688" s="144">
        <f t="shared" si="10"/>
        <v>13641684.971999999</v>
      </c>
      <c r="J688" s="42"/>
    </row>
    <row r="689" spans="1:10" x14ac:dyDescent="0.3">
      <c r="A689" s="139">
        <v>1872</v>
      </c>
      <c r="B689" s="140">
        <v>7351.2389999999996</v>
      </c>
      <c r="C689" s="140">
        <v>199.398</v>
      </c>
      <c r="D689" s="141">
        <v>1.466</v>
      </c>
      <c r="E689" s="142">
        <v>24.3</v>
      </c>
      <c r="F689" s="143">
        <v>0.377</v>
      </c>
      <c r="G689" s="144">
        <f t="shared" si="10"/>
        <v>13761519.408</v>
      </c>
      <c r="J689" s="42"/>
    </row>
    <row r="690" spans="1:10" x14ac:dyDescent="0.3">
      <c r="A690" s="139">
        <v>1877</v>
      </c>
      <c r="B690" s="140">
        <v>7369.2939999999999</v>
      </c>
      <c r="C690" s="140">
        <v>199.51300000000001</v>
      </c>
      <c r="D690" s="141">
        <v>1.47</v>
      </c>
      <c r="E690" s="142">
        <v>25.45</v>
      </c>
      <c r="F690" s="143">
        <v>0.39500000000000002</v>
      </c>
      <c r="G690" s="144">
        <f t="shared" si="10"/>
        <v>13832164.838</v>
      </c>
      <c r="J690" s="42"/>
    </row>
    <row r="691" spans="1:10" x14ac:dyDescent="0.3">
      <c r="A691" s="139">
        <v>1887</v>
      </c>
      <c r="B691" s="140">
        <v>7338.4889999999996</v>
      </c>
      <c r="C691" s="140">
        <v>199.34</v>
      </c>
      <c r="D691" s="141">
        <v>1.4630000000000001</v>
      </c>
      <c r="E691" s="142">
        <v>25.51</v>
      </c>
      <c r="F691" s="143">
        <v>0.39700000000000002</v>
      </c>
      <c r="G691" s="144">
        <f t="shared" si="10"/>
        <v>13847728.742999999</v>
      </c>
      <c r="J691" s="42"/>
    </row>
    <row r="692" spans="1:10" x14ac:dyDescent="0.3">
      <c r="A692" s="139">
        <v>1901</v>
      </c>
      <c r="B692" s="140">
        <v>7392.009</v>
      </c>
      <c r="C692" s="140">
        <v>199.167</v>
      </c>
      <c r="D692" s="141">
        <v>1.472</v>
      </c>
      <c r="E692" s="142">
        <v>25.5</v>
      </c>
      <c r="F692" s="143">
        <v>0.39500000000000002</v>
      </c>
      <c r="G692" s="144">
        <f t="shared" si="10"/>
        <v>14052209.108999999</v>
      </c>
      <c r="J692" s="42"/>
    </row>
    <row r="693" spans="1:10" x14ac:dyDescent="0.3">
      <c r="A693" s="139">
        <v>1906</v>
      </c>
      <c r="B693" s="140">
        <v>7380.6850000000004</v>
      </c>
      <c r="C693" s="140">
        <v>199.398</v>
      </c>
      <c r="D693" s="141">
        <v>1.472</v>
      </c>
      <c r="E693" s="142">
        <v>25.26</v>
      </c>
      <c r="F693" s="143">
        <v>0.39400000000000002</v>
      </c>
      <c r="G693" s="144">
        <f t="shared" si="10"/>
        <v>14067585.610000001</v>
      </c>
      <c r="J693" s="42"/>
    </row>
    <row r="694" spans="1:10" x14ac:dyDescent="0.3">
      <c r="A694" s="139">
        <v>1916</v>
      </c>
      <c r="B694" s="140">
        <v>7406.375</v>
      </c>
      <c r="C694" s="140">
        <v>198.01499999999999</v>
      </c>
      <c r="D694" s="141">
        <v>1.4670000000000001</v>
      </c>
      <c r="E694" s="142">
        <v>24.38</v>
      </c>
      <c r="F694" s="143">
        <v>0.378</v>
      </c>
      <c r="G694" s="144">
        <f t="shared" si="10"/>
        <v>14190614.5</v>
      </c>
      <c r="J694" s="42"/>
    </row>
    <row r="695" spans="1:10" x14ac:dyDescent="0.3">
      <c r="A695" s="139">
        <v>1930</v>
      </c>
      <c r="B695" s="140">
        <v>7348.8249999999998</v>
      </c>
      <c r="C695" s="140">
        <v>201.357</v>
      </c>
      <c r="D695" s="141">
        <v>1.48</v>
      </c>
      <c r="E695" s="142">
        <v>26.45</v>
      </c>
      <c r="F695" s="143">
        <v>0.41399999999999998</v>
      </c>
      <c r="G695" s="144">
        <f t="shared" si="10"/>
        <v>14183232.25</v>
      </c>
      <c r="J695" s="42"/>
    </row>
    <row r="696" spans="1:10" x14ac:dyDescent="0.3">
      <c r="A696" s="139">
        <v>1935</v>
      </c>
      <c r="B696" s="140">
        <v>7386.1490000000003</v>
      </c>
      <c r="C696" s="140">
        <v>199.34</v>
      </c>
      <c r="D696" s="141">
        <v>1.472</v>
      </c>
      <c r="E696" s="142">
        <v>24.92</v>
      </c>
      <c r="F696" s="143">
        <v>0.39100000000000001</v>
      </c>
      <c r="G696" s="144">
        <f t="shared" si="10"/>
        <v>14292198.315000001</v>
      </c>
      <c r="J696" s="42"/>
    </row>
    <row r="697" spans="1:10" x14ac:dyDescent="0.3">
      <c r="A697" s="139">
        <v>1945</v>
      </c>
      <c r="B697" s="140">
        <v>7416.7290000000003</v>
      </c>
      <c r="C697" s="140">
        <v>199.05199999999999</v>
      </c>
      <c r="D697" s="141">
        <v>1.476</v>
      </c>
      <c r="E697" s="142">
        <v>24.78</v>
      </c>
      <c r="F697" s="143">
        <v>0.38600000000000001</v>
      </c>
      <c r="G697" s="144">
        <f t="shared" si="10"/>
        <v>14425537.905000001</v>
      </c>
      <c r="J697" s="42"/>
    </row>
    <row r="698" spans="1:10" x14ac:dyDescent="0.3">
      <c r="A698" s="139">
        <v>1960</v>
      </c>
      <c r="B698" s="140">
        <v>7343.9459999999999</v>
      </c>
      <c r="C698" s="140">
        <v>199.916</v>
      </c>
      <c r="D698" s="141">
        <v>1.468</v>
      </c>
      <c r="E698" s="142">
        <v>25.58</v>
      </c>
      <c r="F698" s="143">
        <v>0.40100000000000002</v>
      </c>
      <c r="G698" s="144">
        <f t="shared" si="10"/>
        <v>14394134.16</v>
      </c>
      <c r="J698" s="42"/>
    </row>
    <row r="699" spans="1:10" x14ac:dyDescent="0.3">
      <c r="A699" s="139">
        <v>1965</v>
      </c>
      <c r="B699" s="140">
        <v>7331.152</v>
      </c>
      <c r="C699" s="140">
        <v>197.381</v>
      </c>
      <c r="D699" s="141">
        <v>1.4470000000000001</v>
      </c>
      <c r="E699" s="142">
        <v>23.84</v>
      </c>
      <c r="F699" s="143">
        <v>0.36799999999999999</v>
      </c>
      <c r="G699" s="144">
        <f t="shared" si="10"/>
        <v>14405713.68</v>
      </c>
      <c r="J699" s="42"/>
    </row>
    <row r="700" spans="1:10" x14ac:dyDescent="0.3">
      <c r="A700" s="139">
        <v>1975</v>
      </c>
      <c r="B700" s="140">
        <v>7329.5550000000003</v>
      </c>
      <c r="C700" s="140">
        <v>200.55</v>
      </c>
      <c r="D700" s="141">
        <v>1.47</v>
      </c>
      <c r="E700" s="142">
        <v>25.83</v>
      </c>
      <c r="F700" s="143">
        <v>0.39800000000000002</v>
      </c>
      <c r="G700" s="144">
        <f t="shared" si="10"/>
        <v>14475871.125</v>
      </c>
      <c r="J700" s="42"/>
    </row>
    <row r="701" spans="1:10" x14ac:dyDescent="0.3">
      <c r="A701" s="139">
        <v>1991</v>
      </c>
      <c r="B701" s="140">
        <v>7357.6480000000001</v>
      </c>
      <c r="C701" s="140">
        <v>199.28200000000001</v>
      </c>
      <c r="D701" s="141">
        <v>1.466</v>
      </c>
      <c r="E701" s="142">
        <v>24.76</v>
      </c>
      <c r="F701" s="143">
        <v>0.38600000000000001</v>
      </c>
      <c r="G701" s="144">
        <f t="shared" si="10"/>
        <v>14649077.168</v>
      </c>
      <c r="J701" s="42"/>
    </row>
    <row r="702" spans="1:10" x14ac:dyDescent="0.3">
      <c r="A702" s="139">
        <v>1996</v>
      </c>
      <c r="B702" s="140">
        <v>7331.3649999999998</v>
      </c>
      <c r="C702" s="140">
        <v>199.167</v>
      </c>
      <c r="D702" s="141">
        <v>1.46</v>
      </c>
      <c r="E702" s="142">
        <v>23.68</v>
      </c>
      <c r="F702" s="143">
        <v>0.36899999999999999</v>
      </c>
      <c r="G702" s="144">
        <f t="shared" si="10"/>
        <v>14633404.539999999</v>
      </c>
      <c r="J702" s="42"/>
    </row>
    <row r="703" spans="1:10" x14ac:dyDescent="0.3">
      <c r="A703" s="139">
        <v>2006</v>
      </c>
      <c r="B703" s="140">
        <v>7291.5460000000003</v>
      </c>
      <c r="C703" s="140">
        <v>201.47200000000001</v>
      </c>
      <c r="D703" s="141">
        <v>1.4690000000000001</v>
      </c>
      <c r="E703" s="142">
        <v>25.18</v>
      </c>
      <c r="F703" s="143">
        <v>0.39400000000000002</v>
      </c>
      <c r="G703" s="144">
        <f t="shared" si="10"/>
        <v>14626841.276000001</v>
      </c>
      <c r="J703" s="42"/>
    </row>
    <row r="704" spans="1:10" x14ac:dyDescent="0.3">
      <c r="A704" s="139">
        <v>2021</v>
      </c>
      <c r="B704" s="140">
        <v>7376.9380000000001</v>
      </c>
      <c r="C704" s="140">
        <v>198.59100000000001</v>
      </c>
      <c r="D704" s="141">
        <v>1.4650000000000001</v>
      </c>
      <c r="E704" s="142">
        <v>24.99</v>
      </c>
      <c r="F704" s="143">
        <v>0.38800000000000001</v>
      </c>
      <c r="G704" s="144">
        <f t="shared" si="10"/>
        <v>14908791.698000001</v>
      </c>
      <c r="J704" s="42"/>
    </row>
    <row r="705" spans="1:10" x14ac:dyDescent="0.3">
      <c r="A705" s="139">
        <v>2027</v>
      </c>
      <c r="B705" s="140">
        <v>7327.15</v>
      </c>
      <c r="C705" s="140">
        <v>200.49299999999999</v>
      </c>
      <c r="D705" s="141">
        <v>1.4690000000000001</v>
      </c>
      <c r="E705" s="142">
        <v>25.15</v>
      </c>
      <c r="F705" s="143">
        <v>0.39300000000000002</v>
      </c>
      <c r="G705" s="144">
        <f t="shared" si="10"/>
        <v>14852133.049999999</v>
      </c>
      <c r="J705" s="42"/>
    </row>
    <row r="706" spans="1:10" x14ac:dyDescent="0.3">
      <c r="A706" s="139">
        <v>2037</v>
      </c>
      <c r="B706" s="140">
        <v>7343.8850000000002</v>
      </c>
      <c r="C706" s="140">
        <v>198.53299999999999</v>
      </c>
      <c r="D706" s="141">
        <v>1.458</v>
      </c>
      <c r="E706" s="142">
        <v>23.2</v>
      </c>
      <c r="F706" s="143">
        <v>0.36099999999999999</v>
      </c>
      <c r="G706" s="144">
        <f t="shared" si="10"/>
        <v>14959493.745000001</v>
      </c>
      <c r="J706" s="42"/>
    </row>
    <row r="707" spans="1:10" x14ac:dyDescent="0.3">
      <c r="A707" s="139">
        <v>2053</v>
      </c>
      <c r="B707" s="140">
        <v>7354.259</v>
      </c>
      <c r="C707" s="140">
        <v>200.666</v>
      </c>
      <c r="D707" s="141">
        <v>1.476</v>
      </c>
      <c r="E707" s="142">
        <v>25.09</v>
      </c>
      <c r="F707" s="143">
        <v>0.39</v>
      </c>
      <c r="G707" s="144">
        <f t="shared" si="10"/>
        <v>15098293.727</v>
      </c>
      <c r="J707" s="42"/>
    </row>
    <row r="708" spans="1:10" x14ac:dyDescent="0.3">
      <c r="A708" s="139">
        <v>2058</v>
      </c>
      <c r="B708" s="140">
        <v>7323.143</v>
      </c>
      <c r="C708" s="140">
        <v>201.24199999999999</v>
      </c>
      <c r="D708" s="141">
        <v>1.474</v>
      </c>
      <c r="E708" s="142">
        <v>24.96</v>
      </c>
      <c r="F708" s="143">
        <v>0.39400000000000002</v>
      </c>
      <c r="G708" s="144">
        <f t="shared" si="10"/>
        <v>15071028.294</v>
      </c>
      <c r="J708" s="42"/>
    </row>
    <row r="709" spans="1:10" x14ac:dyDescent="0.3">
      <c r="A709" s="139">
        <v>2069</v>
      </c>
      <c r="B709" s="140">
        <v>7281.2950000000001</v>
      </c>
      <c r="C709" s="140">
        <v>201.93299999999999</v>
      </c>
      <c r="D709" s="141">
        <v>1.47</v>
      </c>
      <c r="E709" s="142">
        <v>25.36</v>
      </c>
      <c r="F709" s="143">
        <v>0.40100000000000002</v>
      </c>
      <c r="G709" s="144">
        <f t="shared" si="10"/>
        <v>15064999.355</v>
      </c>
      <c r="J709" s="42"/>
    </row>
    <row r="710" spans="1:10" x14ac:dyDescent="0.3">
      <c r="A710" s="139">
        <v>2084</v>
      </c>
      <c r="B710" s="140">
        <v>7339.4040000000005</v>
      </c>
      <c r="C710" s="140">
        <v>200.78100000000001</v>
      </c>
      <c r="D710" s="141">
        <v>1.474</v>
      </c>
      <c r="E710" s="142">
        <v>24.72</v>
      </c>
      <c r="F710" s="143">
        <v>0.38800000000000001</v>
      </c>
      <c r="G710" s="144">
        <f t="shared" si="10"/>
        <v>15295317.936000001</v>
      </c>
      <c r="J710" s="42"/>
    </row>
    <row r="711" spans="1:10" x14ac:dyDescent="0.3">
      <c r="A711" s="139">
        <v>2090</v>
      </c>
      <c r="B711" s="140">
        <v>7336.1</v>
      </c>
      <c r="C711" s="140">
        <v>199.744</v>
      </c>
      <c r="D711" s="141">
        <v>1.4650000000000001</v>
      </c>
      <c r="E711" s="142">
        <v>24.46</v>
      </c>
      <c r="F711" s="143">
        <v>0.38300000000000001</v>
      </c>
      <c r="G711" s="144">
        <f t="shared" si="10"/>
        <v>15332449</v>
      </c>
      <c r="J711" s="42"/>
    </row>
    <row r="712" spans="1:10" x14ac:dyDescent="0.3">
      <c r="A712" s="139">
        <v>2101</v>
      </c>
      <c r="B712" s="140">
        <v>7314.2870000000003</v>
      </c>
      <c r="C712" s="140">
        <v>201.64500000000001</v>
      </c>
      <c r="D712" s="141">
        <v>1.4750000000000001</v>
      </c>
      <c r="E712" s="142">
        <v>25.58</v>
      </c>
      <c r="F712" s="143">
        <v>0.40100000000000002</v>
      </c>
      <c r="G712" s="144">
        <f t="shared" si="10"/>
        <v>15367316.987</v>
      </c>
      <c r="J712" s="42"/>
    </row>
    <row r="713" spans="1:10" x14ac:dyDescent="0.3">
      <c r="A713" s="139">
        <v>2117</v>
      </c>
      <c r="B713" s="140">
        <v>7329.0330000000004</v>
      </c>
      <c r="C713" s="140">
        <v>199.34</v>
      </c>
      <c r="D713" s="141">
        <v>1.4610000000000001</v>
      </c>
      <c r="E713" s="142">
        <v>24.96</v>
      </c>
      <c r="F713" s="143">
        <v>0.39</v>
      </c>
      <c r="G713" s="144">
        <f t="shared" si="10"/>
        <v>15515562.861000001</v>
      </c>
      <c r="J713" s="42"/>
    </row>
    <row r="714" spans="1:10" x14ac:dyDescent="0.3">
      <c r="A714" s="139">
        <v>2122</v>
      </c>
      <c r="B714" s="140">
        <v>7341.3649999999998</v>
      </c>
      <c r="C714" s="140">
        <v>200.608</v>
      </c>
      <c r="D714" s="141">
        <v>1.4730000000000001</v>
      </c>
      <c r="E714" s="142">
        <v>24.48</v>
      </c>
      <c r="F714" s="143">
        <v>0.38200000000000001</v>
      </c>
      <c r="G714" s="144">
        <f t="shared" si="10"/>
        <v>15578376.529999999</v>
      </c>
      <c r="J714" s="42"/>
    </row>
    <row r="715" spans="1:10" x14ac:dyDescent="0.3">
      <c r="A715" s="139">
        <v>2133</v>
      </c>
      <c r="B715" s="140">
        <v>7316.9030000000002</v>
      </c>
      <c r="C715" s="140">
        <v>199.45500000000001</v>
      </c>
      <c r="D715" s="141">
        <v>1.4590000000000001</v>
      </c>
      <c r="E715" s="142">
        <v>24.02</v>
      </c>
      <c r="F715" s="143">
        <v>0.376</v>
      </c>
      <c r="G715" s="144">
        <f t="shared" si="10"/>
        <v>15606954.099000001</v>
      </c>
      <c r="J715" s="42"/>
    </row>
    <row r="716" spans="1:10" x14ac:dyDescent="0.3">
      <c r="A716" s="139">
        <v>2149</v>
      </c>
      <c r="B716" s="140">
        <v>7328.51</v>
      </c>
      <c r="C716" s="140">
        <v>200.089</v>
      </c>
      <c r="D716" s="141">
        <v>1.466</v>
      </c>
      <c r="E716" s="142">
        <v>25.14</v>
      </c>
      <c r="F716" s="143">
        <v>0.39</v>
      </c>
      <c r="G716" s="144">
        <f t="shared" si="10"/>
        <v>15748967.99</v>
      </c>
      <c r="J716" s="42"/>
    </row>
    <row r="717" spans="1:10" x14ac:dyDescent="0.3">
      <c r="A717" s="139">
        <v>2155</v>
      </c>
      <c r="B717" s="140">
        <v>7337.4960000000001</v>
      </c>
      <c r="C717" s="140">
        <v>200.608</v>
      </c>
      <c r="D717" s="141">
        <v>1.472</v>
      </c>
      <c r="E717" s="142">
        <v>24.38</v>
      </c>
      <c r="F717" s="143">
        <v>0.38200000000000001</v>
      </c>
      <c r="G717" s="144">
        <f t="shared" si="10"/>
        <v>15812303.880000001</v>
      </c>
      <c r="J717" s="42"/>
    </row>
    <row r="718" spans="1:10" x14ac:dyDescent="0.3">
      <c r="A718" s="139">
        <v>2166</v>
      </c>
      <c r="B718" s="140">
        <v>7311.1940000000004</v>
      </c>
      <c r="C718" s="140">
        <v>198.36</v>
      </c>
      <c r="D718" s="141">
        <v>1.45</v>
      </c>
      <c r="E718" s="142">
        <v>25.17</v>
      </c>
      <c r="F718" s="143">
        <v>0.39100000000000001</v>
      </c>
      <c r="G718" s="144">
        <f t="shared" si="10"/>
        <v>15836046.204000002</v>
      </c>
      <c r="J718" s="42"/>
    </row>
    <row r="719" spans="1:10" x14ac:dyDescent="0.3">
      <c r="A719" s="139">
        <v>2183</v>
      </c>
      <c r="B719" s="140">
        <v>7289.08</v>
      </c>
      <c r="C719" s="140">
        <v>197.43799999999999</v>
      </c>
      <c r="D719" s="141">
        <v>1.4390000000000001</v>
      </c>
      <c r="E719" s="142">
        <v>23.14</v>
      </c>
      <c r="F719" s="143">
        <v>0.35399999999999998</v>
      </c>
      <c r="G719" s="144">
        <f t="shared" si="10"/>
        <v>15912061.640000001</v>
      </c>
      <c r="J719" s="42"/>
    </row>
    <row r="720" spans="1:10" x14ac:dyDescent="0.3">
      <c r="A720" s="139">
        <v>2188</v>
      </c>
      <c r="B720" s="140">
        <v>7341.25</v>
      </c>
      <c r="C720" s="140">
        <v>199.571</v>
      </c>
      <c r="D720" s="141">
        <v>1.4650000000000001</v>
      </c>
      <c r="E720" s="142">
        <v>23.82</v>
      </c>
      <c r="F720" s="143">
        <v>0.36499999999999999</v>
      </c>
      <c r="G720" s="144">
        <f t="shared" si="10"/>
        <v>16062655</v>
      </c>
      <c r="J720" s="42"/>
    </row>
    <row r="721" spans="1:10" x14ac:dyDescent="0.3">
      <c r="A721" s="139">
        <v>2199</v>
      </c>
      <c r="B721" s="140">
        <v>7295.643</v>
      </c>
      <c r="C721" s="140">
        <v>199.51300000000001</v>
      </c>
      <c r="D721" s="141">
        <v>1.456</v>
      </c>
      <c r="E721" s="142">
        <v>24.86</v>
      </c>
      <c r="F721" s="143">
        <v>0.38600000000000001</v>
      </c>
      <c r="G721" s="144">
        <f t="shared" si="10"/>
        <v>16043118.957</v>
      </c>
      <c r="J721" s="42"/>
    </row>
    <row r="722" spans="1:10" x14ac:dyDescent="0.3">
      <c r="A722" s="139">
        <v>2216</v>
      </c>
      <c r="B722" s="140">
        <v>7312.3239999999996</v>
      </c>
      <c r="C722" s="140">
        <v>201.703</v>
      </c>
      <c r="D722" s="141">
        <v>1.4750000000000001</v>
      </c>
      <c r="E722" s="142">
        <v>25.54</v>
      </c>
      <c r="F722" s="143">
        <v>0.39800000000000002</v>
      </c>
      <c r="G722" s="144">
        <f t="shared" si="10"/>
        <v>16204109.983999999</v>
      </c>
      <c r="J722" s="42"/>
    </row>
    <row r="723" spans="1:10" x14ac:dyDescent="0.3">
      <c r="A723" s="139">
        <v>2222</v>
      </c>
      <c r="B723" s="140">
        <v>7331.1279999999997</v>
      </c>
      <c r="C723" s="140">
        <v>201.3</v>
      </c>
      <c r="D723" s="141">
        <v>1.476</v>
      </c>
      <c r="E723" s="142">
        <v>25.11</v>
      </c>
      <c r="F723" s="143">
        <v>0.39600000000000002</v>
      </c>
      <c r="G723" s="144">
        <f t="shared" ref="G723:G786" si="11">B723*A723</f>
        <v>16289766.415999999</v>
      </c>
      <c r="J723" s="42"/>
    </row>
    <row r="724" spans="1:10" x14ac:dyDescent="0.3">
      <c r="A724" s="139">
        <v>2234</v>
      </c>
      <c r="B724" s="140">
        <v>7299.3639999999996</v>
      </c>
      <c r="C724" s="140">
        <v>197.035</v>
      </c>
      <c r="D724" s="141">
        <v>1.4379999999999999</v>
      </c>
      <c r="E724" s="142">
        <v>22.98</v>
      </c>
      <c r="F724" s="143">
        <v>0.35699999999999998</v>
      </c>
      <c r="G724" s="144">
        <f t="shared" si="11"/>
        <v>16306779.175999999</v>
      </c>
      <c r="J724" s="42"/>
    </row>
    <row r="725" spans="1:10" x14ac:dyDescent="0.3">
      <c r="A725" s="139">
        <v>2251</v>
      </c>
      <c r="B725" s="140">
        <v>7338.8329999999996</v>
      </c>
      <c r="C725" s="140">
        <v>199.62799999999999</v>
      </c>
      <c r="D725" s="141">
        <v>1.4650000000000001</v>
      </c>
      <c r="E725" s="142">
        <v>24.22</v>
      </c>
      <c r="F725" s="143">
        <v>0.37</v>
      </c>
      <c r="G725" s="144">
        <f t="shared" si="11"/>
        <v>16519713.082999999</v>
      </c>
      <c r="J725" s="42"/>
    </row>
    <row r="726" spans="1:10" x14ac:dyDescent="0.3">
      <c r="A726" s="139">
        <v>2256</v>
      </c>
      <c r="B726" s="140">
        <v>7331.8440000000001</v>
      </c>
      <c r="C726" s="140">
        <v>198.53299999999999</v>
      </c>
      <c r="D726" s="141">
        <v>1.456</v>
      </c>
      <c r="E726" s="142">
        <v>25.04</v>
      </c>
      <c r="F726" s="143">
        <v>0.38700000000000001</v>
      </c>
      <c r="G726" s="144">
        <f t="shared" si="11"/>
        <v>16540640.063999999</v>
      </c>
      <c r="J726" s="42"/>
    </row>
    <row r="727" spans="1:10" x14ac:dyDescent="0.3">
      <c r="A727" s="139">
        <v>2268</v>
      </c>
      <c r="B727" s="140">
        <v>7305.0630000000001</v>
      </c>
      <c r="C727" s="140">
        <v>200.089</v>
      </c>
      <c r="D727" s="141">
        <v>1.462</v>
      </c>
      <c r="E727" s="142">
        <v>25.13</v>
      </c>
      <c r="F727" s="143">
        <v>0.38900000000000001</v>
      </c>
      <c r="G727" s="144">
        <f t="shared" si="11"/>
        <v>16567882.884</v>
      </c>
      <c r="J727" s="42"/>
    </row>
    <row r="728" spans="1:10" x14ac:dyDescent="0.3">
      <c r="A728" s="139">
        <v>2286</v>
      </c>
      <c r="B728" s="140">
        <v>7331.7359999999999</v>
      </c>
      <c r="C728" s="140">
        <v>199.80099999999999</v>
      </c>
      <c r="D728" s="141">
        <v>1.4650000000000001</v>
      </c>
      <c r="E728" s="142">
        <v>24.72</v>
      </c>
      <c r="F728" s="143">
        <v>0.38400000000000001</v>
      </c>
      <c r="G728" s="144">
        <f t="shared" si="11"/>
        <v>16760348.495999999</v>
      </c>
      <c r="J728" s="42"/>
    </row>
    <row r="729" spans="1:10" x14ac:dyDescent="0.3">
      <c r="A729" s="139">
        <v>2291</v>
      </c>
      <c r="B729" s="140">
        <v>7297.7330000000002</v>
      </c>
      <c r="C729" s="140">
        <v>200.78100000000001</v>
      </c>
      <c r="D729" s="141">
        <v>1.4650000000000001</v>
      </c>
      <c r="E729" s="142">
        <v>25.83</v>
      </c>
      <c r="F729" s="143">
        <v>0.40300000000000002</v>
      </c>
      <c r="G729" s="144">
        <f t="shared" si="11"/>
        <v>16719106.303000001</v>
      </c>
      <c r="J729" s="42"/>
    </row>
    <row r="730" spans="1:10" x14ac:dyDescent="0.3">
      <c r="A730" s="139">
        <v>2303</v>
      </c>
      <c r="B730" s="140">
        <v>7344.8760000000002</v>
      </c>
      <c r="C730" s="140">
        <v>199.916</v>
      </c>
      <c r="D730" s="141">
        <v>1.468</v>
      </c>
      <c r="E730" s="142">
        <v>25.18</v>
      </c>
      <c r="F730" s="143">
        <v>0.39200000000000002</v>
      </c>
      <c r="G730" s="144">
        <f t="shared" si="11"/>
        <v>16915249.427999999</v>
      </c>
      <c r="J730" s="42"/>
    </row>
    <row r="731" spans="1:10" x14ac:dyDescent="0.3">
      <c r="A731" s="139">
        <v>2321</v>
      </c>
      <c r="B731" s="140">
        <v>7324.8639999999996</v>
      </c>
      <c r="C731" s="140">
        <v>199.45500000000001</v>
      </c>
      <c r="D731" s="141">
        <v>1.4610000000000001</v>
      </c>
      <c r="E731" s="142">
        <v>25.02</v>
      </c>
      <c r="F731" s="143">
        <v>0.39</v>
      </c>
      <c r="G731" s="144">
        <f t="shared" si="11"/>
        <v>17001009.344000001</v>
      </c>
      <c r="J731" s="42"/>
    </row>
    <row r="732" spans="1:10" x14ac:dyDescent="0.3">
      <c r="A732" s="139">
        <v>2327</v>
      </c>
      <c r="B732" s="140">
        <v>7344.2969999999996</v>
      </c>
      <c r="C732" s="140">
        <v>199.28200000000001</v>
      </c>
      <c r="D732" s="141">
        <v>1.464</v>
      </c>
      <c r="E732" s="142">
        <v>25.41</v>
      </c>
      <c r="F732" s="143">
        <v>0.39300000000000002</v>
      </c>
      <c r="G732" s="144">
        <f t="shared" si="11"/>
        <v>17090179.118999999</v>
      </c>
      <c r="J732" s="42"/>
    </row>
    <row r="733" spans="1:10" x14ac:dyDescent="0.3">
      <c r="A733" s="139">
        <v>2339</v>
      </c>
      <c r="B733" s="140">
        <v>7337.4189999999999</v>
      </c>
      <c r="C733" s="140">
        <v>199.45500000000001</v>
      </c>
      <c r="D733" s="141">
        <v>1.4630000000000001</v>
      </c>
      <c r="E733" s="142">
        <v>24.64</v>
      </c>
      <c r="F733" s="143">
        <v>0.38300000000000001</v>
      </c>
      <c r="G733" s="144">
        <f t="shared" si="11"/>
        <v>17162223.041000001</v>
      </c>
      <c r="J733" s="42"/>
    </row>
    <row r="734" spans="1:10" x14ac:dyDescent="0.3">
      <c r="A734" s="139">
        <v>2357</v>
      </c>
      <c r="B734" s="140">
        <v>7290.4059999999999</v>
      </c>
      <c r="C734" s="140">
        <v>200.03200000000001</v>
      </c>
      <c r="D734" s="141">
        <v>1.458</v>
      </c>
      <c r="E734" s="142">
        <v>25.06</v>
      </c>
      <c r="F734" s="143">
        <v>0.39</v>
      </c>
      <c r="G734" s="144">
        <f t="shared" si="11"/>
        <v>17183486.942000002</v>
      </c>
      <c r="J734" s="42"/>
    </row>
    <row r="735" spans="1:10" x14ac:dyDescent="0.3">
      <c r="A735" s="139">
        <v>2363</v>
      </c>
      <c r="B735" s="140">
        <v>7303.3540000000003</v>
      </c>
      <c r="C735" s="140">
        <v>199.80099999999999</v>
      </c>
      <c r="D735" s="141">
        <v>1.4590000000000001</v>
      </c>
      <c r="E735" s="142">
        <v>25.82</v>
      </c>
      <c r="F735" s="143">
        <v>0.39900000000000002</v>
      </c>
      <c r="G735" s="144">
        <f t="shared" si="11"/>
        <v>17257825.502</v>
      </c>
      <c r="J735" s="42"/>
    </row>
    <row r="736" spans="1:10" x14ac:dyDescent="0.3">
      <c r="A736" s="139">
        <v>2375</v>
      </c>
      <c r="B736" s="140">
        <v>7337.692</v>
      </c>
      <c r="C736" s="140">
        <v>198.18799999999999</v>
      </c>
      <c r="D736" s="141">
        <v>1.454</v>
      </c>
      <c r="E736" s="142">
        <v>24.9</v>
      </c>
      <c r="F736" s="143">
        <v>0.38300000000000001</v>
      </c>
      <c r="G736" s="144">
        <f t="shared" si="11"/>
        <v>17427018.5</v>
      </c>
      <c r="J736" s="42"/>
    </row>
    <row r="737" spans="1:13" x14ac:dyDescent="0.3">
      <c r="A737" s="139">
        <v>2393</v>
      </c>
      <c r="B737" s="140">
        <v>7309.49</v>
      </c>
      <c r="C737" s="140">
        <v>197.78399999999999</v>
      </c>
      <c r="D737" s="141">
        <v>1.446</v>
      </c>
      <c r="E737" s="142">
        <v>25.91</v>
      </c>
      <c r="F737" s="143">
        <v>0.39500000000000002</v>
      </c>
      <c r="G737" s="144">
        <f t="shared" si="11"/>
        <v>17491609.57</v>
      </c>
      <c r="J737" s="42"/>
    </row>
    <row r="738" spans="1:13" x14ac:dyDescent="0.3">
      <c r="A738" s="139">
        <v>2399</v>
      </c>
      <c r="B738" s="140">
        <v>7294.0820000000003</v>
      </c>
      <c r="C738" s="140">
        <v>197.84200000000001</v>
      </c>
      <c r="D738" s="141">
        <v>1.4430000000000001</v>
      </c>
      <c r="E738" s="142">
        <v>23.48</v>
      </c>
      <c r="F738" s="143">
        <v>0.35799999999999998</v>
      </c>
      <c r="G738" s="144">
        <f t="shared" si="11"/>
        <v>17498502.718000002</v>
      </c>
      <c r="J738" s="42"/>
    </row>
    <row r="739" spans="1:13" x14ac:dyDescent="0.3">
      <c r="A739" s="139">
        <v>2412</v>
      </c>
      <c r="B739" s="140">
        <v>7295.0230000000001</v>
      </c>
      <c r="C739" s="140">
        <v>199.22499999999999</v>
      </c>
      <c r="D739" s="141">
        <v>1.4530000000000001</v>
      </c>
      <c r="E739" s="142">
        <v>25.66</v>
      </c>
      <c r="F739" s="143">
        <v>0.39200000000000002</v>
      </c>
      <c r="G739" s="144">
        <f t="shared" si="11"/>
        <v>17595595.476</v>
      </c>
      <c r="J739" s="42"/>
    </row>
    <row r="740" spans="1:13" x14ac:dyDescent="0.3">
      <c r="A740" s="139">
        <v>2430</v>
      </c>
      <c r="B740" s="140">
        <v>7249.4139999999998</v>
      </c>
      <c r="C740" s="140">
        <v>200.49299999999999</v>
      </c>
      <c r="D740" s="141">
        <v>1.4530000000000001</v>
      </c>
      <c r="E740" s="140">
        <v>26.92</v>
      </c>
      <c r="F740" s="143">
        <v>0.41499999999999998</v>
      </c>
      <c r="G740" s="144">
        <f t="shared" si="11"/>
        <v>17616076.02</v>
      </c>
      <c r="J740" s="42"/>
      <c r="K740" s="40"/>
      <c r="L740" s="41"/>
      <c r="M740" s="40"/>
    </row>
    <row r="741" spans="1:13" x14ac:dyDescent="0.3">
      <c r="A741" s="139">
        <v>2436</v>
      </c>
      <c r="B741" s="140">
        <v>7248.7179999999998</v>
      </c>
      <c r="C741" s="140">
        <v>199.571</v>
      </c>
      <c r="D741" s="141">
        <v>1.4470000000000001</v>
      </c>
      <c r="E741" s="140">
        <v>25.68</v>
      </c>
      <c r="F741" s="143">
        <v>0.39500000000000002</v>
      </c>
      <c r="G741" s="144">
        <f t="shared" si="11"/>
        <v>17657877.048</v>
      </c>
      <c r="J741" s="42"/>
      <c r="K741" s="17"/>
      <c r="L741" s="23"/>
      <c r="M741" s="24"/>
    </row>
    <row r="742" spans="1:13" x14ac:dyDescent="0.3">
      <c r="A742" s="139">
        <v>2449</v>
      </c>
      <c r="B742" s="140">
        <v>7292.2539999999999</v>
      </c>
      <c r="C742" s="140">
        <v>197.49600000000001</v>
      </c>
      <c r="D742" s="141">
        <v>1.44</v>
      </c>
      <c r="E742" s="140">
        <v>25.05</v>
      </c>
      <c r="F742" s="143">
        <v>0.38</v>
      </c>
      <c r="G742" s="144">
        <f t="shared" si="11"/>
        <v>17858730.046</v>
      </c>
      <c r="J742" s="42"/>
      <c r="K742" s="17"/>
      <c r="L742" s="23"/>
      <c r="M742" s="24"/>
    </row>
    <row r="743" spans="1:13" x14ac:dyDescent="0.3">
      <c r="A743" s="139">
        <v>2468</v>
      </c>
      <c r="B743" s="140">
        <v>7275.451</v>
      </c>
      <c r="C743" s="140">
        <v>198.76400000000001</v>
      </c>
      <c r="D743" s="141">
        <v>1.446</v>
      </c>
      <c r="E743" s="140">
        <v>24.1</v>
      </c>
      <c r="F743" s="143">
        <v>0.36799999999999999</v>
      </c>
      <c r="G743" s="144">
        <f t="shared" si="11"/>
        <v>17955813.068</v>
      </c>
      <c r="J743" s="42"/>
      <c r="K743" s="17"/>
      <c r="L743" s="23"/>
      <c r="M743" s="24"/>
    </row>
    <row r="744" spans="1:13" x14ac:dyDescent="0.3">
      <c r="A744" s="139">
        <v>2474</v>
      </c>
      <c r="B744" s="140">
        <v>7251.8140000000003</v>
      </c>
      <c r="C744" s="140">
        <v>199.80099999999999</v>
      </c>
      <c r="D744" s="141">
        <v>1.4490000000000001</v>
      </c>
      <c r="E744" s="140">
        <v>25.02</v>
      </c>
      <c r="F744" s="143">
        <v>0.38400000000000001</v>
      </c>
      <c r="G744" s="144">
        <f t="shared" si="11"/>
        <v>17940987.835999999</v>
      </c>
      <c r="J744" s="42"/>
      <c r="K744" s="17"/>
      <c r="L744" s="23"/>
      <c r="M744" s="24"/>
    </row>
    <row r="745" spans="1:13" x14ac:dyDescent="0.3">
      <c r="A745" s="139">
        <v>2487</v>
      </c>
      <c r="B745" s="140">
        <v>7255.9960000000001</v>
      </c>
      <c r="C745" s="140">
        <v>200.37700000000001</v>
      </c>
      <c r="D745" s="141">
        <v>1.454</v>
      </c>
      <c r="E745" s="140">
        <v>25.75</v>
      </c>
      <c r="F745" s="143">
        <v>0.39700000000000002</v>
      </c>
      <c r="G745" s="144">
        <f t="shared" si="11"/>
        <v>18045662.052000001</v>
      </c>
      <c r="J745" s="42"/>
      <c r="K745" s="17"/>
      <c r="L745" s="23"/>
      <c r="M745" s="24"/>
    </row>
    <row r="746" spans="1:13" x14ac:dyDescent="0.3">
      <c r="A746" s="139">
        <v>2506</v>
      </c>
      <c r="B746" s="140">
        <v>7225.0249999999996</v>
      </c>
      <c r="C746" s="140">
        <v>199.68600000000001</v>
      </c>
      <c r="D746" s="141">
        <v>1.4430000000000001</v>
      </c>
      <c r="E746" s="140">
        <v>25.53</v>
      </c>
      <c r="F746" s="143">
        <v>0.39400000000000002</v>
      </c>
      <c r="G746" s="144">
        <f t="shared" si="11"/>
        <v>18105912.649999999</v>
      </c>
      <c r="J746" s="42"/>
      <c r="K746" s="17"/>
      <c r="L746" s="23"/>
      <c r="M746" s="24"/>
    </row>
    <row r="747" spans="1:13" x14ac:dyDescent="0.3">
      <c r="A747" s="139">
        <v>2512</v>
      </c>
      <c r="B747" s="140">
        <v>7239.1639999999998</v>
      </c>
      <c r="C747" s="140">
        <v>199.68600000000001</v>
      </c>
      <c r="D747" s="141">
        <v>1.446</v>
      </c>
      <c r="E747" s="140">
        <v>25.24</v>
      </c>
      <c r="F747" s="143">
        <v>0.38600000000000001</v>
      </c>
      <c r="G747" s="144">
        <f t="shared" si="11"/>
        <v>18184779.967999998</v>
      </c>
      <c r="J747" s="42"/>
      <c r="K747" s="17"/>
      <c r="L747" s="23"/>
      <c r="M747" s="24"/>
    </row>
    <row r="748" spans="1:13" x14ac:dyDescent="0.3">
      <c r="A748" s="139">
        <v>2525</v>
      </c>
      <c r="B748" s="140">
        <v>7227.567</v>
      </c>
      <c r="C748" s="140">
        <v>199.51300000000001</v>
      </c>
      <c r="D748" s="141">
        <v>1.4419999999999999</v>
      </c>
      <c r="E748" s="140">
        <v>24.59</v>
      </c>
      <c r="F748" s="143">
        <v>0.377</v>
      </c>
      <c r="G748" s="144">
        <f t="shared" si="11"/>
        <v>18249606.675000001</v>
      </c>
      <c r="J748" s="42"/>
      <c r="K748" s="17"/>
      <c r="L748" s="23"/>
      <c r="M748" s="24"/>
    </row>
    <row r="749" spans="1:13" x14ac:dyDescent="0.3">
      <c r="A749" s="139">
        <v>2545</v>
      </c>
      <c r="B749" s="140">
        <v>7210.1469999999999</v>
      </c>
      <c r="C749" s="140">
        <v>198.87899999999999</v>
      </c>
      <c r="D749" s="141">
        <v>1.4339999999999999</v>
      </c>
      <c r="E749" s="140">
        <v>23.63</v>
      </c>
      <c r="F749" s="143">
        <v>0.36199999999999999</v>
      </c>
      <c r="G749" s="144">
        <f t="shared" si="11"/>
        <v>18349824.114999998</v>
      </c>
      <c r="J749" s="42"/>
      <c r="K749" s="17"/>
      <c r="L749" s="23"/>
      <c r="M749" s="24"/>
    </row>
    <row r="750" spans="1:13" x14ac:dyDescent="0.3">
      <c r="A750" s="139">
        <v>2551</v>
      </c>
      <c r="B750" s="140">
        <v>7287.1819999999998</v>
      </c>
      <c r="C750" s="140">
        <v>198.245</v>
      </c>
      <c r="D750" s="141">
        <v>1.4450000000000001</v>
      </c>
      <c r="E750" s="140">
        <v>26.18</v>
      </c>
      <c r="F750" s="143">
        <v>0.39400000000000002</v>
      </c>
      <c r="G750" s="144">
        <f t="shared" si="11"/>
        <v>18589601.281999998</v>
      </c>
      <c r="J750" s="42"/>
      <c r="K750" s="17"/>
      <c r="L750" s="23"/>
      <c r="M750" s="24"/>
    </row>
    <row r="751" spans="1:13" x14ac:dyDescent="0.3">
      <c r="A751" s="139">
        <v>2564</v>
      </c>
      <c r="B751" s="140">
        <v>7231.567</v>
      </c>
      <c r="C751" s="140">
        <v>200.89599999999999</v>
      </c>
      <c r="D751" s="141">
        <v>1.4530000000000001</v>
      </c>
      <c r="E751" s="140">
        <v>24.08</v>
      </c>
      <c r="F751" s="143">
        <v>0.372</v>
      </c>
      <c r="G751" s="144">
        <f t="shared" si="11"/>
        <v>18541737.787999999</v>
      </c>
      <c r="J751" s="42"/>
      <c r="K751" s="17"/>
      <c r="L751" s="23"/>
      <c r="M751" s="24"/>
    </row>
    <row r="752" spans="1:13" x14ac:dyDescent="0.3">
      <c r="A752" s="139">
        <v>2584</v>
      </c>
      <c r="B752" s="140">
        <v>7228.4790000000003</v>
      </c>
      <c r="C752" s="140">
        <v>199.97399999999999</v>
      </c>
      <c r="D752" s="141">
        <v>1.446</v>
      </c>
      <c r="E752" s="140">
        <v>25.39</v>
      </c>
      <c r="F752" s="143">
        <v>0.39200000000000002</v>
      </c>
      <c r="G752" s="144">
        <f t="shared" si="11"/>
        <v>18678389.736000001</v>
      </c>
      <c r="J752" s="42"/>
      <c r="K752" s="17"/>
      <c r="L752" s="23"/>
      <c r="M752" s="24"/>
    </row>
    <row r="753" spans="1:13" x14ac:dyDescent="0.3">
      <c r="A753" s="139">
        <v>2591</v>
      </c>
      <c r="B753" s="140">
        <v>7184.7879999999996</v>
      </c>
      <c r="C753" s="140">
        <v>200.83799999999999</v>
      </c>
      <c r="D753" s="141">
        <v>1.4430000000000001</v>
      </c>
      <c r="E753" s="140">
        <v>23.82</v>
      </c>
      <c r="F753" s="143">
        <v>0.36899999999999999</v>
      </c>
      <c r="G753" s="144">
        <f t="shared" si="11"/>
        <v>18615785.708000001</v>
      </c>
      <c r="J753" s="42"/>
      <c r="K753" s="17"/>
      <c r="L753" s="23"/>
      <c r="M753" s="24"/>
    </row>
    <row r="754" spans="1:13" x14ac:dyDescent="0.3">
      <c r="A754" s="139">
        <v>2604</v>
      </c>
      <c r="B754" s="140">
        <v>7206.4939999999997</v>
      </c>
      <c r="C754" s="140">
        <v>199.62799999999999</v>
      </c>
      <c r="D754" s="141">
        <v>1.4390000000000001</v>
      </c>
      <c r="E754" s="140">
        <v>24.56</v>
      </c>
      <c r="F754" s="143">
        <v>0.377</v>
      </c>
      <c r="G754" s="144">
        <f t="shared" si="11"/>
        <v>18765710.375999998</v>
      </c>
      <c r="J754" s="42"/>
      <c r="K754" s="17"/>
      <c r="L754" s="23"/>
      <c r="M754" s="24"/>
    </row>
    <row r="755" spans="1:13" x14ac:dyDescent="0.3">
      <c r="A755" s="139">
        <v>2624</v>
      </c>
      <c r="B755" s="140">
        <v>7195.2489999999998</v>
      </c>
      <c r="C755" s="140">
        <v>200.78100000000001</v>
      </c>
      <c r="D755" s="141">
        <v>1.4450000000000001</v>
      </c>
      <c r="E755" s="140">
        <v>24.57</v>
      </c>
      <c r="F755" s="143">
        <v>0.378</v>
      </c>
      <c r="G755" s="144">
        <f t="shared" si="11"/>
        <v>18880333.375999998</v>
      </c>
      <c r="J755" s="42"/>
      <c r="K755" s="17"/>
      <c r="L755" s="23"/>
      <c r="M755" s="24"/>
    </row>
    <row r="756" spans="1:13" x14ac:dyDescent="0.3">
      <c r="A756" s="139">
        <v>2631</v>
      </c>
      <c r="B756" s="140">
        <v>7211.076</v>
      </c>
      <c r="C756" s="140">
        <v>200.78100000000001</v>
      </c>
      <c r="D756" s="141">
        <v>1.448</v>
      </c>
      <c r="E756" s="140">
        <v>24.4</v>
      </c>
      <c r="F756" s="143">
        <v>0.377</v>
      </c>
      <c r="G756" s="144">
        <f t="shared" si="11"/>
        <v>18972340.956</v>
      </c>
      <c r="J756" s="42"/>
      <c r="K756" s="17"/>
      <c r="L756" s="23"/>
      <c r="M756" s="24"/>
    </row>
    <row r="757" spans="1:13" x14ac:dyDescent="0.3">
      <c r="A757" s="139">
        <v>2644</v>
      </c>
      <c r="B757" s="140">
        <v>7241.5739999999996</v>
      </c>
      <c r="C757" s="140">
        <v>200.55</v>
      </c>
      <c r="D757" s="141">
        <v>1.452</v>
      </c>
      <c r="E757" s="140">
        <v>24.21</v>
      </c>
      <c r="F757" s="143">
        <v>0.374</v>
      </c>
      <c r="G757" s="144">
        <f t="shared" si="11"/>
        <v>19146721.655999999</v>
      </c>
      <c r="J757" s="42"/>
      <c r="K757" s="17"/>
      <c r="L757" s="23"/>
      <c r="M757" s="24"/>
    </row>
    <row r="758" spans="1:13" x14ac:dyDescent="0.3">
      <c r="A758" s="139">
        <v>2665</v>
      </c>
      <c r="B758" s="140">
        <v>7199.89</v>
      </c>
      <c r="C758" s="140">
        <v>200.37700000000001</v>
      </c>
      <c r="D758" s="141">
        <v>1.4430000000000001</v>
      </c>
      <c r="E758" s="140">
        <v>24.06</v>
      </c>
      <c r="F758" s="143">
        <v>0.373</v>
      </c>
      <c r="G758" s="144">
        <f t="shared" si="11"/>
        <v>19187706.850000001</v>
      </c>
      <c r="J758" s="42"/>
      <c r="K758" s="17"/>
      <c r="L758" s="23"/>
      <c r="M758" s="24"/>
    </row>
    <row r="759" spans="1:13" x14ac:dyDescent="0.3">
      <c r="A759" s="139">
        <v>2671</v>
      </c>
      <c r="B759" s="140">
        <v>7226.0609999999997</v>
      </c>
      <c r="C759" s="140">
        <v>200.32</v>
      </c>
      <c r="D759" s="141">
        <v>1.448</v>
      </c>
      <c r="E759" s="140">
        <v>25.38</v>
      </c>
      <c r="F759" s="143">
        <v>0.39</v>
      </c>
      <c r="G759" s="144">
        <f t="shared" si="11"/>
        <v>19300808.930999998</v>
      </c>
      <c r="J759" s="42"/>
      <c r="K759" s="17"/>
      <c r="L759" s="23"/>
      <c r="M759" s="24"/>
    </row>
    <row r="760" spans="1:13" x14ac:dyDescent="0.3">
      <c r="A760" s="139">
        <v>2685</v>
      </c>
      <c r="B760" s="140">
        <v>7205.7470000000003</v>
      </c>
      <c r="C760" s="140">
        <v>200.14699999999999</v>
      </c>
      <c r="D760" s="141">
        <v>1.4419999999999999</v>
      </c>
      <c r="E760" s="140">
        <v>24.96</v>
      </c>
      <c r="F760" s="143">
        <v>0.38400000000000001</v>
      </c>
      <c r="G760" s="144">
        <f t="shared" si="11"/>
        <v>19347430.695</v>
      </c>
      <c r="J760" s="42"/>
      <c r="K760" s="17"/>
      <c r="L760" s="23"/>
      <c r="M760" s="24"/>
    </row>
    <row r="761" spans="1:13" x14ac:dyDescent="0.3">
      <c r="A761" s="139">
        <v>2706</v>
      </c>
      <c r="B761" s="140">
        <v>7242.1229999999996</v>
      </c>
      <c r="C761" s="140">
        <v>201.011</v>
      </c>
      <c r="D761" s="141">
        <v>1.456</v>
      </c>
      <c r="E761" s="140">
        <v>24.28</v>
      </c>
      <c r="F761" s="143">
        <v>0.375</v>
      </c>
      <c r="G761" s="144">
        <f t="shared" si="11"/>
        <v>19597184.838</v>
      </c>
      <c r="J761" s="42"/>
      <c r="K761" s="17"/>
      <c r="L761" s="23"/>
      <c r="M761" s="24"/>
    </row>
    <row r="762" spans="1:13" x14ac:dyDescent="0.3">
      <c r="A762" s="139">
        <v>2713</v>
      </c>
      <c r="B762" s="140">
        <v>7211.1869999999999</v>
      </c>
      <c r="C762" s="140">
        <v>199.34</v>
      </c>
      <c r="D762" s="141">
        <v>1.4370000000000001</v>
      </c>
      <c r="E762" s="140">
        <v>24.87</v>
      </c>
      <c r="F762" s="143">
        <v>0.38400000000000001</v>
      </c>
      <c r="G762" s="144">
        <f t="shared" si="11"/>
        <v>19563950.331</v>
      </c>
      <c r="J762" s="42"/>
      <c r="K762" s="17"/>
      <c r="L762" s="23"/>
      <c r="M762" s="24"/>
    </row>
    <row r="763" spans="1:13" x14ac:dyDescent="0.3">
      <c r="A763" s="139">
        <v>2727</v>
      </c>
      <c r="B763" s="140">
        <v>7175.4110000000001</v>
      </c>
      <c r="C763" s="140">
        <v>200.03200000000001</v>
      </c>
      <c r="D763" s="141">
        <v>1.4350000000000001</v>
      </c>
      <c r="E763" s="140">
        <v>23.64</v>
      </c>
      <c r="F763" s="143">
        <v>0.36299999999999999</v>
      </c>
      <c r="G763" s="144">
        <f t="shared" si="11"/>
        <v>19567345.796999998</v>
      </c>
      <c r="J763" s="42"/>
      <c r="K763" s="17"/>
      <c r="L763" s="23"/>
      <c r="M763" s="24"/>
    </row>
    <row r="764" spans="1:13" x14ac:dyDescent="0.3">
      <c r="A764" s="139">
        <v>2748</v>
      </c>
      <c r="B764" s="140">
        <v>7198.2020000000002</v>
      </c>
      <c r="C764" s="140">
        <v>201.011</v>
      </c>
      <c r="D764" s="141">
        <v>1.4470000000000001</v>
      </c>
      <c r="E764" s="140">
        <v>25.19</v>
      </c>
      <c r="F764" s="143">
        <v>0.38600000000000001</v>
      </c>
      <c r="G764" s="144">
        <f t="shared" si="11"/>
        <v>19780659.096000001</v>
      </c>
      <c r="J764" s="42"/>
      <c r="K764" s="17"/>
      <c r="L764" s="23"/>
      <c r="M764" s="24"/>
    </row>
    <row r="765" spans="1:13" x14ac:dyDescent="0.3">
      <c r="A765" s="139">
        <v>2755</v>
      </c>
      <c r="B765" s="140">
        <v>7230.7259999999997</v>
      </c>
      <c r="C765" s="140">
        <v>198.13</v>
      </c>
      <c r="D765" s="141">
        <v>1.4330000000000001</v>
      </c>
      <c r="E765" s="140">
        <v>23.64</v>
      </c>
      <c r="F765" s="143">
        <v>0.36199999999999999</v>
      </c>
      <c r="G765" s="144">
        <f t="shared" si="11"/>
        <v>19920650.129999999</v>
      </c>
      <c r="J765" s="42"/>
      <c r="K765" s="17"/>
      <c r="L765" s="23"/>
      <c r="M765" s="24"/>
    </row>
    <row r="766" spans="1:13" x14ac:dyDescent="0.3">
      <c r="A766" s="139">
        <v>2769</v>
      </c>
      <c r="B766" s="140">
        <v>7224.61</v>
      </c>
      <c r="C766" s="140">
        <v>198.93700000000001</v>
      </c>
      <c r="D766" s="141">
        <v>1.4370000000000001</v>
      </c>
      <c r="E766" s="140">
        <v>27</v>
      </c>
      <c r="F766" s="143">
        <v>0.40699999999999997</v>
      </c>
      <c r="G766" s="144">
        <f t="shared" si="11"/>
        <v>20004945.09</v>
      </c>
      <c r="J766" s="42"/>
      <c r="K766" s="17"/>
      <c r="L766" s="23"/>
      <c r="M766" s="24"/>
    </row>
    <row r="767" spans="1:13" x14ac:dyDescent="0.3">
      <c r="A767" s="139">
        <v>2790</v>
      </c>
      <c r="B767" s="140">
        <v>7202.83</v>
      </c>
      <c r="C767" s="140">
        <v>199.744</v>
      </c>
      <c r="D767" s="141">
        <v>1.4390000000000001</v>
      </c>
      <c r="E767" s="140">
        <v>24.68</v>
      </c>
      <c r="F767" s="143">
        <v>0.377</v>
      </c>
      <c r="G767" s="144">
        <f t="shared" si="11"/>
        <v>20095895.699999999</v>
      </c>
      <c r="J767" s="42"/>
      <c r="K767" s="17"/>
      <c r="L767" s="23"/>
      <c r="M767" s="24"/>
    </row>
    <row r="768" spans="1:13" x14ac:dyDescent="0.3">
      <c r="A768" s="139">
        <v>2797</v>
      </c>
      <c r="B768" s="140">
        <v>7223.442</v>
      </c>
      <c r="C768" s="140">
        <v>197.61099999999999</v>
      </c>
      <c r="D768" s="141">
        <v>1.427</v>
      </c>
      <c r="E768" s="140">
        <v>24.17</v>
      </c>
      <c r="F768" s="143">
        <v>0.36599999999999999</v>
      </c>
      <c r="G768" s="144">
        <f t="shared" si="11"/>
        <v>20203967.274</v>
      </c>
      <c r="J768" s="42"/>
      <c r="K768" s="17"/>
      <c r="L768" s="23"/>
      <c r="M768" s="24"/>
    </row>
    <row r="769" spans="1:13" x14ac:dyDescent="0.3">
      <c r="A769" s="139">
        <v>2812</v>
      </c>
      <c r="B769" s="140">
        <v>7199.7269999999999</v>
      </c>
      <c r="C769" s="140">
        <v>199.744</v>
      </c>
      <c r="D769" s="141">
        <v>1.4379999999999999</v>
      </c>
      <c r="E769" s="140">
        <v>25.45</v>
      </c>
      <c r="F769" s="143">
        <v>0.38500000000000001</v>
      </c>
      <c r="G769" s="144">
        <f t="shared" si="11"/>
        <v>20245632.324000001</v>
      </c>
      <c r="J769" s="42"/>
      <c r="K769" s="17"/>
      <c r="L769" s="23"/>
      <c r="M769" s="24"/>
    </row>
    <row r="770" spans="1:13" x14ac:dyDescent="0.3">
      <c r="A770" s="139">
        <v>2833</v>
      </c>
      <c r="B770" s="140">
        <v>7207.62</v>
      </c>
      <c r="C770" s="140">
        <v>200.72300000000001</v>
      </c>
      <c r="D770" s="141">
        <v>1.4470000000000001</v>
      </c>
      <c r="E770" s="140">
        <v>24.64</v>
      </c>
      <c r="F770" s="143">
        <v>0.378</v>
      </c>
      <c r="G770" s="144">
        <f t="shared" si="11"/>
        <v>20419187.460000001</v>
      </c>
      <c r="J770" s="42"/>
      <c r="K770" s="17"/>
      <c r="L770" s="23"/>
      <c r="M770" s="24"/>
    </row>
    <row r="771" spans="1:13" x14ac:dyDescent="0.3">
      <c r="A771" s="139">
        <v>2841</v>
      </c>
      <c r="B771" s="140">
        <v>7203.6679999999997</v>
      </c>
      <c r="C771" s="140">
        <v>198.821</v>
      </c>
      <c r="D771" s="141">
        <v>1.4319999999999999</v>
      </c>
      <c r="E771" s="140">
        <v>25.95</v>
      </c>
      <c r="F771" s="143">
        <v>0.39600000000000002</v>
      </c>
      <c r="G771" s="144">
        <f t="shared" si="11"/>
        <v>20465620.787999999</v>
      </c>
      <c r="J771" s="42"/>
      <c r="K771" s="17"/>
      <c r="L771" s="23"/>
      <c r="M771" s="24"/>
    </row>
    <row r="772" spans="1:13" x14ac:dyDescent="0.3">
      <c r="A772" s="139">
        <v>2855</v>
      </c>
      <c r="B772" s="140">
        <v>7190.6090000000004</v>
      </c>
      <c r="C772" s="140">
        <v>197.84200000000001</v>
      </c>
      <c r="D772" s="141">
        <v>1.423</v>
      </c>
      <c r="E772" s="140">
        <v>24.66</v>
      </c>
      <c r="F772" s="143">
        <v>0.372</v>
      </c>
      <c r="G772" s="144">
        <f t="shared" si="11"/>
        <v>20529188.695</v>
      </c>
      <c r="J772" s="42"/>
      <c r="K772" s="17"/>
      <c r="L772" s="23"/>
      <c r="M772" s="24"/>
    </row>
    <row r="773" spans="1:13" x14ac:dyDescent="0.3">
      <c r="A773" s="139">
        <v>2877</v>
      </c>
      <c r="B773" s="140">
        <v>7245.6549999999997</v>
      </c>
      <c r="C773" s="140">
        <v>197.84200000000001</v>
      </c>
      <c r="D773" s="141">
        <v>1.4330000000000001</v>
      </c>
      <c r="E773" s="140">
        <v>25.09</v>
      </c>
      <c r="F773" s="143">
        <v>0.375</v>
      </c>
      <c r="G773" s="144">
        <f t="shared" si="11"/>
        <v>20845749.434999999</v>
      </c>
      <c r="J773" s="42"/>
      <c r="K773" s="17"/>
      <c r="L773" s="23"/>
      <c r="M773" s="24"/>
    </row>
    <row r="774" spans="1:13" x14ac:dyDescent="0.3">
      <c r="A774" s="139">
        <v>2885</v>
      </c>
      <c r="B774" s="140">
        <v>7249.0290000000005</v>
      </c>
      <c r="C774" s="140">
        <v>198.36</v>
      </c>
      <c r="D774" s="141">
        <v>1.4379999999999999</v>
      </c>
      <c r="E774" s="140">
        <v>26.6</v>
      </c>
      <c r="F774" s="143">
        <v>0.4</v>
      </c>
      <c r="G774" s="144">
        <f t="shared" si="11"/>
        <v>20913448.665000003</v>
      </c>
      <c r="J774" s="42"/>
      <c r="K774" s="17"/>
      <c r="L774" s="23"/>
      <c r="M774" s="24"/>
    </row>
    <row r="775" spans="1:13" x14ac:dyDescent="0.3">
      <c r="A775" s="139">
        <v>2899</v>
      </c>
      <c r="B775" s="140">
        <v>7264.0940000000001</v>
      </c>
      <c r="C775" s="140">
        <v>199.167</v>
      </c>
      <c r="D775" s="141">
        <v>1.4470000000000001</v>
      </c>
      <c r="E775" s="140">
        <v>24.7</v>
      </c>
      <c r="F775" s="143">
        <v>0.376</v>
      </c>
      <c r="G775" s="144">
        <f t="shared" si="11"/>
        <v>21058608.506000001</v>
      </c>
      <c r="J775" s="42"/>
      <c r="K775" s="17"/>
      <c r="L775" s="23"/>
      <c r="M775" s="24"/>
    </row>
    <row r="776" spans="1:13" x14ac:dyDescent="0.3">
      <c r="A776" s="139">
        <v>2922</v>
      </c>
      <c r="B776" s="140">
        <v>7227.9319999999998</v>
      </c>
      <c r="C776" s="140">
        <v>196.51599999999999</v>
      </c>
      <c r="D776" s="141">
        <v>1.42</v>
      </c>
      <c r="E776" s="140">
        <v>23.96</v>
      </c>
      <c r="F776" s="143">
        <v>0.36299999999999999</v>
      </c>
      <c r="G776" s="144">
        <f t="shared" si="11"/>
        <v>21120017.303999998</v>
      </c>
      <c r="J776" s="42"/>
      <c r="K776" s="17"/>
      <c r="L776" s="23"/>
      <c r="M776" s="24"/>
    </row>
    <row r="777" spans="1:13" x14ac:dyDescent="0.3">
      <c r="A777" s="139">
        <v>2929</v>
      </c>
      <c r="B777" s="140">
        <v>7211.5540000000001</v>
      </c>
      <c r="C777" s="140">
        <v>198.93700000000001</v>
      </c>
      <c r="D777" s="141">
        <v>1.4350000000000001</v>
      </c>
      <c r="E777" s="140">
        <v>24.06</v>
      </c>
      <c r="F777" s="143">
        <v>0.36199999999999999</v>
      </c>
      <c r="G777" s="144">
        <f t="shared" si="11"/>
        <v>21122641.666000001</v>
      </c>
      <c r="J777" s="42"/>
      <c r="K777" s="17"/>
      <c r="L777" s="23"/>
      <c r="M777" s="24"/>
    </row>
    <row r="778" spans="1:13" x14ac:dyDescent="0.3">
      <c r="A778" s="139">
        <v>2944</v>
      </c>
      <c r="B778" s="140">
        <v>7238.7730000000001</v>
      </c>
      <c r="C778" s="140">
        <v>198.476</v>
      </c>
      <c r="D778" s="141">
        <v>1.4370000000000001</v>
      </c>
      <c r="E778" s="140">
        <v>24.1</v>
      </c>
      <c r="F778" s="143">
        <v>0.36599999999999999</v>
      </c>
      <c r="G778" s="144">
        <f t="shared" si="11"/>
        <v>21310947.712000001</v>
      </c>
      <c r="J778" s="42"/>
      <c r="K778" s="17"/>
      <c r="L778" s="23"/>
      <c r="M778" s="24"/>
    </row>
    <row r="779" spans="1:13" x14ac:dyDescent="0.3">
      <c r="A779" s="139">
        <v>2967</v>
      </c>
      <c r="B779" s="140">
        <v>7154.241</v>
      </c>
      <c r="C779" s="140">
        <v>198.76400000000001</v>
      </c>
      <c r="D779" s="141">
        <v>1.4219999999999999</v>
      </c>
      <c r="E779" s="140">
        <v>24.76</v>
      </c>
      <c r="F779" s="143">
        <v>0.376</v>
      </c>
      <c r="G779" s="144">
        <f t="shared" si="11"/>
        <v>21226633.046999998</v>
      </c>
      <c r="J779" s="42"/>
      <c r="K779" s="17"/>
      <c r="L779" s="23"/>
      <c r="M779" s="24"/>
    </row>
    <row r="780" spans="1:13" x14ac:dyDescent="0.3">
      <c r="A780" s="139">
        <v>2974</v>
      </c>
      <c r="B780" s="140">
        <v>7165.97</v>
      </c>
      <c r="C780" s="140">
        <v>197.95699999999999</v>
      </c>
      <c r="D780" s="141">
        <v>1.419</v>
      </c>
      <c r="E780" s="140">
        <v>24.63</v>
      </c>
      <c r="F780" s="143">
        <v>0.36899999999999999</v>
      </c>
      <c r="G780" s="144">
        <f t="shared" si="11"/>
        <v>21311594.780000001</v>
      </c>
      <c r="J780" s="42"/>
      <c r="K780" s="17"/>
      <c r="L780" s="23"/>
      <c r="M780" s="24"/>
    </row>
    <row r="781" spans="1:13" x14ac:dyDescent="0.3">
      <c r="A781" s="139">
        <v>2990</v>
      </c>
      <c r="B781" s="140">
        <v>7166.5649999999996</v>
      </c>
      <c r="C781" s="140">
        <v>199.571</v>
      </c>
      <c r="D781" s="141">
        <v>1.43</v>
      </c>
      <c r="E781" s="140">
        <v>25.95</v>
      </c>
      <c r="F781" s="143">
        <v>0.39</v>
      </c>
      <c r="G781" s="144">
        <f t="shared" si="11"/>
        <v>21428029.349999998</v>
      </c>
      <c r="J781" s="42"/>
      <c r="K781" s="17"/>
      <c r="L781" s="23"/>
      <c r="M781" s="24"/>
    </row>
    <row r="782" spans="1:13" x14ac:dyDescent="0.3">
      <c r="A782" s="139">
        <v>3013</v>
      </c>
      <c r="B782" s="140">
        <v>7137.3159999999998</v>
      </c>
      <c r="C782" s="140">
        <v>200.89599999999999</v>
      </c>
      <c r="D782" s="141">
        <v>1.4339999999999999</v>
      </c>
      <c r="E782" s="140">
        <v>24.48</v>
      </c>
      <c r="F782" s="143">
        <v>0.374</v>
      </c>
      <c r="G782" s="144">
        <f t="shared" si="11"/>
        <v>21504733.107999999</v>
      </c>
      <c r="J782" s="42"/>
      <c r="K782" s="17"/>
      <c r="L782" s="23"/>
      <c r="M782" s="24"/>
    </row>
    <row r="783" spans="1:13" x14ac:dyDescent="0.3">
      <c r="A783" s="139">
        <v>3020</v>
      </c>
      <c r="B783" s="140">
        <v>7172.3249999999998</v>
      </c>
      <c r="C783" s="140">
        <v>198.649</v>
      </c>
      <c r="D783" s="141">
        <v>1.425</v>
      </c>
      <c r="E783" s="140">
        <v>24.97</v>
      </c>
      <c r="F783" s="143">
        <v>0.378</v>
      </c>
      <c r="G783" s="144">
        <f t="shared" si="11"/>
        <v>21660421.5</v>
      </c>
      <c r="J783" s="42"/>
      <c r="K783" s="17"/>
      <c r="L783" s="23"/>
      <c r="M783" s="24"/>
    </row>
    <row r="784" spans="1:13" x14ac:dyDescent="0.3">
      <c r="A784" s="139">
        <v>3036</v>
      </c>
      <c r="B784" s="140">
        <v>7166.18</v>
      </c>
      <c r="C784" s="140">
        <v>201.24199999999999</v>
      </c>
      <c r="D784" s="141">
        <v>1.4419999999999999</v>
      </c>
      <c r="E784" s="140">
        <v>25.44</v>
      </c>
      <c r="F784" s="143">
        <v>0.38700000000000001</v>
      </c>
      <c r="G784" s="144">
        <f t="shared" si="11"/>
        <v>21756522.48</v>
      </c>
      <c r="J784" s="42"/>
      <c r="K784" s="17"/>
      <c r="L784" s="23"/>
      <c r="M784" s="24"/>
    </row>
    <row r="785" spans="1:13" x14ac:dyDescent="0.3">
      <c r="A785" s="139">
        <v>3059</v>
      </c>
      <c r="B785" s="140">
        <v>7126.6760000000004</v>
      </c>
      <c r="C785" s="140">
        <v>200.608</v>
      </c>
      <c r="D785" s="141">
        <v>1.43</v>
      </c>
      <c r="E785" s="140">
        <v>26.33</v>
      </c>
      <c r="F785" s="143">
        <v>0.40400000000000003</v>
      </c>
      <c r="G785" s="144">
        <f t="shared" si="11"/>
        <v>21800501.884</v>
      </c>
      <c r="J785" s="42"/>
      <c r="K785" s="17"/>
      <c r="L785" s="23"/>
      <c r="M785" s="24"/>
    </row>
    <row r="786" spans="1:13" x14ac:dyDescent="0.3">
      <c r="A786" s="139">
        <v>3067</v>
      </c>
      <c r="B786" s="140">
        <v>7128.3580000000002</v>
      </c>
      <c r="C786" s="140">
        <v>198.994</v>
      </c>
      <c r="D786" s="141">
        <v>1.419</v>
      </c>
      <c r="E786" s="140">
        <v>23.23</v>
      </c>
      <c r="F786" s="143">
        <v>0.35299999999999998</v>
      </c>
      <c r="G786" s="144">
        <f t="shared" si="11"/>
        <v>21862673.986000001</v>
      </c>
      <c r="J786" s="42"/>
      <c r="K786" s="17"/>
      <c r="L786" s="23"/>
      <c r="M786" s="24"/>
    </row>
    <row r="787" spans="1:13" x14ac:dyDescent="0.3">
      <c r="A787" s="139">
        <v>3083</v>
      </c>
      <c r="B787" s="140">
        <v>7120.8469999999998</v>
      </c>
      <c r="C787" s="140">
        <v>198.821</v>
      </c>
      <c r="D787" s="141">
        <v>1.4159999999999999</v>
      </c>
      <c r="E787" s="140">
        <v>24.51</v>
      </c>
      <c r="F787" s="143">
        <v>0.36799999999999999</v>
      </c>
      <c r="G787" s="144">
        <f t="shared" ref="G787:G850" si="12">B787*A787</f>
        <v>21953571.300999999</v>
      </c>
      <c r="J787" s="42"/>
      <c r="K787" s="17"/>
      <c r="L787" s="23"/>
      <c r="M787" s="24"/>
    </row>
    <row r="788" spans="1:13" x14ac:dyDescent="0.3">
      <c r="A788" s="139">
        <v>3107</v>
      </c>
      <c r="B788" s="140">
        <v>7098.3339999999998</v>
      </c>
      <c r="C788" s="140">
        <v>199.398</v>
      </c>
      <c r="D788" s="141">
        <v>1.415</v>
      </c>
      <c r="E788" s="140">
        <v>25.24</v>
      </c>
      <c r="F788" s="143">
        <v>0.379</v>
      </c>
      <c r="G788" s="144">
        <f t="shared" si="12"/>
        <v>22054523.737999998</v>
      </c>
      <c r="J788" s="42"/>
      <c r="K788" s="17"/>
      <c r="L788" s="23"/>
      <c r="M788" s="24"/>
    </row>
    <row r="789" spans="1:13" x14ac:dyDescent="0.3">
      <c r="A789" s="139">
        <v>3115</v>
      </c>
      <c r="B789" s="140">
        <v>7147.3320000000003</v>
      </c>
      <c r="C789" s="140">
        <v>199.45500000000001</v>
      </c>
      <c r="D789" s="141">
        <v>1.4259999999999999</v>
      </c>
      <c r="E789" s="140">
        <v>23.04</v>
      </c>
      <c r="F789" s="143">
        <v>0.34699999999999998</v>
      </c>
      <c r="G789" s="144">
        <f t="shared" si="12"/>
        <v>22263939.18</v>
      </c>
      <c r="J789" s="42"/>
      <c r="K789" s="17"/>
      <c r="L789" s="23"/>
      <c r="M789" s="24"/>
    </row>
    <row r="790" spans="1:13" x14ac:dyDescent="0.3">
      <c r="A790" s="139">
        <v>3131</v>
      </c>
      <c r="B790" s="140">
        <v>7139.308</v>
      </c>
      <c r="C790" s="140">
        <v>201.24199999999999</v>
      </c>
      <c r="D790" s="141">
        <v>1.4370000000000001</v>
      </c>
      <c r="E790" s="140">
        <v>24.1</v>
      </c>
      <c r="F790" s="143">
        <v>0.36799999999999999</v>
      </c>
      <c r="G790" s="144">
        <f t="shared" si="12"/>
        <v>22353173.348000001</v>
      </c>
      <c r="J790" s="42"/>
      <c r="K790" s="17"/>
      <c r="L790" s="23"/>
      <c r="M790" s="24"/>
    </row>
    <row r="791" spans="1:13" x14ac:dyDescent="0.3">
      <c r="A791" s="139">
        <v>3155</v>
      </c>
      <c r="B791" s="140">
        <v>7137.5540000000001</v>
      </c>
      <c r="C791" s="140">
        <v>200.03200000000001</v>
      </c>
      <c r="D791" s="141">
        <v>1.4279999999999999</v>
      </c>
      <c r="E791" s="140">
        <v>24.4</v>
      </c>
      <c r="F791" s="143">
        <v>0.373</v>
      </c>
      <c r="G791" s="144">
        <f t="shared" si="12"/>
        <v>22518982.870000001</v>
      </c>
      <c r="J791" s="42"/>
      <c r="K791" s="17"/>
      <c r="L791" s="23"/>
      <c r="M791" s="24"/>
    </row>
    <row r="792" spans="1:13" x14ac:dyDescent="0.3">
      <c r="A792" s="139">
        <v>3163</v>
      </c>
      <c r="B792" s="140">
        <v>7133.0919999999996</v>
      </c>
      <c r="C792" s="140">
        <v>199.28200000000001</v>
      </c>
      <c r="D792" s="141">
        <v>1.4219999999999999</v>
      </c>
      <c r="E792" s="140">
        <v>23</v>
      </c>
      <c r="F792" s="143">
        <v>0.35</v>
      </c>
      <c r="G792" s="144">
        <f t="shared" si="12"/>
        <v>22561969.995999999</v>
      </c>
      <c r="J792" s="42"/>
      <c r="K792" s="17"/>
      <c r="L792" s="23"/>
      <c r="M792" s="24"/>
    </row>
    <row r="793" spans="1:13" x14ac:dyDescent="0.3">
      <c r="A793" s="139">
        <v>3179</v>
      </c>
      <c r="B793" s="140">
        <v>7070.2969999999996</v>
      </c>
      <c r="C793" s="140">
        <v>199.85900000000001</v>
      </c>
      <c r="D793" s="141">
        <v>1.413</v>
      </c>
      <c r="E793" s="140">
        <v>23.18</v>
      </c>
      <c r="F793" s="143">
        <v>0.35199999999999998</v>
      </c>
      <c r="G793" s="144">
        <f t="shared" si="12"/>
        <v>22476474.162999999</v>
      </c>
      <c r="J793" s="42"/>
      <c r="K793" s="17"/>
      <c r="L793" s="23"/>
      <c r="M793" s="24"/>
    </row>
    <row r="794" spans="1:13" x14ac:dyDescent="0.3">
      <c r="A794" s="139">
        <v>3203</v>
      </c>
      <c r="B794" s="140">
        <v>7114.5640000000003</v>
      </c>
      <c r="C794" s="140">
        <v>199.97399999999999</v>
      </c>
      <c r="D794" s="141">
        <v>1.423</v>
      </c>
      <c r="E794" s="140">
        <v>23.73</v>
      </c>
      <c r="F794" s="143">
        <v>0.35799999999999998</v>
      </c>
      <c r="G794" s="144">
        <f t="shared" si="12"/>
        <v>22787948.492000002</v>
      </c>
      <c r="J794" s="42"/>
      <c r="K794" s="17"/>
      <c r="L794" s="23"/>
      <c r="M794" s="24"/>
    </row>
    <row r="795" spans="1:13" x14ac:dyDescent="0.3">
      <c r="A795" s="139">
        <v>3212</v>
      </c>
      <c r="B795" s="140">
        <v>7093.4949999999999</v>
      </c>
      <c r="C795" s="140">
        <v>200.03200000000001</v>
      </c>
      <c r="D795" s="141">
        <v>1.419</v>
      </c>
      <c r="E795" s="140">
        <v>23.47</v>
      </c>
      <c r="F795" s="143">
        <v>0.35699999999999998</v>
      </c>
      <c r="G795" s="144">
        <f t="shared" si="12"/>
        <v>22784305.940000001</v>
      </c>
      <c r="J795" s="42"/>
      <c r="K795" s="17"/>
      <c r="L795" s="23"/>
      <c r="M795" s="24"/>
    </row>
    <row r="796" spans="1:13" x14ac:dyDescent="0.3">
      <c r="A796" s="139">
        <v>3228</v>
      </c>
      <c r="B796" s="140">
        <v>7209.3119999999999</v>
      </c>
      <c r="C796" s="140">
        <v>197.899</v>
      </c>
      <c r="D796" s="141">
        <v>1.427</v>
      </c>
      <c r="E796" s="140">
        <v>23.33</v>
      </c>
      <c r="F796" s="143">
        <v>0.35</v>
      </c>
      <c r="G796" s="144">
        <f t="shared" si="12"/>
        <v>23271659.136</v>
      </c>
      <c r="J796" s="42"/>
      <c r="K796" s="17"/>
      <c r="L796" s="23"/>
      <c r="M796" s="24"/>
    </row>
    <row r="797" spans="1:13" x14ac:dyDescent="0.3">
      <c r="A797" s="139">
        <v>3253</v>
      </c>
      <c r="B797" s="140">
        <v>7116.4539999999997</v>
      </c>
      <c r="C797" s="140">
        <v>199.62799999999999</v>
      </c>
      <c r="D797" s="141">
        <v>1.421</v>
      </c>
      <c r="E797" s="140">
        <v>22.88</v>
      </c>
      <c r="F797" s="143">
        <v>0.34799999999999998</v>
      </c>
      <c r="G797" s="144">
        <f t="shared" si="12"/>
        <v>23149824.862</v>
      </c>
      <c r="J797" s="42"/>
      <c r="K797" s="17"/>
      <c r="L797" s="23"/>
      <c r="M797" s="24"/>
    </row>
    <row r="798" spans="1:13" x14ac:dyDescent="0.3">
      <c r="A798" s="139">
        <v>3261</v>
      </c>
      <c r="B798" s="140">
        <v>7166.3310000000001</v>
      </c>
      <c r="C798" s="140">
        <v>197.78399999999999</v>
      </c>
      <c r="D798" s="141">
        <v>1.417</v>
      </c>
      <c r="E798" s="140">
        <v>23.75</v>
      </c>
      <c r="F798" s="143">
        <v>0.35599999999999998</v>
      </c>
      <c r="G798" s="144">
        <f t="shared" si="12"/>
        <v>23369405.390999999</v>
      </c>
      <c r="J798" s="42"/>
      <c r="K798" s="17"/>
      <c r="L798" s="23"/>
      <c r="M798" s="24"/>
    </row>
    <row r="799" spans="1:13" x14ac:dyDescent="0.3">
      <c r="A799" s="139">
        <v>3278</v>
      </c>
      <c r="B799" s="140">
        <v>7090.44</v>
      </c>
      <c r="C799" s="140">
        <v>199.744</v>
      </c>
      <c r="D799" s="141">
        <v>1.4159999999999999</v>
      </c>
      <c r="E799" s="140">
        <v>24.34</v>
      </c>
      <c r="F799" s="143">
        <v>0.36699999999999999</v>
      </c>
      <c r="G799" s="144">
        <f t="shared" si="12"/>
        <v>23242462.32</v>
      </c>
      <c r="J799" s="42"/>
      <c r="K799" s="17"/>
      <c r="L799" s="23"/>
      <c r="M799" s="24"/>
    </row>
    <row r="800" spans="1:13" x14ac:dyDescent="0.3">
      <c r="A800" s="139">
        <v>3303</v>
      </c>
      <c r="B800" s="140">
        <v>7162.5349999999999</v>
      </c>
      <c r="C800" s="140">
        <v>199.916</v>
      </c>
      <c r="D800" s="141">
        <v>1.4319999999999999</v>
      </c>
      <c r="E800" s="140">
        <v>24.55</v>
      </c>
      <c r="F800" s="143">
        <v>0.37</v>
      </c>
      <c r="G800" s="144">
        <f t="shared" si="12"/>
        <v>23657853.105</v>
      </c>
      <c r="J800" s="42"/>
      <c r="K800" s="17"/>
      <c r="L800" s="23"/>
      <c r="M800" s="24"/>
    </row>
    <row r="801" spans="1:13" x14ac:dyDescent="0.3">
      <c r="A801" s="139">
        <v>3312</v>
      </c>
      <c r="B801" s="140">
        <v>7119.3549999999996</v>
      </c>
      <c r="C801" s="140">
        <v>199.62799999999999</v>
      </c>
      <c r="D801" s="141">
        <v>1.421</v>
      </c>
      <c r="E801" s="140">
        <v>24.6</v>
      </c>
      <c r="F801" s="143">
        <v>0.374</v>
      </c>
      <c r="G801" s="144">
        <f t="shared" si="12"/>
        <v>23579303.759999998</v>
      </c>
      <c r="J801" s="42"/>
      <c r="K801" s="17"/>
      <c r="L801" s="23"/>
      <c r="M801" s="24"/>
    </row>
    <row r="802" spans="1:13" x14ac:dyDescent="0.3">
      <c r="A802" s="139">
        <v>3329</v>
      </c>
      <c r="B802" s="140">
        <v>7156.7889999999998</v>
      </c>
      <c r="C802" s="140">
        <v>197.035</v>
      </c>
      <c r="D802" s="141">
        <v>1.41</v>
      </c>
      <c r="E802" s="140">
        <v>24.27</v>
      </c>
      <c r="F802" s="143">
        <v>0.36199999999999999</v>
      </c>
      <c r="G802" s="144">
        <f t="shared" si="12"/>
        <v>23824950.581</v>
      </c>
      <c r="J802" s="42"/>
      <c r="K802" s="17"/>
      <c r="L802" s="23"/>
      <c r="M802" s="24"/>
    </row>
    <row r="803" spans="1:13" x14ac:dyDescent="0.3">
      <c r="A803" s="139">
        <v>3354</v>
      </c>
      <c r="B803" s="140">
        <v>7148.991</v>
      </c>
      <c r="C803" s="140">
        <v>199.51300000000001</v>
      </c>
      <c r="D803" s="141">
        <v>1.4259999999999999</v>
      </c>
      <c r="E803" s="140">
        <v>23.87</v>
      </c>
      <c r="F803" s="143">
        <v>0.35799999999999998</v>
      </c>
      <c r="G803" s="144">
        <f t="shared" si="12"/>
        <v>23977715.813999999</v>
      </c>
      <c r="J803" s="42"/>
      <c r="K803" s="17"/>
      <c r="L803" s="23"/>
      <c r="M803" s="24"/>
    </row>
    <row r="804" spans="1:13" x14ac:dyDescent="0.3">
      <c r="A804" s="139">
        <v>3363</v>
      </c>
      <c r="B804" s="140">
        <v>7158.9530000000004</v>
      </c>
      <c r="C804" s="140">
        <v>199.167</v>
      </c>
      <c r="D804" s="141">
        <v>1.4259999999999999</v>
      </c>
      <c r="E804" s="140">
        <v>26.22</v>
      </c>
      <c r="F804" s="143">
        <v>0.39500000000000002</v>
      </c>
      <c r="G804" s="144">
        <f t="shared" si="12"/>
        <v>24075558.939000003</v>
      </c>
      <c r="J804" s="42"/>
      <c r="K804" s="17"/>
      <c r="L804" s="23"/>
      <c r="M804" s="24"/>
    </row>
    <row r="805" spans="1:13" x14ac:dyDescent="0.3">
      <c r="A805" s="139">
        <v>3380</v>
      </c>
      <c r="B805" s="140">
        <v>7128.375</v>
      </c>
      <c r="C805" s="140">
        <v>199.80099999999999</v>
      </c>
      <c r="D805" s="141">
        <v>1.4239999999999999</v>
      </c>
      <c r="E805" s="140">
        <v>24.3</v>
      </c>
      <c r="F805" s="143">
        <v>0.36899999999999999</v>
      </c>
      <c r="G805" s="144">
        <f t="shared" si="12"/>
        <v>24093907.5</v>
      </c>
      <c r="J805" s="42"/>
      <c r="K805" s="17"/>
      <c r="L805" s="23"/>
      <c r="M805" s="24"/>
    </row>
    <row r="806" spans="1:13" x14ac:dyDescent="0.3">
      <c r="A806" s="139">
        <v>3406</v>
      </c>
      <c r="B806" s="140">
        <v>7062.7910000000002</v>
      </c>
      <c r="C806" s="140">
        <v>200.20500000000001</v>
      </c>
      <c r="D806" s="141">
        <v>1.4139999999999999</v>
      </c>
      <c r="E806" s="140">
        <v>25.39</v>
      </c>
      <c r="F806" s="143">
        <v>0.38500000000000001</v>
      </c>
      <c r="G806" s="144">
        <f t="shared" si="12"/>
        <v>24055866.146000002</v>
      </c>
      <c r="J806" s="42"/>
      <c r="K806" s="17"/>
      <c r="L806" s="23"/>
      <c r="M806" s="24"/>
    </row>
    <row r="807" spans="1:13" x14ac:dyDescent="0.3">
      <c r="A807" s="139">
        <v>3415</v>
      </c>
      <c r="B807" s="140">
        <v>7094.6620000000003</v>
      </c>
      <c r="C807" s="140">
        <v>199.916</v>
      </c>
      <c r="D807" s="141">
        <v>1.4179999999999999</v>
      </c>
      <c r="E807" s="140">
        <v>25.82</v>
      </c>
      <c r="F807" s="143">
        <v>0.38700000000000001</v>
      </c>
      <c r="G807" s="144">
        <f t="shared" si="12"/>
        <v>24228270.73</v>
      </c>
      <c r="J807" s="42"/>
      <c r="K807" s="17"/>
      <c r="L807" s="23"/>
      <c r="M807" s="24"/>
    </row>
    <row r="808" spans="1:13" x14ac:dyDescent="0.3">
      <c r="A808" s="139">
        <v>3433</v>
      </c>
      <c r="B808" s="140">
        <v>7126.5150000000003</v>
      </c>
      <c r="C808" s="140">
        <v>199.34</v>
      </c>
      <c r="D808" s="141">
        <v>1.421</v>
      </c>
      <c r="E808" s="140">
        <v>24.66</v>
      </c>
      <c r="F808" s="143">
        <v>0.371</v>
      </c>
      <c r="G808" s="144">
        <f t="shared" si="12"/>
        <v>24465325.995000001</v>
      </c>
      <c r="J808" s="42"/>
      <c r="K808" s="17"/>
      <c r="L808" s="23"/>
      <c r="M808" s="24"/>
    </row>
    <row r="809" spans="1:13" x14ac:dyDescent="0.3">
      <c r="A809" s="139">
        <v>3459</v>
      </c>
      <c r="B809" s="140">
        <v>7094.27</v>
      </c>
      <c r="C809" s="140">
        <v>199.62799999999999</v>
      </c>
      <c r="D809" s="141">
        <v>1.4159999999999999</v>
      </c>
      <c r="E809" s="140">
        <v>25.91</v>
      </c>
      <c r="F809" s="143">
        <v>0.39</v>
      </c>
      <c r="G809" s="144">
        <f t="shared" si="12"/>
        <v>24539079.93</v>
      </c>
      <c r="J809" s="42"/>
      <c r="K809" s="17"/>
      <c r="L809" s="23"/>
      <c r="M809" s="24"/>
    </row>
    <row r="810" spans="1:13" x14ac:dyDescent="0.3">
      <c r="A810" s="139">
        <v>3468</v>
      </c>
      <c r="B810" s="140">
        <v>7133.924</v>
      </c>
      <c r="C810" s="140">
        <v>199.68600000000001</v>
      </c>
      <c r="D810" s="141">
        <v>1.425</v>
      </c>
      <c r="E810" s="140">
        <v>24.02</v>
      </c>
      <c r="F810" s="143">
        <v>0.36199999999999999</v>
      </c>
      <c r="G810" s="144">
        <f t="shared" si="12"/>
        <v>24740448.432</v>
      </c>
      <c r="J810" s="42"/>
      <c r="K810" s="17"/>
      <c r="L810" s="23"/>
      <c r="M810" s="24"/>
    </row>
    <row r="811" spans="1:13" x14ac:dyDescent="0.3">
      <c r="A811" s="139">
        <v>3486</v>
      </c>
      <c r="B811" s="140">
        <v>7063.8869999999997</v>
      </c>
      <c r="C811" s="140">
        <v>199.68600000000001</v>
      </c>
      <c r="D811" s="141">
        <v>1.411</v>
      </c>
      <c r="E811" s="140">
        <v>24.67</v>
      </c>
      <c r="F811" s="143">
        <v>0.373</v>
      </c>
      <c r="G811" s="144">
        <f t="shared" si="12"/>
        <v>24624710.081999999</v>
      </c>
      <c r="J811" s="42"/>
      <c r="K811" s="17"/>
      <c r="L811" s="23"/>
      <c r="M811" s="24"/>
    </row>
    <row r="812" spans="1:13" x14ac:dyDescent="0.3">
      <c r="A812" s="139">
        <v>3513</v>
      </c>
      <c r="B812" s="140">
        <v>7097.7719999999999</v>
      </c>
      <c r="C812" s="140">
        <v>200.262</v>
      </c>
      <c r="D812" s="141">
        <v>1.421</v>
      </c>
      <c r="E812" s="140">
        <v>25.3</v>
      </c>
      <c r="F812" s="143">
        <v>0.38</v>
      </c>
      <c r="G812" s="144">
        <f t="shared" si="12"/>
        <v>24934473.035999998</v>
      </c>
      <c r="J812" s="42"/>
      <c r="K812" s="17"/>
      <c r="L812" s="23"/>
      <c r="M812" s="24"/>
    </row>
    <row r="813" spans="1:13" x14ac:dyDescent="0.3">
      <c r="A813" s="139">
        <v>3522</v>
      </c>
      <c r="B813" s="140">
        <v>7143.7650000000003</v>
      </c>
      <c r="C813" s="140">
        <v>198.476</v>
      </c>
      <c r="D813" s="141">
        <v>1.4179999999999999</v>
      </c>
      <c r="E813" s="140">
        <v>24.6</v>
      </c>
      <c r="F813" s="143">
        <v>0.36899999999999999</v>
      </c>
      <c r="G813" s="144">
        <f t="shared" si="12"/>
        <v>25160340.330000002</v>
      </c>
      <c r="J813" s="42"/>
      <c r="K813" s="17"/>
      <c r="L813" s="23"/>
      <c r="M813" s="24"/>
    </row>
    <row r="814" spans="1:13" x14ac:dyDescent="0.3">
      <c r="A814" s="139">
        <v>3540</v>
      </c>
      <c r="B814" s="140">
        <v>7089.6270000000004</v>
      </c>
      <c r="C814" s="140">
        <v>200.78100000000001</v>
      </c>
      <c r="D814" s="141">
        <v>1.423</v>
      </c>
      <c r="E814" s="140">
        <v>25.04</v>
      </c>
      <c r="F814" s="143">
        <v>0.379</v>
      </c>
      <c r="G814" s="144">
        <f t="shared" si="12"/>
        <v>25097279.580000002</v>
      </c>
      <c r="J814" s="42"/>
      <c r="K814" s="17"/>
      <c r="L814" s="23"/>
      <c r="M814" s="24"/>
    </row>
    <row r="815" spans="1:13" x14ac:dyDescent="0.3">
      <c r="A815" s="139">
        <v>3567</v>
      </c>
      <c r="B815" s="140">
        <v>7110.3469999999998</v>
      </c>
      <c r="C815" s="140">
        <v>199.80099999999999</v>
      </c>
      <c r="D815" s="141">
        <v>1.421</v>
      </c>
      <c r="E815" s="140">
        <v>24.11</v>
      </c>
      <c r="F815" s="143">
        <v>0.36499999999999999</v>
      </c>
      <c r="G815" s="144">
        <f t="shared" si="12"/>
        <v>25362607.748999998</v>
      </c>
      <c r="J815" s="42"/>
      <c r="K815" s="17"/>
      <c r="L815" s="23"/>
      <c r="M815" s="24"/>
    </row>
    <row r="816" spans="1:13" x14ac:dyDescent="0.3">
      <c r="A816" s="139">
        <v>3576</v>
      </c>
      <c r="B816" s="140">
        <v>7088.2659999999996</v>
      </c>
      <c r="C816" s="140">
        <v>198.93700000000001</v>
      </c>
      <c r="D816" s="141">
        <v>1.41</v>
      </c>
      <c r="E816" s="140">
        <v>24.25</v>
      </c>
      <c r="F816" s="143">
        <v>0.36499999999999999</v>
      </c>
      <c r="G816" s="144">
        <f t="shared" si="12"/>
        <v>25347639.215999998</v>
      </c>
      <c r="J816" s="42"/>
      <c r="K816" s="17"/>
      <c r="L816" s="23"/>
      <c r="M816" s="24"/>
    </row>
    <row r="817" spans="1:13" x14ac:dyDescent="0.3">
      <c r="A817" s="139">
        <v>3594</v>
      </c>
      <c r="B817" s="140">
        <v>7059.2340000000004</v>
      </c>
      <c r="C817" s="140">
        <v>199.22499999999999</v>
      </c>
      <c r="D817" s="141">
        <v>1.4059999999999999</v>
      </c>
      <c r="E817" s="140">
        <v>23.58</v>
      </c>
      <c r="F817" s="143">
        <v>0.35299999999999998</v>
      </c>
      <c r="G817" s="144">
        <f t="shared" si="12"/>
        <v>25370886.996000003</v>
      </c>
      <c r="J817" s="42"/>
      <c r="K817" s="17"/>
      <c r="L817" s="23"/>
      <c r="M817" s="24"/>
    </row>
    <row r="818" spans="1:13" x14ac:dyDescent="0.3">
      <c r="A818" s="139">
        <v>3622</v>
      </c>
      <c r="B818" s="140">
        <v>7070.1980000000003</v>
      </c>
      <c r="C818" s="140">
        <v>200.72300000000001</v>
      </c>
      <c r="D818" s="141">
        <v>1.419</v>
      </c>
      <c r="E818" s="140">
        <v>24.52</v>
      </c>
      <c r="F818" s="143">
        <v>0.36799999999999999</v>
      </c>
      <c r="G818" s="144">
        <f t="shared" si="12"/>
        <v>25608257.155999999</v>
      </c>
      <c r="J818" s="42"/>
      <c r="K818" s="17"/>
      <c r="L818" s="23"/>
      <c r="M818" s="24"/>
    </row>
    <row r="819" spans="1:13" x14ac:dyDescent="0.3">
      <c r="A819" s="139">
        <v>3631</v>
      </c>
      <c r="B819" s="140">
        <v>7042.3549999999996</v>
      </c>
      <c r="C819" s="140">
        <v>200.089</v>
      </c>
      <c r="D819" s="141">
        <v>1.409</v>
      </c>
      <c r="E819" s="140">
        <v>24.53</v>
      </c>
      <c r="F819" s="143">
        <v>0.371</v>
      </c>
      <c r="G819" s="144">
        <f t="shared" si="12"/>
        <v>25570791.004999999</v>
      </c>
      <c r="J819" s="42"/>
      <c r="K819" s="17"/>
      <c r="L819" s="23"/>
      <c r="M819" s="24"/>
    </row>
    <row r="820" spans="1:13" x14ac:dyDescent="0.3">
      <c r="A820" s="139">
        <v>3650</v>
      </c>
      <c r="B820" s="140">
        <v>7114.2619999999997</v>
      </c>
      <c r="C820" s="140">
        <v>199.68600000000001</v>
      </c>
      <c r="D820" s="141">
        <v>1.421</v>
      </c>
      <c r="E820" s="140">
        <v>24.68</v>
      </c>
      <c r="F820" s="143">
        <v>0.36899999999999999</v>
      </c>
      <c r="G820" s="144">
        <f t="shared" si="12"/>
        <v>25967056.300000001</v>
      </c>
      <c r="J820" s="42"/>
      <c r="K820" s="17"/>
      <c r="L820" s="23"/>
      <c r="M820" s="24"/>
    </row>
    <row r="821" spans="1:13" x14ac:dyDescent="0.3">
      <c r="A821" s="139">
        <v>3678</v>
      </c>
      <c r="B821" s="140">
        <v>7082.6629999999996</v>
      </c>
      <c r="C821" s="140">
        <v>201.357</v>
      </c>
      <c r="D821" s="141">
        <v>1.4259999999999999</v>
      </c>
      <c r="E821" s="140">
        <v>25.18</v>
      </c>
      <c r="F821" s="143">
        <v>0.38300000000000001</v>
      </c>
      <c r="G821" s="144">
        <f t="shared" si="12"/>
        <v>26050034.513999999</v>
      </c>
      <c r="J821" s="42"/>
      <c r="K821" s="17"/>
      <c r="L821" s="23"/>
      <c r="M821" s="24"/>
    </row>
    <row r="822" spans="1:13" x14ac:dyDescent="0.3">
      <c r="A822" s="139">
        <v>3687</v>
      </c>
      <c r="B822" s="140">
        <v>7023.0379999999996</v>
      </c>
      <c r="C822" s="140">
        <v>200.03200000000001</v>
      </c>
      <c r="D822" s="141">
        <v>1.405</v>
      </c>
      <c r="E822" s="140">
        <v>23.06</v>
      </c>
      <c r="F822" s="143">
        <v>0.35099999999999998</v>
      </c>
      <c r="G822" s="144">
        <f t="shared" si="12"/>
        <v>25893941.105999999</v>
      </c>
      <c r="J822" s="42"/>
      <c r="K822" s="17"/>
      <c r="L822" s="23"/>
      <c r="M822" s="24"/>
    </row>
    <row r="823" spans="1:13" x14ac:dyDescent="0.3">
      <c r="A823" s="139">
        <v>3706</v>
      </c>
      <c r="B823" s="140">
        <v>7147.92</v>
      </c>
      <c r="C823" s="140">
        <v>198.53299999999999</v>
      </c>
      <c r="D823" s="141">
        <v>1.419</v>
      </c>
      <c r="E823" s="140">
        <v>24.48</v>
      </c>
      <c r="F823" s="143">
        <v>0.36399999999999999</v>
      </c>
      <c r="G823" s="144">
        <f t="shared" si="12"/>
        <v>26490191.52</v>
      </c>
      <c r="J823" s="42"/>
      <c r="K823" s="17"/>
      <c r="L823" s="23"/>
      <c r="M823" s="24"/>
    </row>
    <row r="824" spans="1:13" x14ac:dyDescent="0.3">
      <c r="A824" s="139">
        <v>3735</v>
      </c>
      <c r="B824" s="140">
        <v>7114.9780000000001</v>
      </c>
      <c r="C824" s="140">
        <v>201.12700000000001</v>
      </c>
      <c r="D824" s="141">
        <v>1.431</v>
      </c>
      <c r="E824" s="140">
        <v>23.49</v>
      </c>
      <c r="F824" s="143">
        <v>0.35799999999999998</v>
      </c>
      <c r="G824" s="144">
        <f t="shared" si="12"/>
        <v>26574442.830000002</v>
      </c>
      <c r="J824" s="42"/>
      <c r="K824" s="17"/>
      <c r="L824" s="23"/>
      <c r="M824" s="24"/>
    </row>
    <row r="825" spans="1:13" x14ac:dyDescent="0.3">
      <c r="A825" s="139">
        <v>3744</v>
      </c>
      <c r="B825" s="140">
        <v>7096.7060000000001</v>
      </c>
      <c r="C825" s="140">
        <v>200.49299999999999</v>
      </c>
      <c r="D825" s="141">
        <v>1.423</v>
      </c>
      <c r="E825" s="140">
        <v>24.23</v>
      </c>
      <c r="F825" s="143">
        <v>0.37</v>
      </c>
      <c r="G825" s="144">
        <f t="shared" si="12"/>
        <v>26570067.264000002</v>
      </c>
      <c r="J825" s="42"/>
      <c r="K825" s="17"/>
      <c r="L825" s="23"/>
      <c r="M825" s="24"/>
    </row>
    <row r="826" spans="1:13" x14ac:dyDescent="0.3">
      <c r="A826" s="139">
        <v>3764</v>
      </c>
      <c r="B826" s="140">
        <v>7124.3159999999998</v>
      </c>
      <c r="C826" s="140">
        <v>198.36</v>
      </c>
      <c r="D826" s="141">
        <v>1.413</v>
      </c>
      <c r="E826" s="140">
        <v>24.61</v>
      </c>
      <c r="F826" s="143">
        <v>0.37</v>
      </c>
      <c r="G826" s="144">
        <f t="shared" si="12"/>
        <v>26815925.423999999</v>
      </c>
      <c r="J826" s="42"/>
      <c r="K826" s="17"/>
      <c r="L826" s="23"/>
      <c r="M826" s="24"/>
    </row>
    <row r="827" spans="1:13" x14ac:dyDescent="0.3">
      <c r="A827" s="139">
        <v>3793</v>
      </c>
      <c r="B827" s="140">
        <v>7116.71</v>
      </c>
      <c r="C827" s="140">
        <v>197.035</v>
      </c>
      <c r="D827" s="141">
        <v>1.4019999999999999</v>
      </c>
      <c r="E827" s="140">
        <v>25.81</v>
      </c>
      <c r="F827" s="143">
        <v>0.38100000000000001</v>
      </c>
      <c r="G827" s="144">
        <f t="shared" si="12"/>
        <v>26993681.030000001</v>
      </c>
      <c r="J827" s="42"/>
      <c r="K827" s="17"/>
      <c r="L827" s="23"/>
      <c r="M827" s="24"/>
    </row>
    <row r="828" spans="1:13" x14ac:dyDescent="0.3">
      <c r="A828" s="139">
        <v>3802</v>
      </c>
      <c r="B828" s="140">
        <v>7029.9830000000002</v>
      </c>
      <c r="C828" s="140">
        <v>200.089</v>
      </c>
      <c r="D828" s="141">
        <v>1.407</v>
      </c>
      <c r="E828" s="140">
        <v>24.81</v>
      </c>
      <c r="F828" s="143">
        <v>0.37</v>
      </c>
      <c r="G828" s="144">
        <f t="shared" si="12"/>
        <v>26727995.366</v>
      </c>
      <c r="J828" s="42"/>
      <c r="K828" s="17"/>
      <c r="L828" s="23"/>
      <c r="M828" s="24"/>
    </row>
    <row r="829" spans="1:13" x14ac:dyDescent="0.3">
      <c r="A829" s="139">
        <v>3822</v>
      </c>
      <c r="B829" s="140">
        <v>7090.7860000000001</v>
      </c>
      <c r="C829" s="140">
        <v>200.49299999999999</v>
      </c>
      <c r="D829" s="141">
        <v>1.4219999999999999</v>
      </c>
      <c r="E829" s="140">
        <v>24.35</v>
      </c>
      <c r="F829" s="143">
        <v>0.36599999999999999</v>
      </c>
      <c r="G829" s="144">
        <f t="shared" si="12"/>
        <v>27100984.092</v>
      </c>
      <c r="J829" s="42"/>
      <c r="K829" s="17"/>
      <c r="L829" s="23"/>
      <c r="M829" s="24"/>
    </row>
    <row r="830" spans="1:13" x14ac:dyDescent="0.3">
      <c r="A830" s="139">
        <v>3851</v>
      </c>
      <c r="B830" s="140">
        <v>7097.701</v>
      </c>
      <c r="C830" s="140">
        <v>197.78399999999999</v>
      </c>
      <c r="D830" s="141">
        <v>1.4039999999999999</v>
      </c>
      <c r="E830" s="140">
        <v>24.06</v>
      </c>
      <c r="F830" s="143">
        <v>0.36099999999999999</v>
      </c>
      <c r="G830" s="144">
        <f t="shared" si="12"/>
        <v>27333246.550999999</v>
      </c>
      <c r="J830" s="42"/>
      <c r="K830" s="17"/>
      <c r="L830" s="23"/>
      <c r="M830" s="24"/>
    </row>
    <row r="831" spans="1:13" x14ac:dyDescent="0.3">
      <c r="A831" s="139">
        <v>3861</v>
      </c>
      <c r="B831" s="140">
        <v>6998.1850000000004</v>
      </c>
      <c r="C831" s="140">
        <v>198.476</v>
      </c>
      <c r="D831" s="141">
        <v>1.389</v>
      </c>
      <c r="E831" s="140">
        <v>26.61</v>
      </c>
      <c r="F831" s="143">
        <v>0.39300000000000002</v>
      </c>
      <c r="G831" s="144">
        <f t="shared" si="12"/>
        <v>27019992.285</v>
      </c>
      <c r="J831" s="42"/>
      <c r="K831" s="17"/>
      <c r="L831" s="23"/>
      <c r="M831" s="24"/>
    </row>
    <row r="832" spans="1:13" x14ac:dyDescent="0.3">
      <c r="A832" s="139">
        <v>3881</v>
      </c>
      <c r="B832" s="140">
        <v>7098.5249999999996</v>
      </c>
      <c r="C832" s="140">
        <v>198.13</v>
      </c>
      <c r="D832" s="141">
        <v>1.4059999999999999</v>
      </c>
      <c r="E832" s="140">
        <v>25.65</v>
      </c>
      <c r="F832" s="143">
        <v>0.375</v>
      </c>
      <c r="G832" s="144">
        <f t="shared" si="12"/>
        <v>27549375.524999999</v>
      </c>
      <c r="J832" s="42"/>
      <c r="K832" s="17"/>
      <c r="L832" s="23"/>
      <c r="M832" s="24"/>
    </row>
    <row r="833" spans="1:13" x14ac:dyDescent="0.3">
      <c r="A833" s="139">
        <v>3911</v>
      </c>
      <c r="B833" s="140">
        <v>7072.74</v>
      </c>
      <c r="C833" s="140">
        <v>199.398</v>
      </c>
      <c r="D833" s="141">
        <v>1.41</v>
      </c>
      <c r="E833" s="140">
        <v>25.82</v>
      </c>
      <c r="F833" s="143">
        <v>0.38400000000000001</v>
      </c>
      <c r="G833" s="144">
        <f t="shared" si="12"/>
        <v>27661486.140000001</v>
      </c>
      <c r="J833" s="42"/>
      <c r="K833" s="17"/>
      <c r="L833" s="23"/>
      <c r="M833" s="24"/>
    </row>
    <row r="834" spans="1:13" x14ac:dyDescent="0.3">
      <c r="A834" s="139">
        <v>3921</v>
      </c>
      <c r="B834" s="140">
        <v>7148.4690000000001</v>
      </c>
      <c r="C834" s="140">
        <v>198.93700000000001</v>
      </c>
      <c r="D834" s="141">
        <v>1.4219999999999999</v>
      </c>
      <c r="E834" s="140">
        <v>24.97</v>
      </c>
      <c r="F834" s="143">
        <v>0.373</v>
      </c>
      <c r="G834" s="144">
        <f t="shared" si="12"/>
        <v>28029146.949000001</v>
      </c>
      <c r="J834" s="42"/>
      <c r="K834" s="17"/>
      <c r="L834" s="23"/>
      <c r="M834" s="24"/>
    </row>
    <row r="835" spans="1:13" x14ac:dyDescent="0.3">
      <c r="A835" s="139">
        <v>3941</v>
      </c>
      <c r="B835" s="140">
        <v>7118.0389999999998</v>
      </c>
      <c r="C835" s="140">
        <v>199.398</v>
      </c>
      <c r="D835" s="141">
        <v>1.419</v>
      </c>
      <c r="E835" s="140">
        <v>25.46</v>
      </c>
      <c r="F835" s="143">
        <v>0.38300000000000001</v>
      </c>
      <c r="G835" s="144">
        <f t="shared" si="12"/>
        <v>28052191.698999997</v>
      </c>
      <c r="J835" s="42"/>
      <c r="K835" s="17"/>
      <c r="L835" s="23"/>
      <c r="M835" s="24"/>
    </row>
    <row r="836" spans="1:13" x14ac:dyDescent="0.3">
      <c r="A836" s="139">
        <v>3971</v>
      </c>
      <c r="B836" s="140">
        <v>7096.9409999999998</v>
      </c>
      <c r="C836" s="140">
        <v>199.398</v>
      </c>
      <c r="D836" s="141">
        <v>1.415</v>
      </c>
      <c r="E836" s="140">
        <v>24.51</v>
      </c>
      <c r="F836" s="143">
        <v>0.36899999999999999</v>
      </c>
      <c r="G836" s="144">
        <f t="shared" si="12"/>
        <v>28181952.710999999</v>
      </c>
      <c r="J836" s="42"/>
      <c r="K836" s="17"/>
      <c r="L836" s="23"/>
      <c r="M836" s="24"/>
    </row>
    <row r="837" spans="1:13" x14ac:dyDescent="0.3">
      <c r="A837" s="139">
        <v>3982</v>
      </c>
      <c r="B837" s="140">
        <v>7032.9229999999998</v>
      </c>
      <c r="C837" s="140">
        <v>200.32</v>
      </c>
      <c r="D837" s="141">
        <v>1.409</v>
      </c>
      <c r="E837" s="140">
        <v>26.37</v>
      </c>
      <c r="F837" s="143">
        <v>0.39600000000000002</v>
      </c>
      <c r="G837" s="144">
        <f t="shared" si="12"/>
        <v>28005099.386</v>
      </c>
      <c r="J837" s="42"/>
      <c r="K837" s="17"/>
      <c r="L837" s="23"/>
      <c r="M837" s="24"/>
    </row>
    <row r="838" spans="1:13" x14ac:dyDescent="0.3">
      <c r="A838" s="139">
        <v>4002</v>
      </c>
      <c r="B838" s="140">
        <v>7063.2659999999996</v>
      </c>
      <c r="C838" s="140">
        <v>200.262</v>
      </c>
      <c r="D838" s="141">
        <v>1.415</v>
      </c>
      <c r="E838" s="140">
        <v>25.63</v>
      </c>
      <c r="F838" s="143">
        <v>0.38400000000000001</v>
      </c>
      <c r="G838" s="144">
        <f t="shared" si="12"/>
        <v>28267190.531999998</v>
      </c>
      <c r="J838" s="42"/>
      <c r="K838" s="17"/>
      <c r="L838" s="23"/>
      <c r="M838" s="24"/>
    </row>
    <row r="839" spans="1:13" x14ac:dyDescent="0.3">
      <c r="A839" s="139">
        <v>4033</v>
      </c>
      <c r="B839" s="140">
        <v>7028.9859999999999</v>
      </c>
      <c r="C839" s="140">
        <v>200.20500000000001</v>
      </c>
      <c r="D839" s="141">
        <v>1.407</v>
      </c>
      <c r="E839" s="140">
        <v>26.1</v>
      </c>
      <c r="F839" s="143">
        <v>0.39200000000000002</v>
      </c>
      <c r="G839" s="144">
        <f t="shared" si="12"/>
        <v>28347900.537999999</v>
      </c>
      <c r="J839" s="42"/>
      <c r="K839" s="17"/>
      <c r="L839" s="23"/>
      <c r="M839" s="24"/>
    </row>
    <row r="840" spans="1:13" x14ac:dyDescent="0.3">
      <c r="A840" s="139">
        <v>4043</v>
      </c>
      <c r="B840" s="140">
        <v>7065.3519999999999</v>
      </c>
      <c r="C840" s="140">
        <v>199.571</v>
      </c>
      <c r="D840" s="141">
        <v>1.41</v>
      </c>
      <c r="E840" s="140">
        <v>25.22</v>
      </c>
      <c r="F840" s="143">
        <v>0.376</v>
      </c>
      <c r="G840" s="144">
        <f t="shared" si="12"/>
        <v>28565218.136</v>
      </c>
      <c r="J840" s="42"/>
      <c r="K840" s="11"/>
      <c r="L840" s="11"/>
      <c r="M840" s="11"/>
    </row>
    <row r="841" spans="1:13" x14ac:dyDescent="0.3">
      <c r="A841" s="145">
        <v>4064</v>
      </c>
      <c r="B841" s="142">
        <v>7058.43</v>
      </c>
      <c r="C841" s="142">
        <v>199.85900000000001</v>
      </c>
      <c r="D841" s="143">
        <v>1.411</v>
      </c>
      <c r="E841" s="142">
        <v>25.29</v>
      </c>
      <c r="F841" s="143">
        <v>0.379</v>
      </c>
      <c r="G841" s="144">
        <f t="shared" si="12"/>
        <v>28685459.52</v>
      </c>
      <c r="J841" s="42"/>
    </row>
    <row r="842" spans="1:13" x14ac:dyDescent="0.3">
      <c r="A842" s="145">
        <v>4095</v>
      </c>
      <c r="B842" s="142">
        <v>7064.1409999999996</v>
      </c>
      <c r="C842" s="142">
        <v>198.245</v>
      </c>
      <c r="D842" s="143">
        <v>1.4</v>
      </c>
      <c r="E842" s="142">
        <v>24.04</v>
      </c>
      <c r="F842" s="143">
        <v>0.35799999999999998</v>
      </c>
      <c r="G842" s="144">
        <f t="shared" si="12"/>
        <v>28927657.395</v>
      </c>
      <c r="J842" s="42"/>
    </row>
    <row r="843" spans="1:13" x14ac:dyDescent="0.3">
      <c r="A843" s="145">
        <v>4106</v>
      </c>
      <c r="B843" s="142">
        <v>7018.07</v>
      </c>
      <c r="C843" s="142">
        <v>201.011</v>
      </c>
      <c r="D843" s="143">
        <v>1.411</v>
      </c>
      <c r="E843" s="142">
        <v>25.25</v>
      </c>
      <c r="F843" s="143">
        <v>0.378</v>
      </c>
      <c r="G843" s="144">
        <f t="shared" si="12"/>
        <v>28816195.419999998</v>
      </c>
      <c r="J843" s="42"/>
    </row>
    <row r="844" spans="1:13" x14ac:dyDescent="0.3">
      <c r="A844" s="145">
        <v>4127</v>
      </c>
      <c r="B844" s="142">
        <v>6984.83</v>
      </c>
      <c r="C844" s="142">
        <v>202.452</v>
      </c>
      <c r="D844" s="143">
        <v>1.4139999999999999</v>
      </c>
      <c r="E844" s="142">
        <v>25.14</v>
      </c>
      <c r="F844" s="143">
        <v>0.38200000000000001</v>
      </c>
      <c r="G844" s="144">
        <f t="shared" si="12"/>
        <v>28826393.41</v>
      </c>
      <c r="J844" s="42"/>
    </row>
    <row r="845" spans="1:13" x14ac:dyDescent="0.3">
      <c r="A845" s="145">
        <v>4159</v>
      </c>
      <c r="B845" s="142">
        <v>7010.76</v>
      </c>
      <c r="C845" s="142">
        <v>200.55</v>
      </c>
      <c r="D845" s="143">
        <v>1.4059999999999999</v>
      </c>
      <c r="E845" s="142">
        <v>24.18</v>
      </c>
      <c r="F845" s="143">
        <v>0.36499999999999999</v>
      </c>
      <c r="G845" s="144">
        <f t="shared" si="12"/>
        <v>29157750.84</v>
      </c>
      <c r="J845" s="42"/>
    </row>
    <row r="846" spans="1:13" x14ac:dyDescent="0.3">
      <c r="A846" s="145">
        <v>4169</v>
      </c>
      <c r="B846" s="142">
        <v>7045.92</v>
      </c>
      <c r="C846" s="142">
        <v>199.22499999999999</v>
      </c>
      <c r="D846" s="143">
        <v>1.4039999999999999</v>
      </c>
      <c r="E846" s="142">
        <v>24.52</v>
      </c>
      <c r="F846" s="143">
        <v>0.36599999999999999</v>
      </c>
      <c r="G846" s="144">
        <f t="shared" si="12"/>
        <v>29374440.48</v>
      </c>
      <c r="J846" s="42"/>
    </row>
    <row r="847" spans="1:13" x14ac:dyDescent="0.3">
      <c r="A847" s="145">
        <v>4191</v>
      </c>
      <c r="B847" s="142">
        <v>7009.5709999999999</v>
      </c>
      <c r="C847" s="142">
        <v>199.68600000000001</v>
      </c>
      <c r="D847" s="143">
        <v>1.4</v>
      </c>
      <c r="E847" s="142">
        <v>24</v>
      </c>
      <c r="F847" s="143">
        <v>0.35899999999999999</v>
      </c>
      <c r="G847" s="144">
        <f t="shared" si="12"/>
        <v>29377112.061000001</v>
      </c>
      <c r="J847" s="42"/>
    </row>
    <row r="848" spans="1:13" x14ac:dyDescent="0.3">
      <c r="A848" s="145">
        <v>4223</v>
      </c>
      <c r="B848" s="142">
        <v>7020.7070000000003</v>
      </c>
      <c r="C848" s="142">
        <v>199.97399999999999</v>
      </c>
      <c r="D848" s="143">
        <v>1.4039999999999999</v>
      </c>
      <c r="E848" s="142">
        <v>24.84</v>
      </c>
      <c r="F848" s="143">
        <v>0.37</v>
      </c>
      <c r="G848" s="144">
        <f t="shared" si="12"/>
        <v>29648445.661000002</v>
      </c>
      <c r="J848" s="42"/>
    </row>
    <row r="849" spans="1:10" x14ac:dyDescent="0.3">
      <c r="A849" s="145">
        <v>4234</v>
      </c>
      <c r="B849" s="142">
        <v>6973.4539999999997</v>
      </c>
      <c r="C849" s="142">
        <v>200.666</v>
      </c>
      <c r="D849" s="143">
        <v>1.399</v>
      </c>
      <c r="E849" s="142">
        <v>25.09</v>
      </c>
      <c r="F849" s="143">
        <v>0.376</v>
      </c>
      <c r="G849" s="144">
        <f t="shared" si="12"/>
        <v>29525604.235999998</v>
      </c>
      <c r="J849" s="42"/>
    </row>
    <row r="850" spans="1:10" x14ac:dyDescent="0.3">
      <c r="A850" s="145">
        <v>4255</v>
      </c>
      <c r="B850" s="142">
        <v>7044.8379999999997</v>
      </c>
      <c r="C850" s="142">
        <v>199.28200000000001</v>
      </c>
      <c r="D850" s="143">
        <v>1.4039999999999999</v>
      </c>
      <c r="E850" s="142">
        <v>24.76</v>
      </c>
      <c r="F850" s="143">
        <v>0.36699999999999999</v>
      </c>
      <c r="G850" s="144">
        <f t="shared" si="12"/>
        <v>29975785.689999998</v>
      </c>
      <c r="J850" s="42"/>
    </row>
    <row r="851" spans="1:10" x14ac:dyDescent="0.3">
      <c r="A851" s="145">
        <v>4288</v>
      </c>
      <c r="B851" s="142">
        <v>7053.7920000000004</v>
      </c>
      <c r="C851" s="142">
        <v>200.089</v>
      </c>
      <c r="D851" s="143">
        <v>1.411</v>
      </c>
      <c r="E851" s="142">
        <v>25.18</v>
      </c>
      <c r="F851" s="143">
        <v>0.376</v>
      </c>
      <c r="G851" s="144">
        <f t="shared" ref="G851:G914" si="13">B851*A851</f>
        <v>30246660.096000001</v>
      </c>
      <c r="J851" s="42"/>
    </row>
    <row r="852" spans="1:10" x14ac:dyDescent="0.3">
      <c r="A852" s="145">
        <v>4299</v>
      </c>
      <c r="B852" s="142">
        <v>7079.1940000000004</v>
      </c>
      <c r="C852" s="142">
        <v>198.303</v>
      </c>
      <c r="D852" s="143">
        <v>1.4039999999999999</v>
      </c>
      <c r="E852" s="142">
        <v>25.56</v>
      </c>
      <c r="F852" s="143">
        <v>0.38</v>
      </c>
      <c r="G852" s="144">
        <f t="shared" si="13"/>
        <v>30433455.006000001</v>
      </c>
      <c r="J852" s="42"/>
    </row>
    <row r="853" spans="1:10" x14ac:dyDescent="0.3">
      <c r="A853" s="145">
        <v>4321</v>
      </c>
      <c r="B853" s="142">
        <v>7020.56</v>
      </c>
      <c r="C853" s="142">
        <v>198.87899999999999</v>
      </c>
      <c r="D853" s="143">
        <v>1.3959999999999999</v>
      </c>
      <c r="E853" s="142">
        <v>24.42</v>
      </c>
      <c r="F853" s="143">
        <v>0.36299999999999999</v>
      </c>
      <c r="G853" s="144">
        <f t="shared" si="13"/>
        <v>30335839.760000002</v>
      </c>
      <c r="J853" s="42"/>
    </row>
    <row r="854" spans="1:10" x14ac:dyDescent="0.3">
      <c r="A854" s="145">
        <v>4355</v>
      </c>
      <c r="B854" s="142">
        <v>7014.11</v>
      </c>
      <c r="C854" s="142">
        <v>197.554</v>
      </c>
      <c r="D854" s="143">
        <v>1.3859999999999999</v>
      </c>
      <c r="E854" s="142">
        <v>23.62</v>
      </c>
      <c r="F854" s="143">
        <v>0.34799999999999998</v>
      </c>
      <c r="G854" s="144">
        <f t="shared" si="13"/>
        <v>30546449.049999997</v>
      </c>
      <c r="J854" s="42"/>
    </row>
    <row r="855" spans="1:10" x14ac:dyDescent="0.3">
      <c r="A855" s="145">
        <v>4366</v>
      </c>
      <c r="B855" s="142">
        <v>7053.0680000000002</v>
      </c>
      <c r="C855" s="142">
        <v>197.84200000000001</v>
      </c>
      <c r="D855" s="143">
        <v>1.395</v>
      </c>
      <c r="E855" s="142">
        <v>26.38</v>
      </c>
      <c r="F855" s="143">
        <v>0.38300000000000001</v>
      </c>
      <c r="G855" s="144">
        <f t="shared" si="13"/>
        <v>30793694.888</v>
      </c>
      <c r="J855" s="42"/>
    </row>
    <row r="856" spans="1:10" x14ac:dyDescent="0.3">
      <c r="A856" s="145">
        <v>4388</v>
      </c>
      <c r="B856" s="142">
        <v>6991.7879999999996</v>
      </c>
      <c r="C856" s="142">
        <v>200.14699999999999</v>
      </c>
      <c r="D856" s="143">
        <v>1.399</v>
      </c>
      <c r="E856" s="142">
        <v>24.24</v>
      </c>
      <c r="F856" s="143">
        <v>0.36099999999999999</v>
      </c>
      <c r="G856" s="144">
        <f t="shared" si="13"/>
        <v>30679965.743999999</v>
      </c>
      <c r="J856" s="42"/>
    </row>
    <row r="857" spans="1:10" x14ac:dyDescent="0.3">
      <c r="A857" s="145">
        <v>4422</v>
      </c>
      <c r="B857" s="142">
        <v>7062.73</v>
      </c>
      <c r="C857" s="142">
        <v>199.45500000000001</v>
      </c>
      <c r="D857" s="143">
        <v>1.409</v>
      </c>
      <c r="E857" s="142">
        <v>25.01</v>
      </c>
      <c r="F857" s="143">
        <v>0.371</v>
      </c>
      <c r="G857" s="144">
        <f t="shared" si="13"/>
        <v>31231392.059999999</v>
      </c>
      <c r="J857" s="42"/>
    </row>
    <row r="858" spans="1:10" x14ac:dyDescent="0.3">
      <c r="A858" s="145">
        <v>4433</v>
      </c>
      <c r="B858" s="142">
        <v>7064.7539999999999</v>
      </c>
      <c r="C858" s="142">
        <v>199.05199999999999</v>
      </c>
      <c r="D858" s="143">
        <v>1.4059999999999999</v>
      </c>
      <c r="E858" s="142">
        <v>26.3</v>
      </c>
      <c r="F858" s="143">
        <v>0.39100000000000001</v>
      </c>
      <c r="G858" s="144">
        <f t="shared" si="13"/>
        <v>31318054.482000001</v>
      </c>
      <c r="J858" s="42"/>
    </row>
    <row r="859" spans="1:10" x14ac:dyDescent="0.3">
      <c r="A859" s="145">
        <v>4456</v>
      </c>
      <c r="B859" s="142">
        <v>7057.0540000000001</v>
      </c>
      <c r="C859" s="142">
        <v>197.899</v>
      </c>
      <c r="D859" s="143">
        <v>1.397</v>
      </c>
      <c r="E859" s="142">
        <v>25.32</v>
      </c>
      <c r="F859" s="143">
        <v>0.374</v>
      </c>
      <c r="G859" s="144">
        <f t="shared" si="13"/>
        <v>31446232.624000002</v>
      </c>
      <c r="J859" s="42"/>
    </row>
    <row r="860" spans="1:10" x14ac:dyDescent="0.3">
      <c r="A860" s="145">
        <v>4490</v>
      </c>
      <c r="B860" s="142">
        <v>7058.87</v>
      </c>
      <c r="C860" s="142">
        <v>198.649</v>
      </c>
      <c r="D860" s="143">
        <v>1.4019999999999999</v>
      </c>
      <c r="E860" s="142">
        <v>26.3</v>
      </c>
      <c r="F860" s="143">
        <v>0.38700000000000001</v>
      </c>
      <c r="G860" s="144">
        <f t="shared" si="13"/>
        <v>31694326.300000001</v>
      </c>
      <c r="J860" s="42"/>
    </row>
    <row r="861" spans="1:10" x14ac:dyDescent="0.3">
      <c r="A861" s="145">
        <v>4502</v>
      </c>
      <c r="B861" s="142">
        <v>7020.45</v>
      </c>
      <c r="C861" s="142">
        <v>198.70599999999999</v>
      </c>
      <c r="D861" s="143">
        <v>1.395</v>
      </c>
      <c r="E861" s="142">
        <v>25.69</v>
      </c>
      <c r="F861" s="143">
        <v>0.38</v>
      </c>
      <c r="G861" s="144">
        <f t="shared" si="13"/>
        <v>31606065.899999999</v>
      </c>
      <c r="J861" s="42"/>
    </row>
    <row r="862" spans="1:10" x14ac:dyDescent="0.3">
      <c r="A862" s="145">
        <v>4525</v>
      </c>
      <c r="B862" s="142">
        <v>7039.6469999999999</v>
      </c>
      <c r="C862" s="142">
        <v>199.916</v>
      </c>
      <c r="D862" s="143">
        <v>1.407</v>
      </c>
      <c r="E862" s="142">
        <v>24.92</v>
      </c>
      <c r="F862" s="143">
        <v>0.37</v>
      </c>
      <c r="G862" s="144">
        <f t="shared" si="13"/>
        <v>31854402.675000001</v>
      </c>
      <c r="J862" s="42"/>
    </row>
    <row r="863" spans="1:10" x14ac:dyDescent="0.3">
      <c r="A863" s="145">
        <v>4560</v>
      </c>
      <c r="B863" s="142">
        <v>7015.79</v>
      </c>
      <c r="C863" s="142">
        <v>198.93700000000001</v>
      </c>
      <c r="D863" s="143">
        <v>1.3959999999999999</v>
      </c>
      <c r="E863" s="142">
        <v>26.6</v>
      </c>
      <c r="F863" s="143">
        <v>0.39400000000000002</v>
      </c>
      <c r="G863" s="144">
        <f t="shared" si="13"/>
        <v>31992002.399999999</v>
      </c>
      <c r="J863" s="42"/>
    </row>
    <row r="864" spans="1:10" x14ac:dyDescent="0.3">
      <c r="A864" s="145">
        <v>4571</v>
      </c>
      <c r="B864" s="142">
        <v>6970.0110000000004</v>
      </c>
      <c r="C864" s="142">
        <v>199.80099999999999</v>
      </c>
      <c r="D864" s="143">
        <v>1.393</v>
      </c>
      <c r="E864" s="142">
        <v>25.18</v>
      </c>
      <c r="F864" s="143">
        <v>0.373</v>
      </c>
      <c r="G864" s="144">
        <f t="shared" si="13"/>
        <v>31859920.281000003</v>
      </c>
      <c r="J864" s="42"/>
    </row>
    <row r="865" spans="1:10" x14ac:dyDescent="0.3">
      <c r="A865" s="145">
        <v>4595</v>
      </c>
      <c r="B865" s="142">
        <v>7000.1689999999999</v>
      </c>
      <c r="C865" s="142">
        <v>200.666</v>
      </c>
      <c r="D865" s="143">
        <v>1.405</v>
      </c>
      <c r="E865" s="142">
        <v>25.15</v>
      </c>
      <c r="F865" s="143">
        <v>0.373</v>
      </c>
      <c r="G865" s="144">
        <f t="shared" si="13"/>
        <v>32165776.555</v>
      </c>
      <c r="J865" s="42"/>
    </row>
    <row r="866" spans="1:10" x14ac:dyDescent="0.3">
      <c r="A866" s="145">
        <v>4630</v>
      </c>
      <c r="B866" s="142">
        <v>7034.2340000000004</v>
      </c>
      <c r="C866" s="142">
        <v>199.571</v>
      </c>
      <c r="D866" s="143">
        <v>1.4039999999999999</v>
      </c>
      <c r="E866" s="142">
        <v>24.63</v>
      </c>
      <c r="F866" s="143">
        <v>0.36699999999999999</v>
      </c>
      <c r="G866" s="144">
        <f t="shared" si="13"/>
        <v>32568503.420000002</v>
      </c>
      <c r="J866" s="42"/>
    </row>
    <row r="867" spans="1:10" x14ac:dyDescent="0.3">
      <c r="A867" s="145">
        <v>4642</v>
      </c>
      <c r="B867" s="142">
        <v>6985.335</v>
      </c>
      <c r="C867" s="142">
        <v>199.45500000000001</v>
      </c>
      <c r="D867" s="143">
        <v>1.393</v>
      </c>
      <c r="E867" s="142">
        <v>24.93</v>
      </c>
      <c r="F867" s="143">
        <v>0.371</v>
      </c>
      <c r="G867" s="144">
        <f t="shared" si="13"/>
        <v>32425925.07</v>
      </c>
      <c r="J867" s="42"/>
    </row>
    <row r="868" spans="1:10" x14ac:dyDescent="0.3">
      <c r="A868" s="145">
        <v>4666</v>
      </c>
      <c r="B868" s="142">
        <v>7011.4589999999998</v>
      </c>
      <c r="C868" s="142">
        <v>200.49299999999999</v>
      </c>
      <c r="D868" s="143">
        <v>1.4059999999999999</v>
      </c>
      <c r="E868" s="142">
        <v>23.22</v>
      </c>
      <c r="F868" s="143">
        <v>0.34599999999999997</v>
      </c>
      <c r="G868" s="144">
        <f t="shared" si="13"/>
        <v>32715467.693999998</v>
      </c>
      <c r="J868" s="42"/>
    </row>
    <row r="869" spans="1:10" x14ac:dyDescent="0.3">
      <c r="A869" s="145">
        <v>4702</v>
      </c>
      <c r="B869" s="142">
        <v>6979.0050000000001</v>
      </c>
      <c r="C869" s="142">
        <v>199.571</v>
      </c>
      <c r="D869" s="143">
        <v>1.393</v>
      </c>
      <c r="E869" s="142">
        <v>25.87</v>
      </c>
      <c r="F869" s="143">
        <v>0.38500000000000001</v>
      </c>
      <c r="G869" s="144">
        <f t="shared" si="13"/>
        <v>32815281.510000002</v>
      </c>
      <c r="J869" s="42"/>
    </row>
    <row r="870" spans="1:10" x14ac:dyDescent="0.3">
      <c r="A870" s="145">
        <v>4714</v>
      </c>
      <c r="B870" s="142">
        <v>6966.8509999999997</v>
      </c>
      <c r="C870" s="142">
        <v>199.28200000000001</v>
      </c>
      <c r="D870" s="143">
        <v>1.3879999999999999</v>
      </c>
      <c r="E870" s="142">
        <v>23.63</v>
      </c>
      <c r="F870" s="143">
        <v>0.35</v>
      </c>
      <c r="G870" s="144">
        <f t="shared" si="13"/>
        <v>32841735.614</v>
      </c>
      <c r="J870" s="42"/>
    </row>
    <row r="871" spans="1:10" x14ac:dyDescent="0.3">
      <c r="A871" s="145">
        <v>4738</v>
      </c>
      <c r="B871" s="142">
        <v>6967.5060000000003</v>
      </c>
      <c r="C871" s="142">
        <v>200.89599999999999</v>
      </c>
      <c r="D871" s="143">
        <v>1.4</v>
      </c>
      <c r="E871" s="142">
        <v>23.62</v>
      </c>
      <c r="F871" s="143">
        <v>0.35099999999999998</v>
      </c>
      <c r="G871" s="144">
        <f t="shared" si="13"/>
        <v>33012043.428000003</v>
      </c>
      <c r="J871" s="42"/>
    </row>
    <row r="872" spans="1:10" x14ac:dyDescent="0.3">
      <c r="A872" s="145">
        <v>4775</v>
      </c>
      <c r="B872" s="142">
        <v>6979.6260000000002</v>
      </c>
      <c r="C872" s="142">
        <v>199.68600000000001</v>
      </c>
      <c r="D872" s="143">
        <v>1.3939999999999999</v>
      </c>
      <c r="E872" s="142">
        <v>25.62</v>
      </c>
      <c r="F872" s="143">
        <v>0.38</v>
      </c>
      <c r="G872" s="144">
        <f t="shared" si="13"/>
        <v>33327714.150000002</v>
      </c>
      <c r="J872" s="42"/>
    </row>
    <row r="873" spans="1:10" x14ac:dyDescent="0.3">
      <c r="A873" s="145">
        <v>4787</v>
      </c>
      <c r="B873" s="142">
        <v>6945.8289999999997</v>
      </c>
      <c r="C873" s="142">
        <v>201.24199999999999</v>
      </c>
      <c r="D873" s="143">
        <v>1.3979999999999999</v>
      </c>
      <c r="E873" s="142">
        <v>24.06</v>
      </c>
      <c r="F873" s="143">
        <v>0.36</v>
      </c>
      <c r="G873" s="144">
        <f t="shared" si="13"/>
        <v>33249683.423</v>
      </c>
      <c r="J873" s="42"/>
    </row>
    <row r="874" spans="1:10" x14ac:dyDescent="0.3">
      <c r="A874" s="145">
        <v>4811</v>
      </c>
      <c r="B874" s="142">
        <v>6939.2709999999997</v>
      </c>
      <c r="C874" s="142">
        <v>200.435</v>
      </c>
      <c r="D874" s="143">
        <v>1.391</v>
      </c>
      <c r="E874" s="142">
        <v>23.53</v>
      </c>
      <c r="F874" s="143">
        <v>0.35199999999999998</v>
      </c>
      <c r="G874" s="144">
        <f t="shared" si="13"/>
        <v>33384832.780999999</v>
      </c>
      <c r="J874" s="42"/>
    </row>
    <row r="875" spans="1:10" x14ac:dyDescent="0.3">
      <c r="A875" s="145">
        <v>4848</v>
      </c>
      <c r="B875" s="142">
        <v>6993.183</v>
      </c>
      <c r="C875" s="142">
        <v>199.34</v>
      </c>
      <c r="D875" s="143">
        <v>1.3939999999999999</v>
      </c>
      <c r="E875" s="142">
        <v>24.24</v>
      </c>
      <c r="F875" s="143">
        <v>0.35799999999999998</v>
      </c>
      <c r="G875" s="144">
        <f t="shared" si="13"/>
        <v>33902951.184</v>
      </c>
      <c r="J875" s="42"/>
    </row>
    <row r="876" spans="1:10" x14ac:dyDescent="0.3">
      <c r="A876" s="145">
        <v>4861</v>
      </c>
      <c r="B876" s="142">
        <v>7001.0630000000001</v>
      </c>
      <c r="C876" s="142">
        <v>199.11</v>
      </c>
      <c r="D876" s="143">
        <v>1.3939999999999999</v>
      </c>
      <c r="E876" s="142">
        <v>24.21</v>
      </c>
      <c r="F876" s="143">
        <v>0.35799999999999998</v>
      </c>
      <c r="G876" s="144">
        <f t="shared" si="13"/>
        <v>34032167.243000001</v>
      </c>
      <c r="J876" s="42"/>
    </row>
    <row r="877" spans="1:10" x14ac:dyDescent="0.3">
      <c r="A877" s="145">
        <v>4886</v>
      </c>
      <c r="B877" s="142">
        <v>6936.37</v>
      </c>
      <c r="C877" s="142">
        <v>200.83799999999999</v>
      </c>
      <c r="D877" s="143">
        <v>1.393</v>
      </c>
      <c r="E877" s="142">
        <v>24.61</v>
      </c>
      <c r="F877" s="143">
        <v>0.36699999999999999</v>
      </c>
      <c r="G877" s="144">
        <f t="shared" si="13"/>
        <v>33891103.82</v>
      </c>
      <c r="J877" s="42"/>
    </row>
    <row r="878" spans="1:10" x14ac:dyDescent="0.3">
      <c r="A878" s="145">
        <v>4923</v>
      </c>
      <c r="B878" s="142">
        <v>6998.0730000000003</v>
      </c>
      <c r="C878" s="142">
        <v>199.744</v>
      </c>
      <c r="D878" s="143">
        <v>1.3979999999999999</v>
      </c>
      <c r="E878" s="142">
        <v>24.67</v>
      </c>
      <c r="F878" s="143">
        <v>0.36499999999999999</v>
      </c>
      <c r="G878" s="144">
        <f t="shared" si="13"/>
        <v>34451513.379000001</v>
      </c>
      <c r="J878" s="42"/>
    </row>
    <row r="879" spans="1:10" x14ac:dyDescent="0.3">
      <c r="A879" s="145">
        <v>4936</v>
      </c>
      <c r="B879" s="142">
        <v>6915.9279999999999</v>
      </c>
      <c r="C879" s="142">
        <v>200.435</v>
      </c>
      <c r="D879" s="143">
        <v>1.3859999999999999</v>
      </c>
      <c r="E879" s="142">
        <v>27.06</v>
      </c>
      <c r="F879" s="143">
        <v>0.40100000000000002</v>
      </c>
      <c r="G879" s="144">
        <f t="shared" si="13"/>
        <v>34137020.608000003</v>
      </c>
      <c r="J879" s="42"/>
    </row>
    <row r="880" spans="1:10" x14ac:dyDescent="0.3">
      <c r="A880" s="145">
        <v>4961</v>
      </c>
      <c r="B880" s="142">
        <v>6973.4610000000002</v>
      </c>
      <c r="C880" s="142">
        <v>200.20500000000001</v>
      </c>
      <c r="D880" s="143">
        <v>1.3959999999999999</v>
      </c>
      <c r="E880" s="142">
        <v>25.9</v>
      </c>
      <c r="F880" s="143">
        <v>0.38100000000000001</v>
      </c>
      <c r="G880" s="144">
        <f t="shared" si="13"/>
        <v>34595340.020999998</v>
      </c>
      <c r="J880" s="42"/>
    </row>
    <row r="881" spans="1:10" x14ac:dyDescent="0.3">
      <c r="A881" s="145">
        <v>5000</v>
      </c>
      <c r="B881" s="142">
        <v>7008.5230000000001</v>
      </c>
      <c r="C881" s="142">
        <v>198.87899999999999</v>
      </c>
      <c r="D881" s="143">
        <v>1.3939999999999999</v>
      </c>
      <c r="E881" s="142">
        <v>24.75</v>
      </c>
      <c r="F881" s="143">
        <v>0.36599999999999999</v>
      </c>
      <c r="G881" s="144">
        <f t="shared" si="13"/>
        <v>35042615</v>
      </c>
      <c r="J881" s="42"/>
    </row>
    <row r="882" spans="1:10" x14ac:dyDescent="0.3">
      <c r="A882" s="145">
        <v>5012</v>
      </c>
      <c r="B882" s="142">
        <v>6962.1270000000004</v>
      </c>
      <c r="C882" s="142">
        <v>200.14699999999999</v>
      </c>
      <c r="D882" s="143">
        <v>1.393</v>
      </c>
      <c r="E882" s="142">
        <v>25.89</v>
      </c>
      <c r="F882" s="143">
        <v>0.38300000000000001</v>
      </c>
      <c r="G882" s="144">
        <f t="shared" si="13"/>
        <v>34894180.524000004</v>
      </c>
      <c r="J882" s="42"/>
    </row>
    <row r="883" spans="1:10" x14ac:dyDescent="0.3">
      <c r="A883" s="145">
        <v>5038</v>
      </c>
      <c r="B883" s="142">
        <v>6948.4989999999998</v>
      </c>
      <c r="C883" s="142">
        <v>199.45500000000001</v>
      </c>
      <c r="D883" s="143">
        <v>1.3859999999999999</v>
      </c>
      <c r="E883" s="142">
        <v>25.13</v>
      </c>
      <c r="F883" s="143">
        <v>0.371</v>
      </c>
      <c r="G883" s="144">
        <f t="shared" si="13"/>
        <v>35006537.961999997</v>
      </c>
      <c r="J883" s="42"/>
    </row>
    <row r="884" spans="1:10" x14ac:dyDescent="0.3">
      <c r="A884" s="145">
        <v>5077</v>
      </c>
      <c r="B884" s="142">
        <v>6996.3649999999998</v>
      </c>
      <c r="C884" s="142">
        <v>198.36</v>
      </c>
      <c r="D884" s="143">
        <v>1.3879999999999999</v>
      </c>
      <c r="E884" s="142">
        <v>25.47</v>
      </c>
      <c r="F884" s="143">
        <v>0.372</v>
      </c>
      <c r="G884" s="144">
        <f t="shared" si="13"/>
        <v>35520545.104999997</v>
      </c>
      <c r="J884" s="42"/>
    </row>
    <row r="885" spans="1:10" x14ac:dyDescent="0.3">
      <c r="A885" s="145">
        <v>5090</v>
      </c>
      <c r="B885" s="142">
        <v>6983.2579999999998</v>
      </c>
      <c r="C885" s="142">
        <v>200.32</v>
      </c>
      <c r="D885" s="143">
        <v>1.399</v>
      </c>
      <c r="E885" s="142">
        <v>24.37</v>
      </c>
      <c r="F885" s="143">
        <v>0.36099999999999999</v>
      </c>
      <c r="G885" s="144">
        <f t="shared" si="13"/>
        <v>35544783.219999999</v>
      </c>
      <c r="J885" s="42"/>
    </row>
    <row r="886" spans="1:10" x14ac:dyDescent="0.3">
      <c r="A886" s="145">
        <v>5116</v>
      </c>
      <c r="B886" s="142">
        <v>6920.4750000000004</v>
      </c>
      <c r="C886" s="142">
        <v>198.70599999999999</v>
      </c>
      <c r="D886" s="143">
        <v>1.375</v>
      </c>
      <c r="E886" s="142">
        <v>24.16</v>
      </c>
      <c r="F886" s="143">
        <v>0.35799999999999998</v>
      </c>
      <c r="G886" s="144">
        <f t="shared" si="13"/>
        <v>35405150.100000001</v>
      </c>
      <c r="J886" s="42"/>
    </row>
    <row r="887" spans="1:10" x14ac:dyDescent="0.3">
      <c r="A887" s="145">
        <v>5155</v>
      </c>
      <c r="B887" s="142">
        <v>6913.942</v>
      </c>
      <c r="C887" s="142">
        <v>199.51300000000001</v>
      </c>
      <c r="D887" s="143">
        <v>1.379</v>
      </c>
      <c r="E887" s="142">
        <v>25.85</v>
      </c>
      <c r="F887" s="143">
        <v>0.376</v>
      </c>
      <c r="G887" s="144">
        <f t="shared" si="13"/>
        <v>35641371.009999998</v>
      </c>
      <c r="J887" s="42"/>
    </row>
    <row r="888" spans="1:10" x14ac:dyDescent="0.3">
      <c r="A888" s="145">
        <v>5169</v>
      </c>
      <c r="B888" s="142">
        <v>6948.7110000000002</v>
      </c>
      <c r="C888" s="142">
        <v>200.83799999999999</v>
      </c>
      <c r="D888" s="143">
        <v>1.3959999999999999</v>
      </c>
      <c r="E888" s="142">
        <v>24.4</v>
      </c>
      <c r="F888" s="143">
        <v>0.36</v>
      </c>
      <c r="G888" s="144">
        <f t="shared" si="13"/>
        <v>35917887.159000002</v>
      </c>
      <c r="J888" s="42"/>
    </row>
    <row r="889" spans="1:10" x14ac:dyDescent="0.3">
      <c r="A889" s="145">
        <v>5195</v>
      </c>
      <c r="B889" s="142">
        <v>6912.4459999999999</v>
      </c>
      <c r="C889" s="142">
        <v>200.435</v>
      </c>
      <c r="D889" s="143">
        <v>1.385</v>
      </c>
      <c r="E889" s="142">
        <v>23.91</v>
      </c>
      <c r="F889" s="143">
        <v>0.35699999999999998</v>
      </c>
      <c r="G889" s="144">
        <f t="shared" si="13"/>
        <v>35910156.969999999</v>
      </c>
      <c r="J889" s="42"/>
    </row>
    <row r="890" spans="1:10" x14ac:dyDescent="0.3">
      <c r="A890" s="145">
        <v>5235</v>
      </c>
      <c r="B890" s="142">
        <v>6923.9340000000002</v>
      </c>
      <c r="C890" s="142">
        <v>201.58799999999999</v>
      </c>
      <c r="D890" s="143">
        <v>1.3959999999999999</v>
      </c>
      <c r="E890" s="142">
        <v>24.06</v>
      </c>
      <c r="F890" s="143">
        <v>0.35799999999999998</v>
      </c>
      <c r="G890" s="144">
        <f t="shared" si="13"/>
        <v>36246794.490000002</v>
      </c>
      <c r="J890" s="42"/>
    </row>
    <row r="891" spans="1:10" x14ac:dyDescent="0.3">
      <c r="A891" s="145">
        <v>5249</v>
      </c>
      <c r="B891" s="142">
        <v>6944.2129999999997</v>
      </c>
      <c r="C891" s="142">
        <v>199.85900000000001</v>
      </c>
      <c r="D891" s="143">
        <v>1.3879999999999999</v>
      </c>
      <c r="E891" s="142">
        <v>25.38</v>
      </c>
      <c r="F891" s="143">
        <v>0.376</v>
      </c>
      <c r="G891" s="144">
        <f t="shared" si="13"/>
        <v>36450174.037</v>
      </c>
      <c r="J891" s="42"/>
    </row>
    <row r="892" spans="1:10" x14ac:dyDescent="0.3">
      <c r="A892" s="145">
        <v>5275</v>
      </c>
      <c r="B892" s="142">
        <v>6946.3230000000003</v>
      </c>
      <c r="C892" s="142">
        <v>199.80099999999999</v>
      </c>
      <c r="D892" s="143">
        <v>1.3879999999999999</v>
      </c>
      <c r="E892" s="142">
        <v>25.33</v>
      </c>
      <c r="F892" s="143">
        <v>0.373</v>
      </c>
      <c r="G892" s="144">
        <f t="shared" si="13"/>
        <v>36641853.825000003</v>
      </c>
      <c r="J892" s="42"/>
    </row>
    <row r="893" spans="1:10" x14ac:dyDescent="0.3">
      <c r="A893" s="145">
        <v>5316</v>
      </c>
      <c r="B893" s="142">
        <v>6951.6469999999999</v>
      </c>
      <c r="C893" s="142">
        <v>199.45500000000001</v>
      </c>
      <c r="D893" s="143">
        <v>1.387</v>
      </c>
      <c r="E893" s="142">
        <v>24.16</v>
      </c>
      <c r="F893" s="143">
        <v>0.35599999999999998</v>
      </c>
      <c r="G893" s="144">
        <f t="shared" si="13"/>
        <v>36954955.452</v>
      </c>
      <c r="J893" s="42"/>
    </row>
    <row r="894" spans="1:10" x14ac:dyDescent="0.3">
      <c r="A894" s="145">
        <v>5330</v>
      </c>
      <c r="B894" s="142">
        <v>6922.6139999999996</v>
      </c>
      <c r="C894" s="142">
        <v>200.37700000000001</v>
      </c>
      <c r="D894" s="143">
        <v>1.387</v>
      </c>
      <c r="E894" s="142">
        <v>24.72</v>
      </c>
      <c r="F894" s="143">
        <v>0.36499999999999999</v>
      </c>
      <c r="G894" s="144">
        <f t="shared" si="13"/>
        <v>36897532.619999997</v>
      </c>
      <c r="J894" s="42"/>
    </row>
    <row r="895" spans="1:10" x14ac:dyDescent="0.3">
      <c r="A895" s="145">
        <v>5357</v>
      </c>
      <c r="B895" s="142">
        <v>6936.1090000000004</v>
      </c>
      <c r="C895" s="142">
        <v>199.916</v>
      </c>
      <c r="D895" s="143">
        <v>1.387</v>
      </c>
      <c r="E895" s="142">
        <v>24.23</v>
      </c>
      <c r="F895" s="143">
        <v>0.35799999999999998</v>
      </c>
      <c r="G895" s="144">
        <f t="shared" si="13"/>
        <v>37156735.913000003</v>
      </c>
      <c r="J895" s="42"/>
    </row>
    <row r="896" spans="1:10" x14ac:dyDescent="0.3">
      <c r="A896" s="145">
        <v>5398</v>
      </c>
      <c r="B896" s="142">
        <v>6938.0349999999999</v>
      </c>
      <c r="C896" s="142">
        <v>198.01499999999999</v>
      </c>
      <c r="D896" s="143">
        <v>1.3740000000000001</v>
      </c>
      <c r="E896" s="142">
        <v>25.18</v>
      </c>
      <c r="F896" s="143">
        <v>0.36699999999999999</v>
      </c>
      <c r="G896" s="144">
        <f t="shared" si="13"/>
        <v>37451512.93</v>
      </c>
      <c r="J896" s="42"/>
    </row>
    <row r="897" spans="1:10" x14ac:dyDescent="0.3">
      <c r="A897" s="145">
        <v>5412</v>
      </c>
      <c r="B897" s="142">
        <v>6950.1059999999998</v>
      </c>
      <c r="C897" s="142">
        <v>199.571</v>
      </c>
      <c r="D897" s="143">
        <v>1.387</v>
      </c>
      <c r="E897" s="142">
        <v>24.59</v>
      </c>
      <c r="F897" s="143">
        <v>0.35899999999999999</v>
      </c>
      <c r="G897" s="144">
        <f t="shared" si="13"/>
        <v>37613973.671999998</v>
      </c>
      <c r="J897" s="42"/>
    </row>
    <row r="898" spans="1:10" x14ac:dyDescent="0.3">
      <c r="A898" s="145">
        <v>5440</v>
      </c>
      <c r="B898" s="142">
        <v>6953.8639999999996</v>
      </c>
      <c r="C898" s="142">
        <v>199.398</v>
      </c>
      <c r="D898" s="143">
        <v>1.387</v>
      </c>
      <c r="E898" s="142">
        <v>25.14</v>
      </c>
      <c r="F898" s="143">
        <v>0.36899999999999999</v>
      </c>
      <c r="G898" s="144">
        <f t="shared" si="13"/>
        <v>37829020.159999996</v>
      </c>
      <c r="J898" s="42"/>
    </row>
    <row r="899" spans="1:10" x14ac:dyDescent="0.3">
      <c r="A899" s="145">
        <v>5482</v>
      </c>
      <c r="B899" s="142">
        <v>6964.5309999999999</v>
      </c>
      <c r="C899" s="142">
        <v>199.51300000000001</v>
      </c>
      <c r="D899" s="143">
        <v>1.39</v>
      </c>
      <c r="E899" s="142">
        <v>25.81</v>
      </c>
      <c r="F899" s="143">
        <v>0.379</v>
      </c>
      <c r="G899" s="144">
        <f t="shared" si="13"/>
        <v>38179558.942000002</v>
      </c>
      <c r="J899" s="42"/>
    </row>
    <row r="900" spans="1:10" x14ac:dyDescent="0.3">
      <c r="A900" s="145">
        <v>5496</v>
      </c>
      <c r="B900" s="142">
        <v>6911.3220000000001</v>
      </c>
      <c r="C900" s="142">
        <v>199.916</v>
      </c>
      <c r="D900" s="143">
        <v>1.3819999999999999</v>
      </c>
      <c r="E900" s="142">
        <v>25.6</v>
      </c>
      <c r="F900" s="143">
        <v>0.377</v>
      </c>
      <c r="G900" s="144">
        <f t="shared" si="13"/>
        <v>37984625.711999997</v>
      </c>
      <c r="J900" s="42"/>
    </row>
    <row r="901" spans="1:10" x14ac:dyDescent="0.3">
      <c r="A901" s="145">
        <v>5524</v>
      </c>
      <c r="B901" s="142">
        <v>6944.1109999999999</v>
      </c>
      <c r="C901" s="142">
        <v>199.571</v>
      </c>
      <c r="D901" s="143">
        <v>1.3859999999999999</v>
      </c>
      <c r="E901" s="142">
        <v>24.81</v>
      </c>
      <c r="F901" s="143">
        <v>0.36399999999999999</v>
      </c>
      <c r="G901" s="144">
        <f t="shared" si="13"/>
        <v>38359269.163999997</v>
      </c>
      <c r="J901" s="42"/>
    </row>
    <row r="902" spans="1:10" x14ac:dyDescent="0.3">
      <c r="A902" s="145">
        <v>5567</v>
      </c>
      <c r="B902" s="142">
        <v>6889.3270000000002</v>
      </c>
      <c r="C902" s="142">
        <v>200.089</v>
      </c>
      <c r="D902" s="143">
        <v>1.3779999999999999</v>
      </c>
      <c r="E902" s="142">
        <v>24.82</v>
      </c>
      <c r="F902" s="143">
        <v>0.36599999999999999</v>
      </c>
      <c r="G902" s="144">
        <f t="shared" si="13"/>
        <v>38352883.409000002</v>
      </c>
      <c r="J902" s="42"/>
    </row>
    <row r="903" spans="1:10" x14ac:dyDescent="0.3">
      <c r="A903" s="145">
        <v>5581</v>
      </c>
      <c r="B903" s="142">
        <v>6898.5339999999997</v>
      </c>
      <c r="C903" s="142">
        <v>200.608</v>
      </c>
      <c r="D903" s="143">
        <v>1.3839999999999999</v>
      </c>
      <c r="E903" s="142">
        <v>24.97</v>
      </c>
      <c r="F903" s="143">
        <v>0.36699999999999999</v>
      </c>
      <c r="G903" s="144">
        <f t="shared" si="13"/>
        <v>38500718.254000001</v>
      </c>
      <c r="J903" s="42"/>
    </row>
    <row r="904" spans="1:10" x14ac:dyDescent="0.3">
      <c r="A904" s="145">
        <v>5610</v>
      </c>
      <c r="B904" s="142">
        <v>6946.9679999999998</v>
      </c>
      <c r="C904" s="142">
        <v>198.53299999999999</v>
      </c>
      <c r="D904" s="143">
        <v>1.379</v>
      </c>
      <c r="E904" s="142">
        <v>25.09</v>
      </c>
      <c r="F904" s="143">
        <v>0.36599999999999999</v>
      </c>
      <c r="G904" s="144">
        <f t="shared" si="13"/>
        <v>38972490.479999997</v>
      </c>
      <c r="J904" s="42"/>
    </row>
    <row r="905" spans="1:10" x14ac:dyDescent="0.3">
      <c r="A905" s="145">
        <v>5653</v>
      </c>
      <c r="B905" s="142">
        <v>6913.232</v>
      </c>
      <c r="C905" s="142">
        <v>199.97399999999999</v>
      </c>
      <c r="D905" s="143">
        <v>1.3819999999999999</v>
      </c>
      <c r="E905" s="142">
        <v>24.76</v>
      </c>
      <c r="F905" s="143">
        <v>0.36299999999999999</v>
      </c>
      <c r="G905" s="144">
        <f t="shared" si="13"/>
        <v>39080500.495999999</v>
      </c>
      <c r="J905" s="42"/>
    </row>
    <row r="906" spans="1:10" x14ac:dyDescent="0.3">
      <c r="A906" s="145">
        <v>5667</v>
      </c>
      <c r="B906" s="142">
        <v>6881.2740000000003</v>
      </c>
      <c r="C906" s="142">
        <v>200.72300000000001</v>
      </c>
      <c r="D906" s="143">
        <v>1.381</v>
      </c>
      <c r="E906" s="142">
        <v>25.16</v>
      </c>
      <c r="F906" s="143">
        <v>0.371</v>
      </c>
      <c r="G906" s="144">
        <f t="shared" si="13"/>
        <v>38996179.758000001</v>
      </c>
      <c r="J906" s="42"/>
    </row>
    <row r="907" spans="1:10" x14ac:dyDescent="0.3">
      <c r="A907" s="145">
        <v>5696</v>
      </c>
      <c r="B907" s="142">
        <v>6891.6149999999998</v>
      </c>
      <c r="C907" s="142">
        <v>200.20500000000001</v>
      </c>
      <c r="D907" s="143">
        <v>1.38</v>
      </c>
      <c r="E907" s="142">
        <v>24.09</v>
      </c>
      <c r="F907" s="143">
        <v>0.35499999999999998</v>
      </c>
      <c r="G907" s="144">
        <f t="shared" si="13"/>
        <v>39254639.039999999</v>
      </c>
      <c r="J907" s="42"/>
    </row>
    <row r="908" spans="1:10" x14ac:dyDescent="0.3">
      <c r="A908" s="145">
        <v>5740</v>
      </c>
      <c r="B908" s="142">
        <v>6890.6589999999997</v>
      </c>
      <c r="C908" s="142">
        <v>199.571</v>
      </c>
      <c r="D908" s="143">
        <v>1.375</v>
      </c>
      <c r="E908" s="142">
        <v>22.95</v>
      </c>
      <c r="F908" s="143">
        <v>0.33800000000000002</v>
      </c>
      <c r="G908" s="144">
        <f t="shared" si="13"/>
        <v>39552382.659999996</v>
      </c>
      <c r="J908" s="42"/>
    </row>
    <row r="909" spans="1:10" x14ac:dyDescent="0.3">
      <c r="A909" s="145">
        <v>5755</v>
      </c>
      <c r="B909" s="142">
        <v>6940.0150000000003</v>
      </c>
      <c r="C909" s="142">
        <v>201.41499999999999</v>
      </c>
      <c r="D909" s="143">
        <v>1.3979999999999999</v>
      </c>
      <c r="E909" s="142">
        <v>24.08</v>
      </c>
      <c r="F909" s="143">
        <v>0.35499999999999998</v>
      </c>
      <c r="G909" s="144">
        <f t="shared" si="13"/>
        <v>39939786.325000003</v>
      </c>
      <c r="J909" s="42"/>
    </row>
    <row r="910" spans="1:10" x14ac:dyDescent="0.3">
      <c r="A910" s="145">
        <v>5784</v>
      </c>
      <c r="B910" s="142">
        <v>6945.3010000000004</v>
      </c>
      <c r="C910" s="142">
        <v>200.32</v>
      </c>
      <c r="D910" s="143">
        <v>1.391</v>
      </c>
      <c r="E910" s="142">
        <v>25.03</v>
      </c>
      <c r="F910" s="143">
        <v>0.373</v>
      </c>
      <c r="G910" s="144">
        <f t="shared" si="13"/>
        <v>40171620.984000005</v>
      </c>
      <c r="J910" s="42"/>
    </row>
    <row r="911" spans="1:10" x14ac:dyDescent="0.3">
      <c r="A911" s="145">
        <v>5829</v>
      </c>
      <c r="B911" s="142">
        <v>6928.41</v>
      </c>
      <c r="C911" s="142">
        <v>199.571</v>
      </c>
      <c r="D911" s="143">
        <v>1.383</v>
      </c>
      <c r="E911" s="142">
        <v>24.3</v>
      </c>
      <c r="F911" s="143">
        <v>0.35899999999999999</v>
      </c>
      <c r="G911" s="144">
        <f t="shared" si="13"/>
        <v>40385701.890000001</v>
      </c>
      <c r="J911" s="42"/>
    </row>
    <row r="912" spans="1:10" x14ac:dyDescent="0.3">
      <c r="A912" s="145">
        <v>5844</v>
      </c>
      <c r="B912" s="142">
        <v>6921.8429999999998</v>
      </c>
      <c r="C912" s="142">
        <v>199.05199999999999</v>
      </c>
      <c r="D912" s="143">
        <v>1.3779999999999999</v>
      </c>
      <c r="E912" s="142">
        <v>25.37</v>
      </c>
      <c r="F912" s="143">
        <v>0.371</v>
      </c>
      <c r="G912" s="144">
        <f t="shared" si="13"/>
        <v>40451250.491999999</v>
      </c>
      <c r="J912" s="42"/>
    </row>
    <row r="913" spans="1:10" x14ac:dyDescent="0.3">
      <c r="A913" s="145">
        <v>5874</v>
      </c>
      <c r="B913" s="142">
        <v>6973.2759999999998</v>
      </c>
      <c r="C913" s="142">
        <v>199.22499999999999</v>
      </c>
      <c r="D913" s="143">
        <v>1.389</v>
      </c>
      <c r="E913" s="142">
        <v>24.97</v>
      </c>
      <c r="F913" s="143">
        <v>0.36399999999999999</v>
      </c>
      <c r="G913" s="144">
        <f t="shared" si="13"/>
        <v>40961023.223999999</v>
      </c>
      <c r="J913" s="42"/>
    </row>
    <row r="914" spans="1:10" x14ac:dyDescent="0.3">
      <c r="A914" s="145">
        <v>5919</v>
      </c>
      <c r="B914" s="142">
        <v>6891.4650000000001</v>
      </c>
      <c r="C914" s="142">
        <v>198.53299999999999</v>
      </c>
      <c r="D914" s="143">
        <v>1.3680000000000001</v>
      </c>
      <c r="E914" s="142">
        <v>25.69</v>
      </c>
      <c r="F914" s="143">
        <v>0.376</v>
      </c>
      <c r="G914" s="144">
        <f t="shared" si="13"/>
        <v>40790581.335000001</v>
      </c>
      <c r="J914" s="42"/>
    </row>
    <row r="915" spans="1:10" x14ac:dyDescent="0.3">
      <c r="A915" s="145">
        <v>5934</v>
      </c>
      <c r="B915" s="142">
        <v>6916.4369999999999</v>
      </c>
      <c r="C915" s="142">
        <v>197.84200000000001</v>
      </c>
      <c r="D915" s="143">
        <v>1.3680000000000001</v>
      </c>
      <c r="E915" s="142">
        <v>24.74</v>
      </c>
      <c r="F915" s="143">
        <v>0.35599999999999998</v>
      </c>
      <c r="G915" s="144">
        <f t="shared" ref="G915:G978" si="14">B915*A915</f>
        <v>41042137.158</v>
      </c>
      <c r="J915" s="42"/>
    </row>
    <row r="916" spans="1:10" x14ac:dyDescent="0.3">
      <c r="A916" s="145">
        <v>5965</v>
      </c>
      <c r="B916" s="142">
        <v>6947.3590000000004</v>
      </c>
      <c r="C916" s="142">
        <v>199.571</v>
      </c>
      <c r="D916" s="143">
        <v>1.3859999999999999</v>
      </c>
      <c r="E916" s="142">
        <v>25.44</v>
      </c>
      <c r="F916" s="143">
        <v>0.36899999999999999</v>
      </c>
      <c r="G916" s="144">
        <f t="shared" si="14"/>
        <v>41440996.435000002</v>
      </c>
      <c r="J916" s="42"/>
    </row>
    <row r="917" spans="1:10" x14ac:dyDescent="0.3">
      <c r="A917" s="145">
        <v>6011</v>
      </c>
      <c r="B917" s="142">
        <v>6945.4740000000002</v>
      </c>
      <c r="C917" s="142">
        <v>198.476</v>
      </c>
      <c r="D917" s="143">
        <v>1.379</v>
      </c>
      <c r="E917" s="142">
        <v>24.93</v>
      </c>
      <c r="F917" s="143">
        <v>0.36499999999999999</v>
      </c>
      <c r="G917" s="144">
        <f t="shared" si="14"/>
        <v>41749244.214000002</v>
      </c>
      <c r="J917" s="42"/>
    </row>
    <row r="918" spans="1:10" x14ac:dyDescent="0.3">
      <c r="A918" s="145">
        <v>6026</v>
      </c>
      <c r="B918" s="142">
        <v>6946.0439999999999</v>
      </c>
      <c r="C918" s="142">
        <v>199.28200000000001</v>
      </c>
      <c r="D918" s="143">
        <v>1.3839999999999999</v>
      </c>
      <c r="E918" s="142">
        <v>24.46</v>
      </c>
      <c r="F918" s="143">
        <v>0.35799999999999998</v>
      </c>
      <c r="G918" s="144">
        <f t="shared" si="14"/>
        <v>41856861.144000001</v>
      </c>
      <c r="J918" s="42"/>
    </row>
    <row r="919" spans="1:10" x14ac:dyDescent="0.3">
      <c r="A919" s="145">
        <v>6057</v>
      </c>
      <c r="B919" s="142">
        <v>6886.473</v>
      </c>
      <c r="C919" s="142">
        <v>199.97399999999999</v>
      </c>
      <c r="D919" s="143">
        <v>1.377</v>
      </c>
      <c r="E919" s="142">
        <v>24.78</v>
      </c>
      <c r="F919" s="143">
        <v>0.36499999999999999</v>
      </c>
      <c r="G919" s="144">
        <f t="shared" si="14"/>
        <v>41711366.961000003</v>
      </c>
      <c r="J919" s="42"/>
    </row>
    <row r="920" spans="1:10" x14ac:dyDescent="0.3">
      <c r="A920" s="145">
        <v>6104</v>
      </c>
      <c r="B920" s="142">
        <v>6879.277</v>
      </c>
      <c r="C920" s="142">
        <v>200.49299999999999</v>
      </c>
      <c r="D920" s="143">
        <v>1.379</v>
      </c>
      <c r="E920" s="142">
        <v>24.21</v>
      </c>
      <c r="F920" s="143">
        <v>0.35599999999999998</v>
      </c>
      <c r="G920" s="144">
        <f t="shared" si="14"/>
        <v>41991106.807999998</v>
      </c>
      <c r="J920" s="42"/>
    </row>
    <row r="921" spans="1:10" x14ac:dyDescent="0.3">
      <c r="A921" s="145">
        <v>6119</v>
      </c>
      <c r="B921" s="142">
        <v>6918.6679999999997</v>
      </c>
      <c r="C921" s="142">
        <v>199.398</v>
      </c>
      <c r="D921" s="143">
        <v>1.38</v>
      </c>
      <c r="E921" s="142">
        <v>23.98</v>
      </c>
      <c r="F921" s="143">
        <v>0.35199999999999998</v>
      </c>
      <c r="G921" s="144">
        <f t="shared" si="14"/>
        <v>42335329.491999999</v>
      </c>
      <c r="J921" s="42"/>
    </row>
    <row r="922" spans="1:10" x14ac:dyDescent="0.3">
      <c r="A922" s="145">
        <v>6151</v>
      </c>
      <c r="B922" s="142">
        <v>6811.7520000000004</v>
      </c>
      <c r="C922" s="142">
        <v>200.89599999999999</v>
      </c>
      <c r="D922" s="143">
        <v>1.3680000000000001</v>
      </c>
      <c r="E922" s="142">
        <v>26.04</v>
      </c>
      <c r="F922" s="143">
        <v>0.38300000000000001</v>
      </c>
      <c r="G922" s="144">
        <f t="shared" si="14"/>
        <v>41899086.552000001</v>
      </c>
      <c r="J922" s="42"/>
    </row>
    <row r="923" spans="1:10" x14ac:dyDescent="0.3">
      <c r="A923" s="145">
        <v>6198</v>
      </c>
      <c r="B923" s="142">
        <v>6852.3620000000001</v>
      </c>
      <c r="C923" s="142">
        <v>200.262</v>
      </c>
      <c r="D923" s="143">
        <v>1.3720000000000001</v>
      </c>
      <c r="E923" s="142">
        <v>24.03</v>
      </c>
      <c r="F923" s="143">
        <v>0.35099999999999998</v>
      </c>
      <c r="G923" s="144">
        <f t="shared" si="14"/>
        <v>42470939.675999999</v>
      </c>
      <c r="J923" s="42"/>
    </row>
    <row r="924" spans="1:10" x14ac:dyDescent="0.3">
      <c r="A924" s="145">
        <v>6214</v>
      </c>
      <c r="B924" s="142">
        <v>6895.5050000000001</v>
      </c>
      <c r="C924" s="142">
        <v>199.85900000000001</v>
      </c>
      <c r="D924" s="143">
        <v>1.3779999999999999</v>
      </c>
      <c r="E924" s="142">
        <v>23.52</v>
      </c>
      <c r="F924" s="143">
        <v>0.34399999999999997</v>
      </c>
      <c r="G924" s="144">
        <f t="shared" si="14"/>
        <v>42848668.07</v>
      </c>
      <c r="J924" s="42"/>
    </row>
    <row r="925" spans="1:10" x14ac:dyDescent="0.3">
      <c r="A925" s="145">
        <v>6246</v>
      </c>
      <c r="B925" s="142">
        <v>6924.4179999999997</v>
      </c>
      <c r="C925" s="142">
        <v>197.95699999999999</v>
      </c>
      <c r="D925" s="143">
        <v>1.371</v>
      </c>
      <c r="E925" s="142">
        <v>23.12</v>
      </c>
      <c r="F925" s="143">
        <v>0.33700000000000002</v>
      </c>
      <c r="G925" s="144">
        <f t="shared" si="14"/>
        <v>43249914.828000002</v>
      </c>
      <c r="J925" s="42"/>
    </row>
    <row r="926" spans="1:10" x14ac:dyDescent="0.3">
      <c r="A926" s="145">
        <v>6294</v>
      </c>
      <c r="B926" s="142">
        <v>6873.7259999999997</v>
      </c>
      <c r="C926" s="142">
        <v>199.571</v>
      </c>
      <c r="D926" s="143">
        <v>1.3720000000000001</v>
      </c>
      <c r="E926" s="142">
        <v>24.87</v>
      </c>
      <c r="F926" s="143">
        <v>0.36199999999999999</v>
      </c>
      <c r="G926" s="144">
        <f t="shared" si="14"/>
        <v>43263231.443999998</v>
      </c>
      <c r="J926" s="42"/>
    </row>
    <row r="927" spans="1:10" x14ac:dyDescent="0.3">
      <c r="A927" s="145">
        <v>6310</v>
      </c>
      <c r="B927" s="142">
        <v>6880.2089999999998</v>
      </c>
      <c r="C927" s="142">
        <v>199.97399999999999</v>
      </c>
      <c r="D927" s="143">
        <v>1.3759999999999999</v>
      </c>
      <c r="E927" s="142">
        <v>25.05</v>
      </c>
      <c r="F927" s="143">
        <v>0.36499999999999999</v>
      </c>
      <c r="G927" s="144">
        <f t="shared" si="14"/>
        <v>43414118.789999999</v>
      </c>
      <c r="J927" s="42"/>
    </row>
    <row r="928" spans="1:10" x14ac:dyDescent="0.3">
      <c r="A928" s="145">
        <v>6342</v>
      </c>
      <c r="B928" s="142">
        <v>6914.7879999999996</v>
      </c>
      <c r="C928" s="142">
        <v>199.167</v>
      </c>
      <c r="D928" s="143">
        <v>1.377</v>
      </c>
      <c r="E928" s="142">
        <v>25.08</v>
      </c>
      <c r="F928" s="143">
        <v>0.36499999999999999</v>
      </c>
      <c r="G928" s="144">
        <f t="shared" si="14"/>
        <v>43853585.495999999</v>
      </c>
      <c r="J928" s="42"/>
    </row>
    <row r="929" spans="1:10" x14ac:dyDescent="0.3">
      <c r="A929" s="145">
        <v>6391</v>
      </c>
      <c r="B929" s="142">
        <v>6899.7089999999998</v>
      </c>
      <c r="C929" s="142">
        <v>200.37700000000001</v>
      </c>
      <c r="D929" s="143">
        <v>1.383</v>
      </c>
      <c r="E929" s="142">
        <v>25.28</v>
      </c>
      <c r="F929" s="143">
        <v>0.371</v>
      </c>
      <c r="G929" s="144">
        <f t="shared" si="14"/>
        <v>44096040.218999997</v>
      </c>
      <c r="J929" s="42"/>
    </row>
    <row r="930" spans="1:10" x14ac:dyDescent="0.3">
      <c r="A930" s="145">
        <v>6408</v>
      </c>
      <c r="B930" s="142">
        <v>6918.8469999999998</v>
      </c>
      <c r="C930" s="142">
        <v>199.62799999999999</v>
      </c>
      <c r="D930" s="143">
        <v>1.381</v>
      </c>
      <c r="E930" s="142">
        <v>25.28</v>
      </c>
      <c r="F930" s="143">
        <v>0.371</v>
      </c>
      <c r="G930" s="144">
        <f t="shared" si="14"/>
        <v>44335971.575999998</v>
      </c>
      <c r="J930" s="42"/>
    </row>
    <row r="931" spans="1:10" x14ac:dyDescent="0.3">
      <c r="A931" s="145">
        <v>6441</v>
      </c>
      <c r="B931" s="142">
        <v>6870.4790000000003</v>
      </c>
      <c r="C931" s="142">
        <v>199.80099999999999</v>
      </c>
      <c r="D931" s="143">
        <v>1.373</v>
      </c>
      <c r="E931" s="142">
        <v>25.84</v>
      </c>
      <c r="F931" s="143">
        <v>0.378</v>
      </c>
      <c r="G931" s="144">
        <f t="shared" si="14"/>
        <v>44252755.239</v>
      </c>
      <c r="J931" s="42"/>
    </row>
    <row r="932" spans="1:10" x14ac:dyDescent="0.3">
      <c r="A932" s="145">
        <v>6490</v>
      </c>
      <c r="B932" s="142">
        <v>6860.5959999999995</v>
      </c>
      <c r="C932" s="142">
        <v>200.435</v>
      </c>
      <c r="D932" s="143">
        <v>1.375</v>
      </c>
      <c r="E932" s="142">
        <v>25.43</v>
      </c>
      <c r="F932" s="143">
        <v>0.372</v>
      </c>
      <c r="G932" s="144">
        <f t="shared" si="14"/>
        <v>44525268.039999999</v>
      </c>
      <c r="J932" s="42"/>
    </row>
    <row r="933" spans="1:10" x14ac:dyDescent="0.3">
      <c r="A933" s="145">
        <v>6507</v>
      </c>
      <c r="B933" s="142">
        <v>6880.6149999999998</v>
      </c>
      <c r="C933" s="142">
        <v>199.916</v>
      </c>
      <c r="D933" s="143">
        <v>1.3759999999999999</v>
      </c>
      <c r="E933" s="142">
        <v>25.71</v>
      </c>
      <c r="F933" s="143">
        <v>0.375</v>
      </c>
      <c r="G933" s="144">
        <f t="shared" si="14"/>
        <v>44772161.805</v>
      </c>
      <c r="J933" s="42"/>
    </row>
    <row r="934" spans="1:10" x14ac:dyDescent="0.3">
      <c r="A934" s="145">
        <v>6540</v>
      </c>
      <c r="B934" s="142">
        <v>6885.7809999999999</v>
      </c>
      <c r="C934" s="142">
        <v>200.49299999999999</v>
      </c>
      <c r="D934" s="143">
        <v>1.381</v>
      </c>
      <c r="E934" s="142">
        <v>24.98</v>
      </c>
      <c r="F934" s="143">
        <v>0.36599999999999999</v>
      </c>
      <c r="G934" s="144">
        <f t="shared" si="14"/>
        <v>45033007.740000002</v>
      </c>
      <c r="J934" s="42"/>
    </row>
    <row r="935" spans="1:10" x14ac:dyDescent="0.3">
      <c r="A935" s="145">
        <v>6591</v>
      </c>
      <c r="B935" s="142">
        <v>6881.8119999999999</v>
      </c>
      <c r="C935" s="142">
        <v>200.262</v>
      </c>
      <c r="D935" s="143">
        <v>1.3779999999999999</v>
      </c>
      <c r="E935" s="142">
        <v>24.43</v>
      </c>
      <c r="F935" s="143">
        <v>0.36</v>
      </c>
      <c r="G935" s="144">
        <f t="shared" si="14"/>
        <v>45358022.891999997</v>
      </c>
      <c r="J935" s="42"/>
    </row>
    <row r="936" spans="1:10" x14ac:dyDescent="0.3">
      <c r="A936" s="145">
        <v>6607</v>
      </c>
      <c r="B936" s="142">
        <v>6862.9920000000002</v>
      </c>
      <c r="C936" s="142">
        <v>199.398</v>
      </c>
      <c r="D936" s="143">
        <v>1.3680000000000001</v>
      </c>
      <c r="E936" s="142">
        <v>24.94</v>
      </c>
      <c r="F936" s="143">
        <v>0.36399999999999999</v>
      </c>
      <c r="G936" s="144">
        <f t="shared" si="14"/>
        <v>45343788.144000001</v>
      </c>
      <c r="J936" s="42"/>
    </row>
    <row r="937" spans="1:10" x14ac:dyDescent="0.3">
      <c r="A937" s="145">
        <v>6641</v>
      </c>
      <c r="B937" s="142">
        <v>6844.1750000000002</v>
      </c>
      <c r="C937" s="142">
        <v>200.78100000000001</v>
      </c>
      <c r="D937" s="143">
        <v>1.3740000000000001</v>
      </c>
      <c r="E937" s="142">
        <v>23.18</v>
      </c>
      <c r="F937" s="143">
        <v>0.34</v>
      </c>
      <c r="G937" s="144">
        <f t="shared" si="14"/>
        <v>45452166.175000004</v>
      </c>
      <c r="J937" s="42"/>
    </row>
    <row r="938" spans="1:10" x14ac:dyDescent="0.3">
      <c r="A938" s="145">
        <v>6692</v>
      </c>
      <c r="B938" s="142">
        <v>6840.5529999999999</v>
      </c>
      <c r="C938" s="142">
        <v>200.95400000000001</v>
      </c>
      <c r="D938" s="143">
        <v>1.375</v>
      </c>
      <c r="E938" s="142">
        <v>24.27</v>
      </c>
      <c r="F938" s="143">
        <v>0.35699999999999998</v>
      </c>
      <c r="G938" s="144">
        <f t="shared" si="14"/>
        <v>45776980.675999999</v>
      </c>
      <c r="J938" s="42"/>
    </row>
    <row r="939" spans="1:10" x14ac:dyDescent="0.3">
      <c r="A939" s="145">
        <v>6710</v>
      </c>
      <c r="B939" s="142">
        <v>6870.9470000000001</v>
      </c>
      <c r="C939" s="142">
        <v>199.744</v>
      </c>
      <c r="D939" s="143">
        <v>1.3720000000000001</v>
      </c>
      <c r="E939" s="142">
        <v>24.79</v>
      </c>
      <c r="F939" s="143">
        <v>0.36199999999999999</v>
      </c>
      <c r="G939" s="144">
        <f t="shared" si="14"/>
        <v>46104054.369999997</v>
      </c>
      <c r="J939" s="42"/>
    </row>
    <row r="940" spans="1:10" x14ac:dyDescent="0.3">
      <c r="A940" s="145">
        <v>6744</v>
      </c>
      <c r="B940" s="142">
        <v>6907</v>
      </c>
      <c r="C940" s="142">
        <v>197.15</v>
      </c>
      <c r="D940" s="143">
        <v>1.3620000000000001</v>
      </c>
      <c r="E940" s="142">
        <v>24.86</v>
      </c>
      <c r="F940" s="143">
        <v>0.35799999999999998</v>
      </c>
      <c r="G940" s="144">
        <f t="shared" si="14"/>
        <v>46580808</v>
      </c>
      <c r="J940" s="42"/>
    </row>
    <row r="941" spans="1:10" x14ac:dyDescent="0.3">
      <c r="A941" s="145">
        <v>6796</v>
      </c>
      <c r="B941" s="142">
        <v>6866.4279999999999</v>
      </c>
      <c r="C941" s="142">
        <v>199.97399999999999</v>
      </c>
      <c r="D941" s="143">
        <v>1.373</v>
      </c>
      <c r="E941" s="142">
        <v>25.4</v>
      </c>
      <c r="F941" s="143">
        <v>0.36699999999999999</v>
      </c>
      <c r="G941" s="144">
        <f t="shared" si="14"/>
        <v>46664244.688000001</v>
      </c>
      <c r="J941" s="42"/>
    </row>
    <row r="942" spans="1:10" x14ac:dyDescent="0.3">
      <c r="A942" s="145">
        <v>6813</v>
      </c>
      <c r="B942" s="142">
        <v>6915.1059999999998</v>
      </c>
      <c r="C942" s="142">
        <v>198.18799999999999</v>
      </c>
      <c r="D942" s="143">
        <v>1.37</v>
      </c>
      <c r="E942" s="142">
        <v>25.11</v>
      </c>
      <c r="F942" s="143">
        <v>0.36299999999999999</v>
      </c>
      <c r="G942" s="144">
        <f t="shared" si="14"/>
        <v>47112617.177999996</v>
      </c>
      <c r="J942" s="42"/>
    </row>
    <row r="943" spans="1:10" x14ac:dyDescent="0.3">
      <c r="A943" s="145">
        <v>6848</v>
      </c>
      <c r="B943" s="142">
        <v>6884.5929999999998</v>
      </c>
      <c r="C943" s="142">
        <v>200.32</v>
      </c>
      <c r="D943" s="143">
        <v>1.379</v>
      </c>
      <c r="E943" s="142">
        <v>26.08</v>
      </c>
      <c r="F943" s="143">
        <v>0.38</v>
      </c>
      <c r="G943" s="144">
        <f t="shared" si="14"/>
        <v>47145692.864</v>
      </c>
      <c r="J943" s="42"/>
    </row>
    <row r="944" spans="1:10" x14ac:dyDescent="0.3">
      <c r="A944" s="145">
        <v>6901</v>
      </c>
      <c r="B944" s="142">
        <v>6864.4089999999997</v>
      </c>
      <c r="C944" s="142">
        <v>199.744</v>
      </c>
      <c r="D944" s="143">
        <v>1.371</v>
      </c>
      <c r="E944" s="142">
        <v>25.34</v>
      </c>
      <c r="F944" s="143">
        <v>0.371</v>
      </c>
      <c r="G944" s="144">
        <f t="shared" si="14"/>
        <v>47371286.508999996</v>
      </c>
      <c r="J944" s="42"/>
    </row>
    <row r="945" spans="1:10" x14ac:dyDescent="0.3">
      <c r="A945" s="145">
        <v>6919</v>
      </c>
      <c r="B945" s="142">
        <v>6910.6120000000001</v>
      </c>
      <c r="C945" s="142">
        <v>200.55</v>
      </c>
      <c r="D945" s="143">
        <v>1.3859999999999999</v>
      </c>
      <c r="E945" s="142">
        <v>25.1</v>
      </c>
      <c r="F945" s="143">
        <v>0.36699999999999999</v>
      </c>
      <c r="G945" s="144">
        <f t="shared" si="14"/>
        <v>47814524.428000003</v>
      </c>
      <c r="J945" s="42"/>
    </row>
    <row r="946" spans="1:10" x14ac:dyDescent="0.3">
      <c r="A946" s="145">
        <v>6954</v>
      </c>
      <c r="B946" s="142">
        <v>6846.8770000000004</v>
      </c>
      <c r="C946" s="142">
        <v>199.744</v>
      </c>
      <c r="D946" s="143">
        <v>1.3680000000000001</v>
      </c>
      <c r="E946" s="142">
        <v>24.06</v>
      </c>
      <c r="F946" s="143">
        <v>0.35499999999999998</v>
      </c>
      <c r="G946" s="144">
        <f t="shared" si="14"/>
        <v>47613182.658</v>
      </c>
      <c r="J946" s="42"/>
    </row>
    <row r="947" spans="1:10" x14ac:dyDescent="0.3">
      <c r="A947" s="145">
        <v>7008</v>
      </c>
      <c r="B947" s="142">
        <v>6777.3519999999999</v>
      </c>
      <c r="C947" s="142">
        <v>199.97399999999999</v>
      </c>
      <c r="D947" s="143">
        <v>1.355</v>
      </c>
      <c r="E947" s="142">
        <v>23.89</v>
      </c>
      <c r="F947" s="143">
        <v>0.34799999999999998</v>
      </c>
      <c r="G947" s="144">
        <f t="shared" si="14"/>
        <v>47495682.816</v>
      </c>
      <c r="J947" s="42"/>
    </row>
    <row r="948" spans="1:10" x14ac:dyDescent="0.3">
      <c r="A948" s="145">
        <v>7026</v>
      </c>
      <c r="B948" s="142">
        <v>6851.0910000000003</v>
      </c>
      <c r="C948" s="142">
        <v>199.34</v>
      </c>
      <c r="D948" s="143">
        <v>1.3660000000000001</v>
      </c>
      <c r="E948" s="142">
        <v>24.75</v>
      </c>
      <c r="F948" s="143">
        <v>0.35599999999999998</v>
      </c>
      <c r="G948" s="144">
        <f t="shared" si="14"/>
        <v>48135765.366000004</v>
      </c>
      <c r="J948" s="42"/>
    </row>
    <row r="949" spans="1:10" x14ac:dyDescent="0.3">
      <c r="A949" s="145">
        <v>7062</v>
      </c>
      <c r="B949" s="142">
        <v>6807.299</v>
      </c>
      <c r="C949" s="142">
        <v>201.12700000000001</v>
      </c>
      <c r="D949" s="143">
        <v>1.369</v>
      </c>
      <c r="E949" s="142">
        <v>25.33</v>
      </c>
      <c r="F949" s="143">
        <v>0.37</v>
      </c>
      <c r="G949" s="144">
        <f t="shared" si="14"/>
        <v>48073145.538000003</v>
      </c>
      <c r="J949" s="42"/>
    </row>
    <row r="950" spans="1:10" x14ac:dyDescent="0.3">
      <c r="A950" s="145">
        <v>7116</v>
      </c>
      <c r="B950" s="142">
        <v>6823.1469999999999</v>
      </c>
      <c r="C950" s="142">
        <v>200.262</v>
      </c>
      <c r="D950" s="143">
        <v>1.3660000000000001</v>
      </c>
      <c r="E950" s="142">
        <v>25.38</v>
      </c>
      <c r="F950" s="143">
        <v>0.37</v>
      </c>
      <c r="G950" s="144">
        <f t="shared" si="14"/>
        <v>48553514.052000001</v>
      </c>
      <c r="J950" s="42"/>
    </row>
    <row r="951" spans="1:10" x14ac:dyDescent="0.3">
      <c r="A951" s="145">
        <v>7135</v>
      </c>
      <c r="B951" s="142">
        <v>6864.4759999999997</v>
      </c>
      <c r="C951" s="142">
        <v>200.72300000000001</v>
      </c>
      <c r="D951" s="143">
        <v>1.3779999999999999</v>
      </c>
      <c r="E951" s="142">
        <v>24.94</v>
      </c>
      <c r="F951" s="143">
        <v>0.36399999999999999</v>
      </c>
      <c r="G951" s="144">
        <f t="shared" si="14"/>
        <v>48978036.259999998</v>
      </c>
      <c r="J951" s="42"/>
    </row>
    <row r="952" spans="1:10" x14ac:dyDescent="0.3">
      <c r="A952" s="145">
        <v>7171</v>
      </c>
      <c r="B952" s="142">
        <v>6821.6509999999998</v>
      </c>
      <c r="C952" s="142">
        <v>198.87899999999999</v>
      </c>
      <c r="D952" s="143">
        <v>1.357</v>
      </c>
      <c r="E952" s="142">
        <v>23.53</v>
      </c>
      <c r="F952" s="143">
        <v>0.34399999999999997</v>
      </c>
      <c r="G952" s="144">
        <f t="shared" si="14"/>
        <v>48918059.321000002</v>
      </c>
      <c r="J952" s="42"/>
    </row>
    <row r="953" spans="1:10" x14ac:dyDescent="0.3">
      <c r="A953" s="145">
        <v>7226</v>
      </c>
      <c r="B953" s="142">
        <v>6817.9750000000004</v>
      </c>
      <c r="C953" s="142">
        <v>199.51300000000001</v>
      </c>
      <c r="D953" s="143">
        <v>1.36</v>
      </c>
      <c r="E953" s="142">
        <v>25.55</v>
      </c>
      <c r="F953" s="143">
        <v>0.36699999999999999</v>
      </c>
      <c r="G953" s="144">
        <f t="shared" si="14"/>
        <v>49266687.350000001</v>
      </c>
      <c r="J953" s="42"/>
    </row>
    <row r="954" spans="1:10" x14ac:dyDescent="0.3">
      <c r="A954" s="145">
        <v>7245</v>
      </c>
      <c r="B954" s="142">
        <v>6791.3819999999996</v>
      </c>
      <c r="C954" s="142">
        <v>200.49299999999999</v>
      </c>
      <c r="D954" s="143">
        <v>1.3620000000000001</v>
      </c>
      <c r="E954" s="142">
        <v>24.66</v>
      </c>
      <c r="F954" s="143">
        <v>0.35799999999999998</v>
      </c>
      <c r="G954" s="144">
        <f t="shared" si="14"/>
        <v>49203562.589999996</v>
      </c>
      <c r="J954" s="42"/>
    </row>
    <row r="955" spans="1:10" x14ac:dyDescent="0.3">
      <c r="A955" s="145">
        <v>7282</v>
      </c>
      <c r="B955" s="142">
        <v>6834.018</v>
      </c>
      <c r="C955" s="142">
        <v>199.45500000000001</v>
      </c>
      <c r="D955" s="143">
        <v>1.363</v>
      </c>
      <c r="E955" s="142">
        <v>25.33</v>
      </c>
      <c r="F955" s="143">
        <v>0.36499999999999999</v>
      </c>
      <c r="G955" s="144">
        <f t="shared" si="14"/>
        <v>49765319.075999998</v>
      </c>
      <c r="J955" s="42"/>
    </row>
    <row r="956" spans="1:10" x14ac:dyDescent="0.3">
      <c r="A956" s="145">
        <v>7338</v>
      </c>
      <c r="B956" s="142">
        <v>6835.58</v>
      </c>
      <c r="C956" s="142">
        <v>199.80099999999999</v>
      </c>
      <c r="D956" s="143">
        <v>1.3660000000000001</v>
      </c>
      <c r="E956" s="142">
        <v>24.16</v>
      </c>
      <c r="F956" s="143">
        <v>0.35099999999999998</v>
      </c>
      <c r="G956" s="144">
        <f t="shared" si="14"/>
        <v>50159486.039999999</v>
      </c>
      <c r="J956" s="42"/>
    </row>
    <row r="957" spans="1:10" x14ac:dyDescent="0.3">
      <c r="A957" s="145">
        <v>7357</v>
      </c>
      <c r="B957" s="142">
        <v>6843.1180000000004</v>
      </c>
      <c r="C957" s="142">
        <v>200.49299999999999</v>
      </c>
      <c r="D957" s="143">
        <v>1.3720000000000001</v>
      </c>
      <c r="E957" s="142">
        <v>26.35</v>
      </c>
      <c r="F957" s="143">
        <v>0.38200000000000001</v>
      </c>
      <c r="G957" s="144">
        <f t="shared" si="14"/>
        <v>50344819.126000002</v>
      </c>
      <c r="J957" s="42"/>
    </row>
    <row r="958" spans="1:10" x14ac:dyDescent="0.3">
      <c r="A958" s="145">
        <v>7395</v>
      </c>
      <c r="B958" s="142">
        <v>6830.7879999999996</v>
      </c>
      <c r="C958" s="142">
        <v>199.167</v>
      </c>
      <c r="D958" s="143">
        <v>1.36</v>
      </c>
      <c r="E958" s="142">
        <v>26.42</v>
      </c>
      <c r="F958" s="143">
        <v>0.38200000000000001</v>
      </c>
      <c r="G958" s="144">
        <f t="shared" si="14"/>
        <v>50513677.259999998</v>
      </c>
      <c r="J958" s="42"/>
    </row>
    <row r="959" spans="1:10" x14ac:dyDescent="0.3">
      <c r="A959" s="145">
        <v>7452</v>
      </c>
      <c r="B959" s="142">
        <v>6819.1149999999998</v>
      </c>
      <c r="C959" s="142">
        <v>198.476</v>
      </c>
      <c r="D959" s="143">
        <v>1.353</v>
      </c>
      <c r="E959" s="142">
        <v>24.5</v>
      </c>
      <c r="F959" s="143">
        <v>0.35199999999999998</v>
      </c>
      <c r="G959" s="144">
        <f t="shared" si="14"/>
        <v>50816044.979999997</v>
      </c>
      <c r="J959" s="42"/>
    </row>
    <row r="960" spans="1:10" x14ac:dyDescent="0.3">
      <c r="A960" s="145">
        <v>7471</v>
      </c>
      <c r="B960" s="142">
        <v>6793.9880000000003</v>
      </c>
      <c r="C960" s="142">
        <v>199.85900000000001</v>
      </c>
      <c r="D960" s="143">
        <v>1.3580000000000001</v>
      </c>
      <c r="E960" s="142">
        <v>26.78</v>
      </c>
      <c r="F960" s="143">
        <v>0.38300000000000001</v>
      </c>
      <c r="G960" s="144">
        <f t="shared" si="14"/>
        <v>50757884.348000005</v>
      </c>
      <c r="J960" s="42"/>
    </row>
    <row r="961" spans="1:10" x14ac:dyDescent="0.3">
      <c r="A961" s="145">
        <v>7509</v>
      </c>
      <c r="B961" s="142">
        <v>6855.5709999999999</v>
      </c>
      <c r="C961" s="142">
        <v>200.37700000000001</v>
      </c>
      <c r="D961" s="143">
        <v>1.3740000000000001</v>
      </c>
      <c r="E961" s="142">
        <v>25.53</v>
      </c>
      <c r="F961" s="143">
        <v>0.36899999999999999</v>
      </c>
      <c r="G961" s="144">
        <f t="shared" si="14"/>
        <v>51478482.638999999</v>
      </c>
      <c r="J961" s="42"/>
    </row>
    <row r="962" spans="1:10" x14ac:dyDescent="0.3">
      <c r="A962" s="145">
        <v>7567</v>
      </c>
      <c r="B962" s="142">
        <v>6802.2870000000003</v>
      </c>
      <c r="C962" s="142">
        <v>199.916</v>
      </c>
      <c r="D962" s="143">
        <v>1.36</v>
      </c>
      <c r="E962" s="142">
        <v>26.37</v>
      </c>
      <c r="F962" s="143">
        <v>0.38400000000000001</v>
      </c>
      <c r="G962" s="144">
        <f t="shared" si="14"/>
        <v>51472905.729000002</v>
      </c>
      <c r="J962" s="42"/>
    </row>
    <row r="963" spans="1:10" x14ac:dyDescent="0.3">
      <c r="A963" s="145">
        <v>7586</v>
      </c>
      <c r="B963" s="142">
        <v>6823.5690000000004</v>
      </c>
      <c r="C963" s="142">
        <v>199.97399999999999</v>
      </c>
      <c r="D963" s="143">
        <v>1.365</v>
      </c>
      <c r="E963" s="142">
        <v>26.4</v>
      </c>
      <c r="F963" s="143">
        <v>0.38</v>
      </c>
      <c r="G963" s="144">
        <f t="shared" si="14"/>
        <v>51763594.434</v>
      </c>
      <c r="J963" s="42"/>
    </row>
    <row r="964" spans="1:10" x14ac:dyDescent="0.3">
      <c r="A964" s="145">
        <v>7625</v>
      </c>
      <c r="B964" s="142">
        <v>6868.835</v>
      </c>
      <c r="C964" s="142">
        <v>200.089</v>
      </c>
      <c r="D964" s="143">
        <v>1.3740000000000001</v>
      </c>
      <c r="E964" s="142">
        <v>24.69</v>
      </c>
      <c r="F964" s="143">
        <v>0.35899999999999999</v>
      </c>
      <c r="G964" s="144">
        <f t="shared" si="14"/>
        <v>52374866.875</v>
      </c>
      <c r="J964" s="42"/>
    </row>
    <row r="965" spans="1:10" x14ac:dyDescent="0.3">
      <c r="A965" s="145">
        <v>7684</v>
      </c>
      <c r="B965" s="142">
        <v>6791.8580000000002</v>
      </c>
      <c r="C965" s="142">
        <v>200.20500000000001</v>
      </c>
      <c r="D965" s="143">
        <v>1.36</v>
      </c>
      <c r="E965" s="142">
        <v>24.95</v>
      </c>
      <c r="F965" s="143">
        <v>0.36499999999999999</v>
      </c>
      <c r="G965" s="144">
        <f t="shared" si="14"/>
        <v>52188636.872000001</v>
      </c>
      <c r="J965" s="42"/>
    </row>
    <row r="966" spans="1:10" x14ac:dyDescent="0.3">
      <c r="A966" s="145">
        <v>7704</v>
      </c>
      <c r="B966" s="142">
        <v>6775.0429999999997</v>
      </c>
      <c r="C966" s="142">
        <v>199.80099999999999</v>
      </c>
      <c r="D966" s="143">
        <v>1.3540000000000001</v>
      </c>
      <c r="E966" s="142">
        <v>25.41</v>
      </c>
      <c r="F966" s="143">
        <v>0.36699999999999999</v>
      </c>
      <c r="G966" s="144">
        <f t="shared" si="14"/>
        <v>52194931.272</v>
      </c>
      <c r="J966" s="42"/>
    </row>
    <row r="967" spans="1:10" x14ac:dyDescent="0.3">
      <c r="A967" s="145">
        <v>7743</v>
      </c>
      <c r="B967" s="142">
        <v>6773.8530000000001</v>
      </c>
      <c r="C967" s="142">
        <v>200.37700000000001</v>
      </c>
      <c r="D967" s="143">
        <v>1.357</v>
      </c>
      <c r="E967" s="142">
        <v>23.51</v>
      </c>
      <c r="F967" s="143">
        <v>0.34</v>
      </c>
      <c r="G967" s="144">
        <f t="shared" si="14"/>
        <v>52449943.778999999</v>
      </c>
      <c r="J967" s="42"/>
    </row>
    <row r="968" spans="1:10" x14ac:dyDescent="0.3">
      <c r="A968" s="145">
        <v>7803</v>
      </c>
      <c r="B968" s="142">
        <v>6812.77</v>
      </c>
      <c r="C968" s="142">
        <v>199.45500000000001</v>
      </c>
      <c r="D968" s="143">
        <v>1.359</v>
      </c>
      <c r="E968" s="142">
        <v>25.65</v>
      </c>
      <c r="F968" s="143">
        <v>0.36899999999999999</v>
      </c>
      <c r="G968" s="144">
        <f t="shared" si="14"/>
        <v>53160044.310000002</v>
      </c>
      <c r="J968" s="42"/>
    </row>
    <row r="969" spans="1:10" x14ac:dyDescent="0.3">
      <c r="A969" s="145">
        <v>7823</v>
      </c>
      <c r="B969" s="142">
        <v>6825.491</v>
      </c>
      <c r="C969" s="142">
        <v>199.05199999999999</v>
      </c>
      <c r="D969" s="143">
        <v>1.359</v>
      </c>
      <c r="E969" s="142">
        <v>24.35</v>
      </c>
      <c r="F969" s="143">
        <v>0.35099999999999998</v>
      </c>
      <c r="G969" s="144">
        <f t="shared" si="14"/>
        <v>53395816.093000002</v>
      </c>
      <c r="J969" s="42"/>
    </row>
    <row r="970" spans="1:10" x14ac:dyDescent="0.3">
      <c r="A970" s="145">
        <v>7863</v>
      </c>
      <c r="B970" s="142">
        <v>6821.1459999999997</v>
      </c>
      <c r="C970" s="142">
        <v>198.87899999999999</v>
      </c>
      <c r="D970" s="143">
        <v>1.357</v>
      </c>
      <c r="E970" s="142">
        <v>23.86</v>
      </c>
      <c r="F970" s="143">
        <v>0.34399999999999997</v>
      </c>
      <c r="G970" s="144">
        <f t="shared" si="14"/>
        <v>53634670.997999996</v>
      </c>
      <c r="J970" s="42"/>
    </row>
    <row r="971" spans="1:10" x14ac:dyDescent="0.3">
      <c r="A971" s="145">
        <v>7923</v>
      </c>
      <c r="B971" s="142">
        <v>6800.9620000000004</v>
      </c>
      <c r="C971" s="142">
        <v>200.14699999999999</v>
      </c>
      <c r="D971" s="143">
        <v>1.361</v>
      </c>
      <c r="E971" s="142">
        <v>26.39</v>
      </c>
      <c r="F971" s="143">
        <v>0.38</v>
      </c>
      <c r="G971" s="144">
        <f t="shared" si="14"/>
        <v>53884021.926000006</v>
      </c>
      <c r="J971" s="42"/>
    </row>
    <row r="972" spans="1:10" x14ac:dyDescent="0.3">
      <c r="A972" s="145">
        <v>7944</v>
      </c>
      <c r="B972" s="142">
        <v>6814.4009999999998</v>
      </c>
      <c r="C972" s="142">
        <v>200.03200000000001</v>
      </c>
      <c r="D972" s="143">
        <v>1.363</v>
      </c>
      <c r="E972" s="142">
        <v>25.3</v>
      </c>
      <c r="F972" s="143">
        <v>0.36599999999999999</v>
      </c>
      <c r="G972" s="144">
        <f t="shared" si="14"/>
        <v>54133601.544</v>
      </c>
      <c r="J972" s="42"/>
    </row>
    <row r="973" spans="1:10" x14ac:dyDescent="0.3">
      <c r="A973" s="145">
        <v>7985</v>
      </c>
      <c r="B973" s="142">
        <v>6824.6369999999997</v>
      </c>
      <c r="C973" s="142">
        <v>200.32</v>
      </c>
      <c r="D973" s="143">
        <v>1.367</v>
      </c>
      <c r="E973" s="142">
        <v>25.33</v>
      </c>
      <c r="F973" s="143">
        <v>0.36699999999999999</v>
      </c>
      <c r="G973" s="144">
        <f t="shared" si="14"/>
        <v>54494726.445</v>
      </c>
      <c r="J973" s="42"/>
    </row>
    <row r="974" spans="1:10" x14ac:dyDescent="0.3">
      <c r="A974" s="145">
        <v>8046</v>
      </c>
      <c r="B974" s="142">
        <v>6802.11</v>
      </c>
      <c r="C974" s="142">
        <v>200.37700000000001</v>
      </c>
      <c r="D974" s="143">
        <v>1.363</v>
      </c>
      <c r="E974" s="142">
        <v>26.11</v>
      </c>
      <c r="F974" s="143">
        <v>0.379</v>
      </c>
      <c r="G974" s="144">
        <f t="shared" si="14"/>
        <v>54729777.059999995</v>
      </c>
      <c r="J974" s="42"/>
    </row>
    <row r="975" spans="1:10" x14ac:dyDescent="0.3">
      <c r="A975" s="145">
        <v>8067</v>
      </c>
      <c r="B975" s="142">
        <v>6777.7259999999997</v>
      </c>
      <c r="C975" s="142">
        <v>200.95400000000001</v>
      </c>
      <c r="D975" s="143">
        <v>1.3620000000000001</v>
      </c>
      <c r="E975" s="142">
        <v>26.7</v>
      </c>
      <c r="F975" s="143">
        <v>0.38700000000000001</v>
      </c>
      <c r="G975" s="144">
        <f t="shared" si="14"/>
        <v>54675915.641999997</v>
      </c>
      <c r="J975" s="42"/>
    </row>
    <row r="976" spans="1:10" x14ac:dyDescent="0.3">
      <c r="A976" s="145">
        <v>8108</v>
      </c>
      <c r="B976" s="142">
        <v>6786.3530000000001</v>
      </c>
      <c r="C976" s="142">
        <v>198.76400000000001</v>
      </c>
      <c r="D976" s="143">
        <v>1.349</v>
      </c>
      <c r="E976" s="142">
        <v>25.54</v>
      </c>
      <c r="F976" s="143">
        <v>0.36699999999999999</v>
      </c>
      <c r="G976" s="144">
        <f t="shared" si="14"/>
        <v>55023750.123999998</v>
      </c>
      <c r="J976" s="42"/>
    </row>
    <row r="977" spans="1:10" x14ac:dyDescent="0.3">
      <c r="A977" s="145">
        <v>8171</v>
      </c>
      <c r="B977" s="142">
        <v>6772.9920000000002</v>
      </c>
      <c r="C977" s="142">
        <v>198.18799999999999</v>
      </c>
      <c r="D977" s="143">
        <v>1.3420000000000001</v>
      </c>
      <c r="E977" s="142">
        <v>24.18</v>
      </c>
      <c r="F977" s="143">
        <v>0.34399999999999997</v>
      </c>
      <c r="G977" s="144">
        <f t="shared" si="14"/>
        <v>55342117.631999999</v>
      </c>
      <c r="J977" s="42"/>
    </row>
    <row r="978" spans="1:10" x14ac:dyDescent="0.3">
      <c r="A978" s="145">
        <v>8191</v>
      </c>
      <c r="B978" s="142">
        <v>6795.82</v>
      </c>
      <c r="C978" s="142">
        <v>198.93700000000001</v>
      </c>
      <c r="D978" s="143">
        <v>1.3520000000000001</v>
      </c>
      <c r="E978" s="142">
        <v>26.31</v>
      </c>
      <c r="F978" s="143">
        <v>0.372</v>
      </c>
      <c r="G978" s="144">
        <f t="shared" si="14"/>
        <v>55664561.619999997</v>
      </c>
      <c r="J978" s="42"/>
    </row>
    <row r="979" spans="1:10" x14ac:dyDescent="0.3">
      <c r="A979" s="145">
        <v>8233</v>
      </c>
      <c r="B979" s="142">
        <v>6728.5540000000001</v>
      </c>
      <c r="C979" s="142">
        <v>201.357</v>
      </c>
      <c r="D979" s="143">
        <v>1.355</v>
      </c>
      <c r="E979" s="142">
        <v>25.65</v>
      </c>
      <c r="F979" s="143">
        <v>0.371</v>
      </c>
      <c r="G979" s="144">
        <f t="shared" ref="G979:G1042" si="15">B979*A979</f>
        <v>55396185.082000002</v>
      </c>
      <c r="J979" s="42"/>
    </row>
    <row r="980" spans="1:10" x14ac:dyDescent="0.3">
      <c r="A980" s="145">
        <v>8297</v>
      </c>
      <c r="B980" s="142">
        <v>6747.8379999999997</v>
      </c>
      <c r="C980" s="142">
        <v>199.45500000000001</v>
      </c>
      <c r="D980" s="143">
        <v>1.3460000000000001</v>
      </c>
      <c r="E980" s="142">
        <v>24.34</v>
      </c>
      <c r="F980" s="143">
        <v>0.35</v>
      </c>
      <c r="G980" s="144">
        <f t="shared" si="15"/>
        <v>55986811.886</v>
      </c>
      <c r="J980" s="42"/>
    </row>
    <row r="981" spans="1:10" x14ac:dyDescent="0.3">
      <c r="A981" s="145">
        <v>8318</v>
      </c>
      <c r="B981" s="142">
        <v>6756.8630000000003</v>
      </c>
      <c r="C981" s="142">
        <v>200.89599999999999</v>
      </c>
      <c r="D981" s="143">
        <v>1.357</v>
      </c>
      <c r="E981" s="142">
        <v>24.46</v>
      </c>
      <c r="F981" s="143">
        <v>0.35199999999999998</v>
      </c>
      <c r="G981" s="144">
        <f t="shared" si="15"/>
        <v>56203586.434</v>
      </c>
      <c r="J981" s="42"/>
    </row>
    <row r="982" spans="1:10" x14ac:dyDescent="0.3">
      <c r="A982" s="145">
        <v>8361</v>
      </c>
      <c r="B982" s="142">
        <v>6734.9380000000001</v>
      </c>
      <c r="C982" s="142">
        <v>200.55</v>
      </c>
      <c r="D982" s="143">
        <v>1.351</v>
      </c>
      <c r="E982" s="142">
        <v>24.43</v>
      </c>
      <c r="F982" s="143">
        <v>0.35399999999999998</v>
      </c>
      <c r="G982" s="144">
        <f t="shared" si="15"/>
        <v>56310816.618000001</v>
      </c>
      <c r="J982" s="42"/>
    </row>
    <row r="983" spans="1:10" x14ac:dyDescent="0.3">
      <c r="A983" s="145">
        <v>8425</v>
      </c>
      <c r="B983" s="142">
        <v>6743.6049999999996</v>
      </c>
      <c r="C983" s="142">
        <v>200.32</v>
      </c>
      <c r="D983" s="143">
        <v>1.351</v>
      </c>
      <c r="E983" s="142">
        <v>26.14</v>
      </c>
      <c r="F983" s="143">
        <v>0.375</v>
      </c>
      <c r="G983" s="144">
        <f t="shared" si="15"/>
        <v>56814872.125</v>
      </c>
      <c r="J983" s="42"/>
    </row>
    <row r="984" spans="1:10" x14ac:dyDescent="0.3">
      <c r="A984" s="145">
        <v>8447</v>
      </c>
      <c r="B984" s="142">
        <v>6733.61</v>
      </c>
      <c r="C984" s="142">
        <v>199.34</v>
      </c>
      <c r="D984" s="143">
        <v>1.3420000000000001</v>
      </c>
      <c r="E984" s="142">
        <v>24.82</v>
      </c>
      <c r="F984" s="143">
        <v>0.35599999999999998</v>
      </c>
      <c r="G984" s="144">
        <f t="shared" si="15"/>
        <v>56878803.669999994</v>
      </c>
      <c r="J984" s="42"/>
    </row>
    <row r="985" spans="1:10" x14ac:dyDescent="0.3">
      <c r="A985" s="145">
        <v>8490</v>
      </c>
      <c r="B985" s="142">
        <v>6765.7579999999998</v>
      </c>
      <c r="C985" s="142">
        <v>199.22499999999999</v>
      </c>
      <c r="D985" s="143">
        <v>1.3480000000000001</v>
      </c>
      <c r="E985" s="142">
        <v>25.85</v>
      </c>
      <c r="F985" s="143">
        <v>0.36699999999999999</v>
      </c>
      <c r="G985" s="144">
        <f t="shared" si="15"/>
        <v>57441285.420000002</v>
      </c>
      <c r="J985" s="42"/>
    </row>
    <row r="986" spans="1:10" x14ac:dyDescent="0.3">
      <c r="A986" s="145">
        <v>8556</v>
      </c>
      <c r="B986" s="142">
        <v>6747.2550000000001</v>
      </c>
      <c r="C986" s="142">
        <v>199.916</v>
      </c>
      <c r="D986" s="143">
        <v>1.349</v>
      </c>
      <c r="E986" s="142">
        <v>24.08</v>
      </c>
      <c r="F986" s="143">
        <v>0.34599999999999997</v>
      </c>
      <c r="G986" s="144">
        <f t="shared" si="15"/>
        <v>57729513.780000001</v>
      </c>
      <c r="J986" s="42"/>
    </row>
    <row r="987" spans="1:10" x14ac:dyDescent="0.3">
      <c r="A987" s="145">
        <v>8577</v>
      </c>
      <c r="B987" s="142">
        <v>6758.9880000000003</v>
      </c>
      <c r="C987" s="142">
        <v>199.97399999999999</v>
      </c>
      <c r="D987" s="143">
        <v>1.3520000000000001</v>
      </c>
      <c r="E987" s="142">
        <v>25.46</v>
      </c>
      <c r="F987" s="143">
        <v>0.36499999999999999</v>
      </c>
      <c r="G987" s="144">
        <f t="shared" si="15"/>
        <v>57971840.076000005</v>
      </c>
      <c r="J987" s="42"/>
    </row>
    <row r="988" spans="1:10" x14ac:dyDescent="0.3">
      <c r="A988" s="145">
        <v>8621</v>
      </c>
      <c r="B988" s="142">
        <v>6778.518</v>
      </c>
      <c r="C988" s="142">
        <v>199.11</v>
      </c>
      <c r="D988" s="143">
        <v>1.35</v>
      </c>
      <c r="E988" s="142">
        <v>25.34</v>
      </c>
      <c r="F988" s="143">
        <v>0.36199999999999999</v>
      </c>
      <c r="G988" s="144">
        <f t="shared" si="15"/>
        <v>58437603.678000003</v>
      </c>
      <c r="J988" s="42"/>
    </row>
    <row r="989" spans="1:10" x14ac:dyDescent="0.3">
      <c r="A989" s="145">
        <v>8688</v>
      </c>
      <c r="B989" s="142">
        <v>6715.3980000000001</v>
      </c>
      <c r="C989" s="142">
        <v>199.28200000000001</v>
      </c>
      <c r="D989" s="143">
        <v>1.3380000000000001</v>
      </c>
      <c r="E989" s="142">
        <v>25.37</v>
      </c>
      <c r="F989" s="143">
        <v>0.36199999999999999</v>
      </c>
      <c r="G989" s="144">
        <f t="shared" si="15"/>
        <v>58343377.824000001</v>
      </c>
      <c r="J989" s="42"/>
    </row>
    <row r="990" spans="1:10" x14ac:dyDescent="0.3">
      <c r="A990" s="145">
        <v>8710</v>
      </c>
      <c r="B990" s="142">
        <v>6710.3969999999999</v>
      </c>
      <c r="C990" s="142">
        <v>200.49299999999999</v>
      </c>
      <c r="D990" s="143">
        <v>1.345</v>
      </c>
      <c r="E990" s="142">
        <v>25.72</v>
      </c>
      <c r="F990" s="143">
        <v>0.36599999999999999</v>
      </c>
      <c r="G990" s="144">
        <f t="shared" si="15"/>
        <v>58447557.869999997</v>
      </c>
      <c r="J990" s="42"/>
    </row>
    <row r="991" spans="1:10" x14ac:dyDescent="0.3">
      <c r="A991" s="145">
        <v>8755</v>
      </c>
      <c r="B991" s="142">
        <v>6677.5529999999999</v>
      </c>
      <c r="C991" s="142">
        <v>199.80099999999999</v>
      </c>
      <c r="D991" s="143">
        <v>1.3340000000000001</v>
      </c>
      <c r="E991" s="142">
        <v>24.72</v>
      </c>
      <c r="F991" s="143">
        <v>0.35399999999999998</v>
      </c>
      <c r="G991" s="144">
        <f t="shared" si="15"/>
        <v>58461976.515000001</v>
      </c>
      <c r="J991" s="42"/>
    </row>
    <row r="992" spans="1:10" x14ac:dyDescent="0.3">
      <c r="A992" s="145">
        <v>8822</v>
      </c>
      <c r="B992" s="142">
        <v>6705.1769999999997</v>
      </c>
      <c r="C992" s="142">
        <v>199.571</v>
      </c>
      <c r="D992" s="143">
        <v>1.3380000000000001</v>
      </c>
      <c r="E992" s="142">
        <v>24.66</v>
      </c>
      <c r="F992" s="143">
        <v>0.34899999999999998</v>
      </c>
      <c r="G992" s="144">
        <f t="shared" si="15"/>
        <v>59153071.493999995</v>
      </c>
      <c r="J992" s="42"/>
    </row>
    <row r="993" spans="1:10" x14ac:dyDescent="0.3">
      <c r="A993" s="145">
        <v>8845</v>
      </c>
      <c r="B993" s="142">
        <v>6711.87</v>
      </c>
      <c r="C993" s="142">
        <v>198.87899999999999</v>
      </c>
      <c r="D993" s="143">
        <v>1.335</v>
      </c>
      <c r="E993" s="142">
        <v>25.47</v>
      </c>
      <c r="F993" s="143">
        <v>0.36</v>
      </c>
      <c r="G993" s="144">
        <f t="shared" si="15"/>
        <v>59366490.149999999</v>
      </c>
      <c r="J993" s="42"/>
    </row>
    <row r="994" spans="1:10" x14ac:dyDescent="0.3">
      <c r="A994" s="145">
        <v>8890</v>
      </c>
      <c r="B994" s="142">
        <v>6682.4759999999997</v>
      </c>
      <c r="C994" s="142">
        <v>199.398</v>
      </c>
      <c r="D994" s="143">
        <v>1.3320000000000001</v>
      </c>
      <c r="E994" s="142">
        <v>24.33</v>
      </c>
      <c r="F994" s="143">
        <v>0.34499999999999997</v>
      </c>
      <c r="G994" s="144">
        <f t="shared" si="15"/>
        <v>59407211.640000001</v>
      </c>
      <c r="J994" s="42"/>
    </row>
    <row r="995" spans="1:10" x14ac:dyDescent="0.3">
      <c r="A995" s="145">
        <v>8959</v>
      </c>
      <c r="B995" s="142">
        <v>6699.41</v>
      </c>
      <c r="C995" s="142">
        <v>200.262</v>
      </c>
      <c r="D995" s="143">
        <v>1.3420000000000001</v>
      </c>
      <c r="E995" s="142">
        <v>24.87</v>
      </c>
      <c r="F995" s="143">
        <v>0.35299999999999998</v>
      </c>
      <c r="G995" s="144">
        <f t="shared" si="15"/>
        <v>60020014.189999998</v>
      </c>
      <c r="J995" s="42"/>
    </row>
    <row r="996" spans="1:10" x14ac:dyDescent="0.3">
      <c r="A996" s="145">
        <v>8982</v>
      </c>
      <c r="B996" s="142">
        <v>6656.1009999999997</v>
      </c>
      <c r="C996" s="142">
        <v>201.12700000000001</v>
      </c>
      <c r="D996" s="143">
        <v>1.339</v>
      </c>
      <c r="E996" s="142">
        <v>24.52</v>
      </c>
      <c r="F996" s="143">
        <v>0.35199999999999998</v>
      </c>
      <c r="G996" s="144">
        <f t="shared" si="15"/>
        <v>59785099.181999996</v>
      </c>
      <c r="J996" s="42"/>
    </row>
    <row r="997" spans="1:10" x14ac:dyDescent="0.3">
      <c r="A997" s="145">
        <v>9028</v>
      </c>
      <c r="B997" s="142">
        <v>6706.616</v>
      </c>
      <c r="C997" s="142">
        <v>198.13</v>
      </c>
      <c r="D997" s="143">
        <v>1.329</v>
      </c>
      <c r="E997" s="142">
        <v>24.09</v>
      </c>
      <c r="F997" s="143">
        <v>0.34</v>
      </c>
      <c r="G997" s="144">
        <f t="shared" si="15"/>
        <v>60547329.248000003</v>
      </c>
      <c r="J997" s="42"/>
    </row>
    <row r="998" spans="1:10" x14ac:dyDescent="0.3">
      <c r="A998" s="145">
        <v>9097</v>
      </c>
      <c r="B998" s="142">
        <v>6665.43</v>
      </c>
      <c r="C998" s="142">
        <v>199.45500000000001</v>
      </c>
      <c r="D998" s="143">
        <v>1.329</v>
      </c>
      <c r="E998" s="142">
        <v>25.53</v>
      </c>
      <c r="F998" s="143">
        <v>0.35899999999999999</v>
      </c>
      <c r="G998" s="144">
        <f t="shared" si="15"/>
        <v>60635416.710000001</v>
      </c>
      <c r="J998" s="42"/>
    </row>
    <row r="999" spans="1:10" x14ac:dyDescent="0.3">
      <c r="A999" s="145">
        <v>9121</v>
      </c>
      <c r="B999" s="142">
        <v>6706.97</v>
      </c>
      <c r="C999" s="142">
        <v>198.70599999999999</v>
      </c>
      <c r="D999" s="143">
        <v>1.333</v>
      </c>
      <c r="E999" s="142">
        <v>24.57</v>
      </c>
      <c r="F999" s="143">
        <v>0.34499999999999997</v>
      </c>
      <c r="G999" s="144">
        <f t="shared" si="15"/>
        <v>61174273.370000005</v>
      </c>
      <c r="J999" s="42"/>
    </row>
    <row r="1000" spans="1:10" x14ac:dyDescent="0.3">
      <c r="A1000" s="145">
        <v>9167</v>
      </c>
      <c r="B1000" s="142">
        <v>6670.7269999999999</v>
      </c>
      <c r="C1000" s="142">
        <v>199.744</v>
      </c>
      <c r="D1000" s="143">
        <v>1.3320000000000001</v>
      </c>
      <c r="E1000" s="142">
        <v>26.35</v>
      </c>
      <c r="F1000" s="143">
        <v>0.372</v>
      </c>
      <c r="G1000" s="144">
        <f t="shared" si="15"/>
        <v>61150554.409000002</v>
      </c>
      <c r="J1000" s="42"/>
    </row>
    <row r="1001" spans="1:10" x14ac:dyDescent="0.3">
      <c r="A1001" s="145">
        <v>9238</v>
      </c>
      <c r="B1001" s="142">
        <v>6684.97</v>
      </c>
      <c r="C1001" s="142">
        <v>199.85900000000001</v>
      </c>
      <c r="D1001" s="143">
        <v>1.3360000000000001</v>
      </c>
      <c r="E1001" s="142">
        <v>24.54</v>
      </c>
      <c r="F1001" s="143">
        <v>0.34799999999999998</v>
      </c>
      <c r="G1001" s="144">
        <f t="shared" si="15"/>
        <v>61755752.859999999</v>
      </c>
      <c r="J1001" s="42"/>
    </row>
    <row r="1002" spans="1:10" x14ac:dyDescent="0.3">
      <c r="A1002" s="145">
        <v>9262</v>
      </c>
      <c r="B1002" s="142">
        <v>6658.0280000000002</v>
      </c>
      <c r="C1002" s="142">
        <v>202.16399999999999</v>
      </c>
      <c r="D1002" s="143">
        <v>1.3460000000000001</v>
      </c>
      <c r="E1002" s="142">
        <v>25.77</v>
      </c>
      <c r="F1002" s="143">
        <v>0.36899999999999999</v>
      </c>
      <c r="G1002" s="144">
        <f t="shared" si="15"/>
        <v>61666655.336000003</v>
      </c>
      <c r="J1002" s="42"/>
    </row>
    <row r="1003" spans="1:10" x14ac:dyDescent="0.3">
      <c r="A1003" s="145">
        <v>9309</v>
      </c>
      <c r="B1003" s="142">
        <v>6642.9380000000001</v>
      </c>
      <c r="C1003" s="142">
        <v>200.49299999999999</v>
      </c>
      <c r="D1003" s="143">
        <v>1.3320000000000001</v>
      </c>
      <c r="E1003" s="142">
        <v>25.83</v>
      </c>
      <c r="F1003" s="143">
        <v>0.37</v>
      </c>
      <c r="G1003" s="144">
        <f t="shared" si="15"/>
        <v>61839109.842</v>
      </c>
      <c r="J1003" s="42"/>
    </row>
    <row r="1004" spans="1:10" x14ac:dyDescent="0.3">
      <c r="A1004" s="145">
        <v>9381</v>
      </c>
      <c r="B1004" s="142">
        <v>6694.3770000000004</v>
      </c>
      <c r="C1004" s="142">
        <v>199.45500000000001</v>
      </c>
      <c r="D1004" s="143">
        <v>1.335</v>
      </c>
      <c r="E1004" s="142">
        <v>24.4</v>
      </c>
      <c r="F1004" s="143">
        <v>0.34499999999999997</v>
      </c>
      <c r="G1004" s="144">
        <f t="shared" si="15"/>
        <v>62799950.637000002</v>
      </c>
      <c r="J1004" s="42"/>
    </row>
    <row r="1005" spans="1:10" x14ac:dyDescent="0.3">
      <c r="A1005" s="145">
        <v>9405</v>
      </c>
      <c r="B1005" s="142">
        <v>6680.9840000000004</v>
      </c>
      <c r="C1005" s="142">
        <v>199.916</v>
      </c>
      <c r="D1005" s="143">
        <v>1.3360000000000001</v>
      </c>
      <c r="E1005" s="142">
        <v>25</v>
      </c>
      <c r="F1005" s="143">
        <v>0.35499999999999998</v>
      </c>
      <c r="G1005" s="144">
        <f t="shared" si="15"/>
        <v>62834654.520000003</v>
      </c>
      <c r="J1005" s="42"/>
    </row>
    <row r="1006" spans="1:10" x14ac:dyDescent="0.3">
      <c r="A1006" s="145">
        <v>9453</v>
      </c>
      <c r="B1006" s="142">
        <v>6691.2809999999999</v>
      </c>
      <c r="C1006" s="142">
        <v>200.20500000000001</v>
      </c>
      <c r="D1006" s="143">
        <v>1.34</v>
      </c>
      <c r="E1006" s="142">
        <v>24.87</v>
      </c>
      <c r="F1006" s="143">
        <v>0.35399999999999998</v>
      </c>
      <c r="G1006" s="144">
        <f t="shared" si="15"/>
        <v>63252679.292999998</v>
      </c>
      <c r="J1006" s="42"/>
    </row>
    <row r="1007" spans="1:10" x14ac:dyDescent="0.3">
      <c r="A1007" s="145">
        <v>9526</v>
      </c>
      <c r="B1007" s="142">
        <v>6710.0159999999996</v>
      </c>
      <c r="C1007" s="142">
        <v>200.14699999999999</v>
      </c>
      <c r="D1007" s="143">
        <v>1.343</v>
      </c>
      <c r="E1007" s="142">
        <v>24.9</v>
      </c>
      <c r="F1007" s="143">
        <v>0.35499999999999998</v>
      </c>
      <c r="G1007" s="144">
        <f t="shared" si="15"/>
        <v>63919612.415999994</v>
      </c>
      <c r="J1007" s="42"/>
    </row>
    <row r="1008" spans="1:10" x14ac:dyDescent="0.3">
      <c r="A1008" s="145">
        <v>9550</v>
      </c>
      <c r="B1008" s="142">
        <v>6706.366</v>
      </c>
      <c r="C1008" s="142">
        <v>199.85900000000001</v>
      </c>
      <c r="D1008" s="143">
        <v>1.34</v>
      </c>
      <c r="E1008" s="142">
        <v>25.22</v>
      </c>
      <c r="F1008" s="143">
        <v>0.36</v>
      </c>
      <c r="G1008" s="144">
        <f t="shared" si="15"/>
        <v>64045795.299999997</v>
      </c>
      <c r="J1008" s="42"/>
    </row>
    <row r="1009" spans="1:10" x14ac:dyDescent="0.3">
      <c r="A1009" s="145">
        <v>9599</v>
      </c>
      <c r="B1009" s="142">
        <v>6679.5569999999998</v>
      </c>
      <c r="C1009" s="142">
        <v>198.76400000000001</v>
      </c>
      <c r="D1009" s="143">
        <v>1.3280000000000001</v>
      </c>
      <c r="E1009" s="142">
        <v>25.97</v>
      </c>
      <c r="F1009" s="143">
        <v>0.36699999999999999</v>
      </c>
      <c r="G1009" s="144">
        <f t="shared" si="15"/>
        <v>64117067.642999999</v>
      </c>
      <c r="J1009" s="42"/>
    </row>
    <row r="1010" spans="1:10" x14ac:dyDescent="0.3">
      <c r="A1010" s="145">
        <v>9673</v>
      </c>
      <c r="B1010" s="142">
        <v>6659.9620000000004</v>
      </c>
      <c r="C1010" s="142">
        <v>199.62799999999999</v>
      </c>
      <c r="D1010" s="143">
        <v>1.33</v>
      </c>
      <c r="E1010" s="142">
        <v>24.77</v>
      </c>
      <c r="F1010" s="143">
        <v>0.34899999999999998</v>
      </c>
      <c r="G1010" s="144">
        <f t="shared" si="15"/>
        <v>64421812.426000006</v>
      </c>
      <c r="J1010" s="42"/>
    </row>
    <row r="1011" spans="1:10" x14ac:dyDescent="0.3">
      <c r="A1011" s="145">
        <v>9698</v>
      </c>
      <c r="B1011" s="142">
        <v>6684.0379999999996</v>
      </c>
      <c r="C1011" s="142">
        <v>200.608</v>
      </c>
      <c r="D1011" s="143">
        <v>1.341</v>
      </c>
      <c r="E1011" s="142">
        <v>25.51</v>
      </c>
      <c r="F1011" s="143">
        <v>0.36099999999999999</v>
      </c>
      <c r="G1011" s="144">
        <f t="shared" si="15"/>
        <v>64821800.523999996</v>
      </c>
      <c r="J1011" s="42"/>
    </row>
    <row r="1012" spans="1:10" x14ac:dyDescent="0.3">
      <c r="A1012" s="145">
        <v>9748</v>
      </c>
      <c r="B1012" s="142">
        <v>6673.6869999999999</v>
      </c>
      <c r="C1012" s="142">
        <v>200.83799999999999</v>
      </c>
      <c r="D1012" s="143">
        <v>1.34</v>
      </c>
      <c r="E1012" s="142">
        <v>24.97</v>
      </c>
      <c r="F1012" s="143">
        <v>0.35799999999999998</v>
      </c>
      <c r="G1012" s="144">
        <f t="shared" si="15"/>
        <v>65055100.876000002</v>
      </c>
      <c r="J1012" s="42"/>
    </row>
    <row r="1013" spans="1:10" x14ac:dyDescent="0.3">
      <c r="A1013" s="145">
        <v>9823</v>
      </c>
      <c r="B1013" s="142">
        <v>6674.8230000000003</v>
      </c>
      <c r="C1013" s="142">
        <v>198.59100000000001</v>
      </c>
      <c r="D1013" s="143">
        <v>1.3260000000000001</v>
      </c>
      <c r="E1013" s="142">
        <v>25.26</v>
      </c>
      <c r="F1013" s="143">
        <v>0.35699999999999998</v>
      </c>
      <c r="G1013" s="144">
        <f t="shared" si="15"/>
        <v>65566786.329000004</v>
      </c>
      <c r="J1013" s="42"/>
    </row>
    <row r="1014" spans="1:10" x14ac:dyDescent="0.3">
      <c r="A1014" s="145">
        <v>9848</v>
      </c>
      <c r="B1014" s="142">
        <v>6663.3810000000003</v>
      </c>
      <c r="C1014" s="142">
        <v>199.744</v>
      </c>
      <c r="D1014" s="143">
        <v>1.331</v>
      </c>
      <c r="E1014" s="142">
        <v>24.2</v>
      </c>
      <c r="F1014" s="143">
        <v>0.34100000000000003</v>
      </c>
      <c r="G1014" s="144">
        <f t="shared" si="15"/>
        <v>65620976.088</v>
      </c>
      <c r="J1014" s="42"/>
    </row>
    <row r="1015" spans="1:10" x14ac:dyDescent="0.3">
      <c r="A1015" s="145">
        <v>9899</v>
      </c>
      <c r="B1015" s="142">
        <v>6648.2070000000003</v>
      </c>
      <c r="C1015" s="142">
        <v>200.32</v>
      </c>
      <c r="D1015" s="143">
        <v>1.3320000000000001</v>
      </c>
      <c r="E1015" s="142">
        <v>24.3</v>
      </c>
      <c r="F1015" s="143">
        <v>0.34499999999999997</v>
      </c>
      <c r="G1015" s="144">
        <f t="shared" si="15"/>
        <v>65810601.093000002</v>
      </c>
      <c r="J1015" s="42"/>
    </row>
    <row r="1016" spans="1:10" x14ac:dyDescent="0.3">
      <c r="A1016" s="145">
        <v>9975</v>
      </c>
      <c r="B1016" s="142">
        <v>6665.2150000000001</v>
      </c>
      <c r="C1016" s="142">
        <v>199.68600000000001</v>
      </c>
      <c r="D1016" s="143">
        <v>1.331</v>
      </c>
      <c r="E1016" s="142">
        <v>26.83</v>
      </c>
      <c r="F1016" s="143">
        <v>0.377</v>
      </c>
      <c r="G1016" s="144">
        <f t="shared" si="15"/>
        <v>66485519.625</v>
      </c>
      <c r="J1016" s="42"/>
    </row>
    <row r="1017" spans="1:10" x14ac:dyDescent="0.3">
      <c r="A1017" s="145">
        <v>10000</v>
      </c>
      <c r="B1017" s="142">
        <v>6648.09</v>
      </c>
      <c r="C1017" s="142">
        <v>199.34</v>
      </c>
      <c r="D1017" s="143">
        <v>1.325</v>
      </c>
      <c r="E1017" s="142">
        <v>25.75</v>
      </c>
      <c r="F1017" s="143">
        <v>0.36299999999999999</v>
      </c>
      <c r="G1017" s="144">
        <f t="shared" si="15"/>
        <v>66480900</v>
      </c>
      <c r="J1017" s="42"/>
    </row>
    <row r="1018" spans="1:10" x14ac:dyDescent="0.3">
      <c r="A1018" s="145">
        <v>10078</v>
      </c>
      <c r="B1018" s="142">
        <v>6686.4549999999999</v>
      </c>
      <c r="C1018" s="142">
        <v>197.43799999999999</v>
      </c>
      <c r="D1018" s="143">
        <v>1.32</v>
      </c>
      <c r="E1018" s="142">
        <v>24.87</v>
      </c>
      <c r="F1018" s="143">
        <v>0.34599999999999997</v>
      </c>
      <c r="G1018" s="144">
        <f t="shared" si="15"/>
        <v>67386093.489999995</v>
      </c>
      <c r="J1018" s="42"/>
    </row>
    <row r="1019" spans="1:10" x14ac:dyDescent="0.3">
      <c r="A1019" s="145">
        <v>10116</v>
      </c>
      <c r="B1019" s="142">
        <v>6696.0060000000003</v>
      </c>
      <c r="C1019" s="142">
        <v>199.167</v>
      </c>
      <c r="D1019" s="143">
        <v>1.3340000000000001</v>
      </c>
      <c r="E1019" s="142">
        <v>25.18</v>
      </c>
      <c r="F1019" s="143">
        <v>0.35199999999999998</v>
      </c>
      <c r="G1019" s="144">
        <f t="shared" si="15"/>
        <v>67736796.69600001</v>
      </c>
      <c r="J1019" s="42"/>
    </row>
    <row r="1020" spans="1:10" x14ac:dyDescent="0.3">
      <c r="A1020" s="145">
        <v>10155</v>
      </c>
      <c r="B1020" s="142">
        <v>6693.0770000000002</v>
      </c>
      <c r="C1020" s="142">
        <v>199.744</v>
      </c>
      <c r="D1020" s="143">
        <v>1.337</v>
      </c>
      <c r="E1020" s="142">
        <v>24.78</v>
      </c>
      <c r="F1020" s="143">
        <v>0.35099999999999998</v>
      </c>
      <c r="G1020" s="144">
        <f t="shared" si="15"/>
        <v>67968196.935000002</v>
      </c>
      <c r="J1020" s="42"/>
    </row>
    <row r="1021" spans="1:10" x14ac:dyDescent="0.3">
      <c r="A1021" s="145">
        <v>10233</v>
      </c>
      <c r="B1021" s="142">
        <v>6639.8</v>
      </c>
      <c r="C1021" s="142">
        <v>198.994</v>
      </c>
      <c r="D1021" s="143">
        <v>1.321</v>
      </c>
      <c r="E1021" s="142">
        <v>24.53</v>
      </c>
      <c r="F1021" s="143">
        <v>0.34699999999999998</v>
      </c>
      <c r="G1021" s="144">
        <f t="shared" si="15"/>
        <v>67945073.400000006</v>
      </c>
      <c r="J1021" s="42"/>
    </row>
    <row r="1022" spans="1:10" x14ac:dyDescent="0.3">
      <c r="A1022" s="145">
        <v>10273</v>
      </c>
      <c r="B1022" s="142">
        <v>6629.0320000000002</v>
      </c>
      <c r="C1022" s="142">
        <v>200.262</v>
      </c>
      <c r="D1022" s="143">
        <v>1.3280000000000001</v>
      </c>
      <c r="E1022" s="142">
        <v>23.73</v>
      </c>
      <c r="F1022" s="143">
        <v>0.33500000000000002</v>
      </c>
      <c r="G1022" s="144">
        <f t="shared" si="15"/>
        <v>68100045.736000001</v>
      </c>
      <c r="J1022" s="42"/>
    </row>
    <row r="1023" spans="1:10" x14ac:dyDescent="0.3">
      <c r="A1023" s="145">
        <v>10312</v>
      </c>
      <c r="B1023" s="142">
        <v>6640.402</v>
      </c>
      <c r="C1023" s="142">
        <v>200.435</v>
      </c>
      <c r="D1023" s="143">
        <v>1.331</v>
      </c>
      <c r="E1023" s="142">
        <v>26</v>
      </c>
      <c r="F1023" s="143">
        <v>0.36699999999999999</v>
      </c>
      <c r="G1023" s="144">
        <f t="shared" si="15"/>
        <v>68475825.423999995</v>
      </c>
      <c r="J1023" s="42"/>
    </row>
    <row r="1024" spans="1:10" x14ac:dyDescent="0.3">
      <c r="A1024" s="145">
        <v>10392</v>
      </c>
      <c r="B1024" s="142">
        <v>6630.4179999999997</v>
      </c>
      <c r="C1024" s="142">
        <v>200.20500000000001</v>
      </c>
      <c r="D1024" s="143">
        <v>1.327</v>
      </c>
      <c r="E1024" s="142">
        <v>23.67</v>
      </c>
      <c r="F1024" s="143">
        <v>0.33600000000000002</v>
      </c>
      <c r="G1024" s="144">
        <f t="shared" si="15"/>
        <v>68903303.855999991</v>
      </c>
      <c r="J1024" s="42"/>
    </row>
    <row r="1025" spans="1:10" x14ac:dyDescent="0.3">
      <c r="A1025" s="145">
        <v>10432</v>
      </c>
      <c r="B1025" s="142">
        <v>6638.1360000000004</v>
      </c>
      <c r="C1025" s="142">
        <v>200.089</v>
      </c>
      <c r="D1025" s="143">
        <v>1.3280000000000001</v>
      </c>
      <c r="E1025" s="142">
        <v>25.35</v>
      </c>
      <c r="F1025" s="143">
        <v>0.35799999999999998</v>
      </c>
      <c r="G1025" s="144">
        <f t="shared" si="15"/>
        <v>69249034.752000004</v>
      </c>
      <c r="J1025" s="42"/>
    </row>
    <row r="1026" spans="1:10" x14ac:dyDescent="0.3">
      <c r="A1026" s="145">
        <v>10472</v>
      </c>
      <c r="B1026" s="142">
        <v>6584.076</v>
      </c>
      <c r="C1026" s="142">
        <v>200.72300000000001</v>
      </c>
      <c r="D1026" s="143">
        <v>1.3220000000000001</v>
      </c>
      <c r="E1026" s="142">
        <v>25.13</v>
      </c>
      <c r="F1026" s="143">
        <v>0.35599999999999998</v>
      </c>
      <c r="G1026" s="144">
        <f t="shared" si="15"/>
        <v>68948443.871999994</v>
      </c>
      <c r="J1026" s="42"/>
    </row>
    <row r="1027" spans="1:10" x14ac:dyDescent="0.3">
      <c r="A1027" s="145">
        <v>10552</v>
      </c>
      <c r="B1027" s="142">
        <v>6639.6580000000004</v>
      </c>
      <c r="C1027" s="142">
        <v>198.87899999999999</v>
      </c>
      <c r="D1027" s="143">
        <v>1.32</v>
      </c>
      <c r="E1027" s="142">
        <v>23.92</v>
      </c>
      <c r="F1027" s="143">
        <v>0.33500000000000002</v>
      </c>
      <c r="G1027" s="144">
        <f t="shared" si="15"/>
        <v>70061671.216000006</v>
      </c>
      <c r="J1027" s="42"/>
    </row>
    <row r="1028" spans="1:10" x14ac:dyDescent="0.3">
      <c r="A1028" s="145">
        <v>10593</v>
      </c>
      <c r="B1028" s="142">
        <v>6630.0010000000002</v>
      </c>
      <c r="C1028" s="142">
        <v>199.51300000000001</v>
      </c>
      <c r="D1028" s="143">
        <v>1.323</v>
      </c>
      <c r="E1028" s="142">
        <v>25.5</v>
      </c>
      <c r="F1028" s="143">
        <v>0.35699999999999998</v>
      </c>
      <c r="G1028" s="144">
        <f t="shared" si="15"/>
        <v>70231600.592999995</v>
      </c>
      <c r="J1028" s="42"/>
    </row>
    <row r="1029" spans="1:10" x14ac:dyDescent="0.3">
      <c r="A1029" s="145">
        <v>10634</v>
      </c>
      <c r="B1029" s="142">
        <v>6593.8630000000003</v>
      </c>
      <c r="C1029" s="142">
        <v>200.78100000000001</v>
      </c>
      <c r="D1029" s="143">
        <v>1.3240000000000001</v>
      </c>
      <c r="E1029" s="142">
        <v>24.47</v>
      </c>
      <c r="F1029" s="143">
        <v>0.34599999999999997</v>
      </c>
      <c r="G1029" s="144">
        <f t="shared" si="15"/>
        <v>70119139.142000005</v>
      </c>
      <c r="J1029" s="42"/>
    </row>
    <row r="1030" spans="1:10" x14ac:dyDescent="0.3">
      <c r="A1030" s="145">
        <v>10716</v>
      </c>
      <c r="B1030" s="142">
        <v>6625.576</v>
      </c>
      <c r="C1030" s="142">
        <v>199.68600000000001</v>
      </c>
      <c r="D1030" s="143">
        <v>1.323</v>
      </c>
      <c r="E1030" s="142">
        <v>25.91</v>
      </c>
      <c r="F1030" s="143">
        <v>0.36299999999999999</v>
      </c>
      <c r="G1030" s="144">
        <f t="shared" si="15"/>
        <v>70999672.415999994</v>
      </c>
      <c r="J1030" s="42"/>
    </row>
    <row r="1031" spans="1:10" x14ac:dyDescent="0.3">
      <c r="A1031" s="145">
        <v>10757</v>
      </c>
      <c r="B1031" s="142">
        <v>6599.4179999999997</v>
      </c>
      <c r="C1031" s="142">
        <v>199.744</v>
      </c>
      <c r="D1031" s="143">
        <v>1.3180000000000001</v>
      </c>
      <c r="E1031" s="142">
        <v>25.28</v>
      </c>
      <c r="F1031" s="143">
        <v>0.35499999999999998</v>
      </c>
      <c r="G1031" s="144">
        <f t="shared" si="15"/>
        <v>70989939.425999999</v>
      </c>
      <c r="J1031" s="42"/>
    </row>
    <row r="1032" spans="1:10" x14ac:dyDescent="0.3">
      <c r="A1032" s="145">
        <v>10798</v>
      </c>
      <c r="B1032" s="142">
        <v>6608.5709999999999</v>
      </c>
      <c r="C1032" s="142">
        <v>200.03200000000001</v>
      </c>
      <c r="D1032" s="143">
        <v>1.3220000000000001</v>
      </c>
      <c r="E1032" s="142">
        <v>23.98</v>
      </c>
      <c r="F1032" s="143">
        <v>0.33700000000000002</v>
      </c>
      <c r="G1032" s="144">
        <f t="shared" si="15"/>
        <v>71359349.657999992</v>
      </c>
      <c r="J1032" s="42"/>
    </row>
    <row r="1033" spans="1:10" x14ac:dyDescent="0.3">
      <c r="A1033" s="145">
        <v>10881</v>
      </c>
      <c r="B1033" s="142">
        <v>6629.6390000000001</v>
      </c>
      <c r="C1033" s="142">
        <v>200.37700000000001</v>
      </c>
      <c r="D1033" s="143">
        <v>1.3280000000000001</v>
      </c>
      <c r="E1033" s="142">
        <v>25.89</v>
      </c>
      <c r="F1033" s="143">
        <v>0.36399999999999999</v>
      </c>
      <c r="G1033" s="144">
        <f t="shared" si="15"/>
        <v>72137101.959000006</v>
      </c>
      <c r="J1033" s="42"/>
    </row>
    <row r="1034" spans="1:10" x14ac:dyDescent="0.3">
      <c r="A1034" s="145">
        <v>10923</v>
      </c>
      <c r="B1034" s="142">
        <v>6625.7979999999998</v>
      </c>
      <c r="C1034" s="142">
        <v>199.916</v>
      </c>
      <c r="D1034" s="143">
        <v>1.325</v>
      </c>
      <c r="E1034" s="142">
        <v>24.49</v>
      </c>
      <c r="F1034" s="143">
        <v>0.34599999999999997</v>
      </c>
      <c r="G1034" s="144">
        <f t="shared" si="15"/>
        <v>72373591.55399999</v>
      </c>
      <c r="J1034" s="42"/>
    </row>
    <row r="1035" spans="1:10" x14ac:dyDescent="0.3">
      <c r="A1035" s="145">
        <v>10965</v>
      </c>
      <c r="B1035" s="142">
        <v>6651.0569999999998</v>
      </c>
      <c r="C1035" s="142">
        <v>198.87899999999999</v>
      </c>
      <c r="D1035" s="143">
        <v>1.323</v>
      </c>
      <c r="E1035" s="142">
        <v>24.69</v>
      </c>
      <c r="F1035" s="143">
        <v>0.34599999999999997</v>
      </c>
      <c r="G1035" s="144">
        <f t="shared" si="15"/>
        <v>72928840.004999995</v>
      </c>
      <c r="J1035" s="42"/>
    </row>
    <row r="1036" spans="1:10" x14ac:dyDescent="0.3">
      <c r="A1036" s="145">
        <v>11050</v>
      </c>
      <c r="B1036" s="142">
        <v>6655.6360000000004</v>
      </c>
      <c r="C1036" s="142">
        <v>198.36</v>
      </c>
      <c r="D1036" s="143">
        <v>1.32</v>
      </c>
      <c r="E1036" s="142">
        <v>25.05</v>
      </c>
      <c r="F1036" s="143">
        <v>0.34899999999999998</v>
      </c>
      <c r="G1036" s="144">
        <f t="shared" si="15"/>
        <v>73544777.800000012</v>
      </c>
      <c r="J1036" s="42"/>
    </row>
    <row r="1037" spans="1:10" x14ac:dyDescent="0.3">
      <c r="A1037" s="145">
        <v>11092</v>
      </c>
      <c r="B1037" s="142">
        <v>6587.8850000000002</v>
      </c>
      <c r="C1037" s="142">
        <v>201.011</v>
      </c>
      <c r="D1037" s="143">
        <v>1.3240000000000001</v>
      </c>
      <c r="E1037" s="142">
        <v>25.26</v>
      </c>
      <c r="F1037" s="143">
        <v>0.35599999999999998</v>
      </c>
      <c r="G1037" s="144">
        <f t="shared" si="15"/>
        <v>73072820.420000002</v>
      </c>
      <c r="J1037" s="42"/>
    </row>
    <row r="1038" spans="1:10" x14ac:dyDescent="0.3">
      <c r="A1038" s="145">
        <v>11135</v>
      </c>
      <c r="B1038" s="142">
        <v>6647.7610000000004</v>
      </c>
      <c r="C1038" s="142">
        <v>198.821</v>
      </c>
      <c r="D1038" s="143">
        <v>1.3220000000000001</v>
      </c>
      <c r="E1038" s="142">
        <v>25.89</v>
      </c>
      <c r="F1038" s="143">
        <v>0.36199999999999999</v>
      </c>
      <c r="G1038" s="144">
        <f t="shared" si="15"/>
        <v>74022818.734999999</v>
      </c>
      <c r="J1038" s="42"/>
    </row>
    <row r="1039" spans="1:10" x14ac:dyDescent="0.3">
      <c r="A1039" s="145">
        <v>11221</v>
      </c>
      <c r="B1039" s="142">
        <v>6622.0649999999996</v>
      </c>
      <c r="C1039" s="142">
        <v>200.262</v>
      </c>
      <c r="D1039" s="143">
        <v>1.3260000000000001</v>
      </c>
      <c r="E1039" s="142">
        <v>26.09</v>
      </c>
      <c r="F1039" s="143">
        <v>0.36599999999999999</v>
      </c>
      <c r="G1039" s="144">
        <f t="shared" si="15"/>
        <v>74306191.364999995</v>
      </c>
      <c r="J1039" s="42"/>
    </row>
    <row r="1040" spans="1:10" x14ac:dyDescent="0.3">
      <c r="A1040" s="145">
        <v>11264</v>
      </c>
      <c r="B1040" s="142">
        <v>6649.9040000000005</v>
      </c>
      <c r="C1040" s="142">
        <v>200.83799999999999</v>
      </c>
      <c r="D1040" s="143">
        <v>1.3360000000000001</v>
      </c>
      <c r="E1040" s="142">
        <v>25.44</v>
      </c>
      <c r="F1040" s="143">
        <v>0.36</v>
      </c>
      <c r="G1040" s="144">
        <f t="shared" si="15"/>
        <v>74904518.656000003</v>
      </c>
      <c r="J1040" s="42"/>
    </row>
    <row r="1041" spans="1:10" x14ac:dyDescent="0.3">
      <c r="A1041" s="145">
        <v>11307</v>
      </c>
      <c r="B1041" s="142">
        <v>6619.5529999999999</v>
      </c>
      <c r="C1041" s="142">
        <v>200.49299999999999</v>
      </c>
      <c r="D1041" s="143">
        <v>1.327</v>
      </c>
      <c r="E1041" s="142">
        <v>25.82</v>
      </c>
      <c r="F1041" s="143">
        <v>0.36699999999999999</v>
      </c>
      <c r="G1041" s="144">
        <f t="shared" si="15"/>
        <v>74847285.770999998</v>
      </c>
      <c r="J1041" s="42"/>
    </row>
    <row r="1042" spans="1:10" x14ac:dyDescent="0.3">
      <c r="A1042" s="145">
        <v>11394</v>
      </c>
      <c r="B1042" s="142">
        <v>6590.732</v>
      </c>
      <c r="C1042" s="142">
        <v>200.03200000000001</v>
      </c>
      <c r="D1042" s="143">
        <v>1.3180000000000001</v>
      </c>
      <c r="E1042" s="142">
        <v>24.3</v>
      </c>
      <c r="F1042" s="143">
        <v>0.34399999999999997</v>
      </c>
      <c r="G1042" s="144">
        <f t="shared" si="15"/>
        <v>75094800.407999992</v>
      </c>
      <c r="J1042" s="42"/>
    </row>
    <row r="1043" spans="1:10" x14ac:dyDescent="0.3">
      <c r="A1043" s="145">
        <v>11438</v>
      </c>
      <c r="B1043" s="142">
        <v>6633.65</v>
      </c>
      <c r="C1043" s="142">
        <v>199.11</v>
      </c>
      <c r="D1043" s="143">
        <v>1.321</v>
      </c>
      <c r="E1043" s="142">
        <v>25.39</v>
      </c>
      <c r="F1043" s="143">
        <v>0.35399999999999998</v>
      </c>
      <c r="G1043" s="144">
        <f t="shared" ref="G1043:G1106" si="16">B1043*A1043</f>
        <v>75875688.700000003</v>
      </c>
      <c r="J1043" s="42"/>
    </row>
    <row r="1044" spans="1:10" x14ac:dyDescent="0.3">
      <c r="A1044" s="145">
        <v>11482</v>
      </c>
      <c r="B1044" s="142">
        <v>6622.6360000000004</v>
      </c>
      <c r="C1044" s="142">
        <v>200.666</v>
      </c>
      <c r="D1044" s="143">
        <v>1.329</v>
      </c>
      <c r="E1044" s="142">
        <v>25.23</v>
      </c>
      <c r="F1044" s="143">
        <v>0.35499999999999998</v>
      </c>
      <c r="G1044" s="144">
        <f t="shared" si="16"/>
        <v>76041106.552000001</v>
      </c>
      <c r="J1044" s="42"/>
    </row>
    <row r="1045" spans="1:10" x14ac:dyDescent="0.3">
      <c r="A1045" s="145">
        <v>11570</v>
      </c>
      <c r="B1045" s="142">
        <v>6631.3620000000001</v>
      </c>
      <c r="C1045" s="142">
        <v>199.11</v>
      </c>
      <c r="D1045" s="143">
        <v>1.32</v>
      </c>
      <c r="E1045" s="142">
        <v>26.74</v>
      </c>
      <c r="F1045" s="143">
        <v>0.375</v>
      </c>
      <c r="G1045" s="144">
        <f t="shared" si="16"/>
        <v>76724858.340000004</v>
      </c>
      <c r="J1045" s="42"/>
    </row>
    <row r="1046" spans="1:10" x14ac:dyDescent="0.3">
      <c r="A1046" s="145">
        <v>11615</v>
      </c>
      <c r="B1046" s="142">
        <v>6620.5360000000001</v>
      </c>
      <c r="C1046" s="142">
        <v>199.11</v>
      </c>
      <c r="D1046" s="143">
        <v>1.3180000000000001</v>
      </c>
      <c r="E1046" s="142">
        <v>25.1</v>
      </c>
      <c r="F1046" s="143">
        <v>0.35099999999999998</v>
      </c>
      <c r="G1046" s="144">
        <f t="shared" si="16"/>
        <v>76897525.640000001</v>
      </c>
      <c r="J1046" s="42"/>
    </row>
    <row r="1047" spans="1:10" x14ac:dyDescent="0.3">
      <c r="A1047" s="145">
        <v>11660</v>
      </c>
      <c r="B1047" s="142">
        <v>6637.7669999999998</v>
      </c>
      <c r="C1047" s="142">
        <v>197.554</v>
      </c>
      <c r="D1047" s="143">
        <v>1.3109999999999999</v>
      </c>
      <c r="E1047" s="142">
        <v>24.64</v>
      </c>
      <c r="F1047" s="143">
        <v>0.34100000000000003</v>
      </c>
      <c r="G1047" s="144">
        <f t="shared" si="16"/>
        <v>77396363.219999999</v>
      </c>
      <c r="J1047" s="42"/>
    </row>
    <row r="1048" spans="1:10" x14ac:dyDescent="0.3">
      <c r="A1048" s="145">
        <v>11749</v>
      </c>
      <c r="B1048" s="142">
        <v>6597.9489999999996</v>
      </c>
      <c r="C1048" s="142">
        <v>200.089</v>
      </c>
      <c r="D1048" s="143">
        <v>1.32</v>
      </c>
      <c r="E1048" s="142">
        <v>24.16</v>
      </c>
      <c r="F1048" s="143">
        <v>0.33800000000000002</v>
      </c>
      <c r="G1048" s="144">
        <f t="shared" si="16"/>
        <v>77519302.800999999</v>
      </c>
      <c r="J1048" s="42"/>
    </row>
    <row r="1049" spans="1:10" x14ac:dyDescent="0.3">
      <c r="A1049" s="145">
        <v>11795</v>
      </c>
      <c r="B1049" s="142">
        <v>6603.7309999999998</v>
      </c>
      <c r="C1049" s="142">
        <v>199.34</v>
      </c>
      <c r="D1049" s="143">
        <v>1.3160000000000001</v>
      </c>
      <c r="E1049" s="142">
        <v>24.34</v>
      </c>
      <c r="F1049" s="143">
        <v>0.34100000000000003</v>
      </c>
      <c r="G1049" s="144">
        <f t="shared" si="16"/>
        <v>77891007.144999996</v>
      </c>
      <c r="J1049" s="42"/>
    </row>
    <row r="1050" spans="1:10" x14ac:dyDescent="0.3">
      <c r="A1050" s="145">
        <v>11840</v>
      </c>
      <c r="B1050" s="142">
        <v>6596.8620000000001</v>
      </c>
      <c r="C1050" s="142">
        <v>199.916</v>
      </c>
      <c r="D1050" s="143">
        <v>1.319</v>
      </c>
      <c r="E1050" s="142">
        <v>24.82</v>
      </c>
      <c r="F1050" s="143">
        <v>0.34699999999999998</v>
      </c>
      <c r="G1050" s="144">
        <f t="shared" si="16"/>
        <v>78106846.079999998</v>
      </c>
      <c r="J1050" s="42"/>
    </row>
    <row r="1051" spans="1:10" x14ac:dyDescent="0.3">
      <c r="A1051" s="145">
        <v>11931</v>
      </c>
      <c r="B1051" s="142">
        <v>6559.2730000000001</v>
      </c>
      <c r="C1051" s="142">
        <v>199.62799999999999</v>
      </c>
      <c r="D1051" s="143">
        <v>1.3089999999999999</v>
      </c>
      <c r="E1051" s="142">
        <v>24.78</v>
      </c>
      <c r="F1051" s="143">
        <v>0.34699999999999998</v>
      </c>
      <c r="G1051" s="144">
        <f t="shared" si="16"/>
        <v>78258686.163000003</v>
      </c>
      <c r="J1051" s="42"/>
    </row>
    <row r="1052" spans="1:10" x14ac:dyDescent="0.3">
      <c r="A1052" s="145">
        <v>11977</v>
      </c>
      <c r="B1052" s="142">
        <v>6555.9750000000004</v>
      </c>
      <c r="C1052" s="142">
        <v>200.95400000000001</v>
      </c>
      <c r="D1052" s="143">
        <v>1.3169999999999999</v>
      </c>
      <c r="E1052" s="142">
        <v>26.08</v>
      </c>
      <c r="F1052" s="143">
        <v>0.36399999999999999</v>
      </c>
      <c r="G1052" s="144">
        <f t="shared" si="16"/>
        <v>78520912.575000003</v>
      </c>
      <c r="J1052" s="42"/>
    </row>
    <row r="1053" spans="1:10" x14ac:dyDescent="0.3">
      <c r="A1053" s="145">
        <v>12023</v>
      </c>
      <c r="B1053" s="142">
        <v>6554.3289999999997</v>
      </c>
      <c r="C1053" s="142">
        <v>200.03200000000001</v>
      </c>
      <c r="D1053" s="143">
        <v>1.3109999999999999</v>
      </c>
      <c r="E1053" s="142">
        <v>26.3</v>
      </c>
      <c r="F1053" s="143">
        <v>0.36699999999999999</v>
      </c>
      <c r="G1053" s="144">
        <f t="shared" si="16"/>
        <v>78802697.567000002</v>
      </c>
      <c r="J1053" s="42"/>
    </row>
    <row r="1054" spans="1:10" x14ac:dyDescent="0.3">
      <c r="A1054" s="145">
        <v>12116</v>
      </c>
      <c r="B1054" s="142">
        <v>6594.8519999999999</v>
      </c>
      <c r="C1054" s="142">
        <v>200.089</v>
      </c>
      <c r="D1054" s="143">
        <v>1.32</v>
      </c>
      <c r="E1054" s="142">
        <v>25.05</v>
      </c>
      <c r="F1054" s="143">
        <v>0.34899999999999998</v>
      </c>
      <c r="G1054" s="144">
        <f t="shared" si="16"/>
        <v>79903226.832000002</v>
      </c>
      <c r="J1054" s="42"/>
    </row>
    <row r="1055" spans="1:10" x14ac:dyDescent="0.3">
      <c r="A1055" s="145">
        <v>12162</v>
      </c>
      <c r="B1055" s="142">
        <v>6593.6819999999998</v>
      </c>
      <c r="C1055" s="142">
        <v>199.571</v>
      </c>
      <c r="D1055" s="143">
        <v>1.3160000000000001</v>
      </c>
      <c r="E1055" s="142">
        <v>25.7</v>
      </c>
      <c r="F1055" s="143">
        <v>0.35899999999999999</v>
      </c>
      <c r="G1055" s="144">
        <f t="shared" si="16"/>
        <v>80192360.483999997</v>
      </c>
      <c r="J1055" s="42"/>
    </row>
    <row r="1056" spans="1:10" x14ac:dyDescent="0.3">
      <c r="A1056" s="145">
        <v>12209</v>
      </c>
      <c r="B1056" s="142">
        <v>6597.5410000000002</v>
      </c>
      <c r="C1056" s="142">
        <v>199.80099999999999</v>
      </c>
      <c r="D1056" s="143">
        <v>1.3180000000000001</v>
      </c>
      <c r="E1056" s="142">
        <v>24.94</v>
      </c>
      <c r="F1056" s="143">
        <v>0.34899999999999998</v>
      </c>
      <c r="G1056" s="144">
        <f t="shared" si="16"/>
        <v>80549378.069000006</v>
      </c>
      <c r="J1056" s="42"/>
    </row>
    <row r="1057" spans="1:10" x14ac:dyDescent="0.3">
      <c r="A1057" s="145">
        <v>12303</v>
      </c>
      <c r="B1057" s="142">
        <v>6607.6329999999998</v>
      </c>
      <c r="C1057" s="142">
        <v>198.41800000000001</v>
      </c>
      <c r="D1057" s="143">
        <v>1.3109999999999999</v>
      </c>
      <c r="E1057" s="142">
        <v>24.38</v>
      </c>
      <c r="F1057" s="143">
        <v>0.34</v>
      </c>
      <c r="G1057" s="144">
        <f t="shared" si="16"/>
        <v>81293708.798999995</v>
      </c>
      <c r="J1057" s="42"/>
    </row>
    <row r="1058" spans="1:10" x14ac:dyDescent="0.3">
      <c r="A1058" s="145">
        <v>12350</v>
      </c>
      <c r="B1058" s="142">
        <v>6623.2809999999999</v>
      </c>
      <c r="C1058" s="142">
        <v>196.286</v>
      </c>
      <c r="D1058" s="143">
        <v>1.3</v>
      </c>
      <c r="E1058" s="142">
        <v>24.16</v>
      </c>
      <c r="F1058" s="143">
        <v>0.33100000000000002</v>
      </c>
      <c r="G1058" s="144">
        <f t="shared" si="16"/>
        <v>81797520.349999994</v>
      </c>
      <c r="J1058" s="42"/>
    </row>
    <row r="1059" spans="1:10" x14ac:dyDescent="0.3">
      <c r="A1059" s="145">
        <v>12398</v>
      </c>
      <c r="B1059" s="142">
        <v>6521.6750000000002</v>
      </c>
      <c r="C1059" s="142">
        <v>198.994</v>
      </c>
      <c r="D1059" s="143">
        <v>1.298</v>
      </c>
      <c r="E1059" s="142">
        <v>24.48</v>
      </c>
      <c r="F1059" s="143">
        <v>0.33700000000000002</v>
      </c>
      <c r="G1059" s="144">
        <f t="shared" si="16"/>
        <v>80855726.650000006</v>
      </c>
      <c r="J1059" s="42"/>
    </row>
    <row r="1060" spans="1:10" x14ac:dyDescent="0.3">
      <c r="A1060" s="145">
        <v>12493</v>
      </c>
      <c r="B1060" s="142">
        <v>6551.8519999999999</v>
      </c>
      <c r="C1060" s="142">
        <v>200.37700000000001</v>
      </c>
      <c r="D1060" s="143">
        <v>1.3129999999999999</v>
      </c>
      <c r="E1060" s="142">
        <v>24.96</v>
      </c>
      <c r="F1060" s="143">
        <v>0.34499999999999997</v>
      </c>
      <c r="G1060" s="144">
        <f t="shared" si="16"/>
        <v>81852287.035999998</v>
      </c>
      <c r="J1060" s="42"/>
    </row>
    <row r="1061" spans="1:10" x14ac:dyDescent="0.3">
      <c r="A1061" s="145">
        <v>12542</v>
      </c>
      <c r="B1061" s="142">
        <v>6584.5929999999998</v>
      </c>
      <c r="C1061" s="142">
        <v>199.85900000000001</v>
      </c>
      <c r="D1061" s="143">
        <v>1.3160000000000001</v>
      </c>
      <c r="E1061" s="142">
        <v>23.64</v>
      </c>
      <c r="F1061" s="143">
        <v>0.33100000000000002</v>
      </c>
      <c r="G1061" s="144">
        <f t="shared" si="16"/>
        <v>82583965.406000003</v>
      </c>
      <c r="J1061" s="42"/>
    </row>
    <row r="1062" spans="1:10" x14ac:dyDescent="0.3">
      <c r="A1062" s="145">
        <v>12590</v>
      </c>
      <c r="B1062" s="142">
        <v>6589.3280000000004</v>
      </c>
      <c r="C1062" s="142">
        <v>199.62799999999999</v>
      </c>
      <c r="D1062" s="143">
        <v>1.3149999999999999</v>
      </c>
      <c r="E1062" s="142">
        <v>25.47</v>
      </c>
      <c r="F1062" s="143">
        <v>0.35499999999999998</v>
      </c>
      <c r="G1062" s="144">
        <f t="shared" si="16"/>
        <v>82959639.520000011</v>
      </c>
      <c r="J1062" s="42"/>
    </row>
    <row r="1063" spans="1:10" x14ac:dyDescent="0.3">
      <c r="A1063" s="145">
        <v>12687</v>
      </c>
      <c r="B1063" s="142">
        <v>6565.9889999999996</v>
      </c>
      <c r="C1063" s="142">
        <v>199.22499999999999</v>
      </c>
      <c r="D1063" s="143">
        <v>1.3080000000000001</v>
      </c>
      <c r="E1063" s="142">
        <v>25.34</v>
      </c>
      <c r="F1063" s="143">
        <v>0.35299999999999998</v>
      </c>
      <c r="G1063" s="144">
        <f t="shared" si="16"/>
        <v>83302702.442999989</v>
      </c>
      <c r="J1063" s="42"/>
    </row>
    <row r="1064" spans="1:10" x14ac:dyDescent="0.3">
      <c r="A1064" s="145">
        <v>12736</v>
      </c>
      <c r="B1064" s="142">
        <v>6556.7669999999998</v>
      </c>
      <c r="C1064" s="142">
        <v>199.916</v>
      </c>
      <c r="D1064" s="143">
        <v>1.3109999999999999</v>
      </c>
      <c r="E1064" s="142">
        <v>25.32</v>
      </c>
      <c r="F1064" s="143">
        <v>0.35199999999999998</v>
      </c>
      <c r="G1064" s="144">
        <f t="shared" si="16"/>
        <v>83506984.511999995</v>
      </c>
      <c r="J1064" s="42"/>
    </row>
    <row r="1065" spans="1:10" x14ac:dyDescent="0.3">
      <c r="A1065" s="145">
        <v>12784</v>
      </c>
      <c r="B1065" s="142">
        <v>6573.3119999999999</v>
      </c>
      <c r="C1065" s="142">
        <v>196.51599999999999</v>
      </c>
      <c r="D1065" s="143">
        <v>1.292</v>
      </c>
      <c r="E1065" s="142">
        <v>26.21</v>
      </c>
      <c r="F1065" s="143">
        <v>0.35799999999999998</v>
      </c>
      <c r="G1065" s="144">
        <f t="shared" si="16"/>
        <v>84033220.607999995</v>
      </c>
      <c r="J1065" s="42"/>
    </row>
    <row r="1066" spans="1:10" x14ac:dyDescent="0.3">
      <c r="A1066" s="145">
        <v>12883</v>
      </c>
      <c r="B1066" s="142">
        <v>6549.5320000000002</v>
      </c>
      <c r="C1066" s="142">
        <v>199.51300000000001</v>
      </c>
      <c r="D1066" s="143">
        <v>1.3069999999999999</v>
      </c>
      <c r="E1066" s="142">
        <v>24.75</v>
      </c>
      <c r="F1066" s="143">
        <v>0.33900000000000002</v>
      </c>
      <c r="G1066" s="144">
        <f t="shared" si="16"/>
        <v>84377620.755999997</v>
      </c>
      <c r="J1066" s="42"/>
    </row>
    <row r="1067" spans="1:10" x14ac:dyDescent="0.3">
      <c r="A1067" s="145">
        <v>12933</v>
      </c>
      <c r="B1067" s="142">
        <v>6549.27</v>
      </c>
      <c r="C1067" s="142">
        <v>200.55</v>
      </c>
      <c r="D1067" s="143">
        <v>1.3129999999999999</v>
      </c>
      <c r="E1067" s="142">
        <v>25.39</v>
      </c>
      <c r="F1067" s="143">
        <v>0.35299999999999998</v>
      </c>
      <c r="G1067" s="144">
        <f t="shared" si="16"/>
        <v>84701708.910000011</v>
      </c>
      <c r="J1067" s="42"/>
    </row>
    <row r="1068" spans="1:10" x14ac:dyDescent="0.3">
      <c r="A1068" s="145">
        <v>12982</v>
      </c>
      <c r="B1068" s="142">
        <v>6587.1360000000004</v>
      </c>
      <c r="C1068" s="142">
        <v>200.78100000000001</v>
      </c>
      <c r="D1068" s="143">
        <v>1.323</v>
      </c>
      <c r="E1068" s="142">
        <v>25.74</v>
      </c>
      <c r="F1068" s="143">
        <v>0.36</v>
      </c>
      <c r="G1068" s="144">
        <f t="shared" si="16"/>
        <v>85514199.552000001</v>
      </c>
      <c r="J1068" s="42"/>
    </row>
    <row r="1069" spans="1:10" x14ac:dyDescent="0.3">
      <c r="A1069" s="145">
        <v>13082</v>
      </c>
      <c r="B1069" s="142">
        <v>6539.9260000000004</v>
      </c>
      <c r="C1069" s="142">
        <v>200.83799999999999</v>
      </c>
      <c r="D1069" s="143">
        <v>1.3129999999999999</v>
      </c>
      <c r="E1069" s="142">
        <v>25.38</v>
      </c>
      <c r="F1069" s="143">
        <v>0.35799999999999998</v>
      </c>
      <c r="G1069" s="144">
        <f t="shared" si="16"/>
        <v>85555311.932000011</v>
      </c>
      <c r="J1069" s="42"/>
    </row>
    <row r="1070" spans="1:10" x14ac:dyDescent="0.3">
      <c r="A1070" s="145">
        <v>13133</v>
      </c>
      <c r="B1070" s="142">
        <v>6601.7349999999997</v>
      </c>
      <c r="C1070" s="142">
        <v>199.916</v>
      </c>
      <c r="D1070" s="143">
        <v>1.32</v>
      </c>
      <c r="E1070" s="142">
        <v>24.38</v>
      </c>
      <c r="F1070" s="143">
        <v>0.34100000000000003</v>
      </c>
      <c r="G1070" s="144">
        <f t="shared" si="16"/>
        <v>86700585.754999995</v>
      </c>
      <c r="J1070" s="42"/>
    </row>
    <row r="1071" spans="1:10" x14ac:dyDescent="0.3">
      <c r="A1071" s="145">
        <v>13183</v>
      </c>
      <c r="B1071" s="142">
        <v>6580.3230000000003</v>
      </c>
      <c r="C1071" s="142">
        <v>198.303</v>
      </c>
      <c r="D1071" s="143">
        <v>1.3049999999999999</v>
      </c>
      <c r="E1071" s="142">
        <v>24.26</v>
      </c>
      <c r="F1071" s="143">
        <v>0.33800000000000002</v>
      </c>
      <c r="G1071" s="144">
        <f t="shared" si="16"/>
        <v>86748398.108999997</v>
      </c>
      <c r="J1071" s="42"/>
    </row>
    <row r="1072" spans="1:10" x14ac:dyDescent="0.3">
      <c r="A1072" s="145">
        <v>13285</v>
      </c>
      <c r="B1072" s="142">
        <v>6544.8680000000004</v>
      </c>
      <c r="C1072" s="142">
        <v>199.916</v>
      </c>
      <c r="D1072" s="143">
        <v>1.3080000000000001</v>
      </c>
      <c r="E1072" s="142">
        <v>24.4</v>
      </c>
      <c r="F1072" s="143">
        <v>0.33900000000000002</v>
      </c>
      <c r="G1072" s="144">
        <f t="shared" si="16"/>
        <v>86948571.38000001</v>
      </c>
      <c r="J1072" s="42"/>
    </row>
    <row r="1073" spans="1:10" x14ac:dyDescent="0.3">
      <c r="A1073" s="145">
        <v>13336</v>
      </c>
      <c r="B1073" s="142">
        <v>6535.5050000000001</v>
      </c>
      <c r="C1073" s="142">
        <v>198.994</v>
      </c>
      <c r="D1073" s="143">
        <v>1.3009999999999999</v>
      </c>
      <c r="E1073" s="142">
        <v>25.65</v>
      </c>
      <c r="F1073" s="143">
        <v>0.35399999999999998</v>
      </c>
      <c r="G1073" s="144">
        <f t="shared" si="16"/>
        <v>87157494.680000007</v>
      </c>
      <c r="J1073" s="42"/>
    </row>
    <row r="1074" spans="1:10" x14ac:dyDescent="0.3">
      <c r="A1074" s="145">
        <v>13387</v>
      </c>
      <c r="B1074" s="142">
        <v>6542.7759999999998</v>
      </c>
      <c r="C1074" s="142">
        <v>201.876</v>
      </c>
      <c r="D1074" s="143">
        <v>1.321</v>
      </c>
      <c r="E1074" s="142">
        <v>25.42</v>
      </c>
      <c r="F1074" s="143">
        <v>0.35399999999999998</v>
      </c>
      <c r="G1074" s="144">
        <f t="shared" si="16"/>
        <v>87588142.311999992</v>
      </c>
      <c r="J1074" s="42"/>
    </row>
    <row r="1075" spans="1:10" x14ac:dyDescent="0.3">
      <c r="A1075" s="145">
        <v>13490</v>
      </c>
      <c r="B1075" s="142">
        <v>6576.8230000000003</v>
      </c>
      <c r="C1075" s="142">
        <v>199.916</v>
      </c>
      <c r="D1075" s="143">
        <v>1.3149999999999999</v>
      </c>
      <c r="E1075" s="142">
        <v>24.85</v>
      </c>
      <c r="F1075" s="143">
        <v>0.34899999999999998</v>
      </c>
      <c r="G1075" s="144">
        <f t="shared" si="16"/>
        <v>88721342.270000011</v>
      </c>
      <c r="J1075" s="42"/>
    </row>
    <row r="1076" spans="1:10" x14ac:dyDescent="0.3">
      <c r="A1076" s="145">
        <v>13542</v>
      </c>
      <c r="B1076" s="142">
        <v>6526.643</v>
      </c>
      <c r="C1076" s="142">
        <v>200.20500000000001</v>
      </c>
      <c r="D1076" s="143">
        <v>1.3069999999999999</v>
      </c>
      <c r="E1076" s="142">
        <v>25.54</v>
      </c>
      <c r="F1076" s="143">
        <v>0.35699999999999998</v>
      </c>
      <c r="G1076" s="144">
        <f t="shared" si="16"/>
        <v>88383799.505999997</v>
      </c>
      <c r="J1076" s="42"/>
    </row>
    <row r="1077" spans="1:10" x14ac:dyDescent="0.3">
      <c r="A1077" s="145">
        <v>13594</v>
      </c>
      <c r="B1077" s="142">
        <v>6585.4949999999999</v>
      </c>
      <c r="C1077" s="142">
        <v>197.84200000000001</v>
      </c>
      <c r="D1077" s="143">
        <v>1.3029999999999999</v>
      </c>
      <c r="E1077" s="142">
        <v>25.94</v>
      </c>
      <c r="F1077" s="143">
        <v>0.35599999999999998</v>
      </c>
      <c r="G1077" s="144">
        <f t="shared" si="16"/>
        <v>89523219.030000001</v>
      </c>
      <c r="J1077" s="42"/>
    </row>
    <row r="1078" spans="1:10" x14ac:dyDescent="0.3">
      <c r="A1078" s="145">
        <v>13699</v>
      </c>
      <c r="B1078" s="142">
        <v>6525.5810000000001</v>
      </c>
      <c r="C1078" s="142">
        <v>200.32</v>
      </c>
      <c r="D1078" s="143">
        <v>1.3069999999999999</v>
      </c>
      <c r="E1078" s="142">
        <v>26.21</v>
      </c>
      <c r="F1078" s="143">
        <v>0.36299999999999999</v>
      </c>
      <c r="G1078" s="144">
        <f t="shared" si="16"/>
        <v>89393934.119000003</v>
      </c>
      <c r="J1078" s="42"/>
    </row>
    <row r="1079" spans="1:10" x14ac:dyDescent="0.3">
      <c r="A1079" s="145">
        <v>13751</v>
      </c>
      <c r="B1079" s="142">
        <v>6519.6559999999999</v>
      </c>
      <c r="C1079" s="142">
        <v>199.68600000000001</v>
      </c>
      <c r="D1079" s="143">
        <v>1.302</v>
      </c>
      <c r="E1079" s="142">
        <v>24.56</v>
      </c>
      <c r="F1079" s="143">
        <v>0.34100000000000003</v>
      </c>
      <c r="G1079" s="144">
        <f t="shared" si="16"/>
        <v>89651789.656000003</v>
      </c>
      <c r="J1079" s="42"/>
    </row>
    <row r="1080" spans="1:10" x14ac:dyDescent="0.3">
      <c r="A1080" s="145">
        <v>13804</v>
      </c>
      <c r="B1080" s="142">
        <v>6504.4089999999997</v>
      </c>
      <c r="C1080" s="142">
        <v>200.089</v>
      </c>
      <c r="D1080" s="143">
        <v>1.3009999999999999</v>
      </c>
      <c r="E1080" s="142">
        <v>24.19</v>
      </c>
      <c r="F1080" s="143">
        <v>0.33600000000000002</v>
      </c>
      <c r="G1080" s="144">
        <f t="shared" si="16"/>
        <v>89786861.835999995</v>
      </c>
      <c r="J1080" s="42"/>
    </row>
    <row r="1081" spans="1:10" x14ac:dyDescent="0.3">
      <c r="A1081" s="145">
        <v>13911</v>
      </c>
      <c r="B1081" s="142">
        <v>6559.1409999999996</v>
      </c>
      <c r="C1081" s="142">
        <v>200.20500000000001</v>
      </c>
      <c r="D1081" s="143">
        <v>1.3129999999999999</v>
      </c>
      <c r="E1081" s="142">
        <v>26.25</v>
      </c>
      <c r="F1081" s="143">
        <v>0.36199999999999999</v>
      </c>
      <c r="G1081" s="144">
        <f t="shared" si="16"/>
        <v>91244210.45099999</v>
      </c>
      <c r="J1081" s="42"/>
    </row>
    <row r="1082" spans="1:10" x14ac:dyDescent="0.3">
      <c r="A1082" s="145">
        <v>13964</v>
      </c>
      <c r="B1082" s="142">
        <v>6529.1610000000001</v>
      </c>
      <c r="C1082" s="142">
        <v>198.70599999999999</v>
      </c>
      <c r="D1082" s="143">
        <v>1.2969999999999999</v>
      </c>
      <c r="E1082" s="142">
        <v>25.33</v>
      </c>
      <c r="F1082" s="143">
        <v>0.35099999999999998</v>
      </c>
      <c r="G1082" s="144">
        <f t="shared" si="16"/>
        <v>91173204.203999996</v>
      </c>
      <c r="J1082" s="42"/>
    </row>
    <row r="1083" spans="1:10" x14ac:dyDescent="0.3">
      <c r="A1083" s="145">
        <v>14018</v>
      </c>
      <c r="B1083" s="142">
        <v>6599.5510000000004</v>
      </c>
      <c r="C1083" s="142">
        <v>199.80099999999999</v>
      </c>
      <c r="D1083" s="143">
        <v>1.319</v>
      </c>
      <c r="E1083" s="142">
        <v>26.2</v>
      </c>
      <c r="F1083" s="143">
        <v>0.36</v>
      </c>
      <c r="G1083" s="144">
        <f t="shared" si="16"/>
        <v>92512505.918000013</v>
      </c>
      <c r="J1083" s="42"/>
    </row>
    <row r="1084" spans="1:10" x14ac:dyDescent="0.3">
      <c r="A1084" s="145">
        <v>14126</v>
      </c>
      <c r="B1084" s="142">
        <v>6488.491</v>
      </c>
      <c r="C1084" s="142">
        <v>200.14699999999999</v>
      </c>
      <c r="D1084" s="143">
        <v>1.2989999999999999</v>
      </c>
      <c r="E1084" s="142">
        <v>25.49</v>
      </c>
      <c r="F1084" s="143">
        <v>0.35699999999999998</v>
      </c>
      <c r="G1084" s="144">
        <f t="shared" si="16"/>
        <v>91656423.865999997</v>
      </c>
      <c r="J1084" s="42"/>
    </row>
    <row r="1085" spans="1:10" x14ac:dyDescent="0.3">
      <c r="A1085" s="145">
        <v>14180</v>
      </c>
      <c r="B1085" s="142">
        <v>6547.3789999999999</v>
      </c>
      <c r="C1085" s="142">
        <v>199.167</v>
      </c>
      <c r="D1085" s="143">
        <v>1.304</v>
      </c>
      <c r="E1085" s="142">
        <v>24.74</v>
      </c>
      <c r="F1085" s="143">
        <v>0.34</v>
      </c>
      <c r="G1085" s="144">
        <f t="shared" si="16"/>
        <v>92841834.219999999</v>
      </c>
      <c r="J1085" s="42"/>
    </row>
    <row r="1086" spans="1:10" x14ac:dyDescent="0.3">
      <c r="A1086" s="145">
        <v>14235</v>
      </c>
      <c r="B1086" s="142">
        <v>6527.54</v>
      </c>
      <c r="C1086" s="142">
        <v>200.608</v>
      </c>
      <c r="D1086" s="143">
        <v>1.3089999999999999</v>
      </c>
      <c r="E1086" s="142">
        <v>25.3</v>
      </c>
      <c r="F1086" s="143">
        <v>0.35199999999999998</v>
      </c>
      <c r="G1086" s="144">
        <f t="shared" si="16"/>
        <v>92919531.900000006</v>
      </c>
      <c r="J1086" s="42"/>
    </row>
    <row r="1087" spans="1:10" x14ac:dyDescent="0.3">
      <c r="A1087" s="145">
        <v>14344</v>
      </c>
      <c r="B1087" s="142">
        <v>6548.652</v>
      </c>
      <c r="C1087" s="142">
        <v>200.72300000000001</v>
      </c>
      <c r="D1087" s="143">
        <v>1.3140000000000001</v>
      </c>
      <c r="E1087" s="142">
        <v>23.93</v>
      </c>
      <c r="F1087" s="143">
        <v>0.33500000000000002</v>
      </c>
      <c r="G1087" s="144">
        <f t="shared" si="16"/>
        <v>93933864.288000003</v>
      </c>
      <c r="J1087" s="42"/>
    </row>
    <row r="1088" spans="1:10" x14ac:dyDescent="0.3">
      <c r="A1088" s="145">
        <v>14400</v>
      </c>
      <c r="B1088" s="142">
        <v>6575.2830000000004</v>
      </c>
      <c r="C1088" s="142">
        <v>199.85900000000001</v>
      </c>
      <c r="D1088" s="143">
        <v>1.3140000000000001</v>
      </c>
      <c r="E1088" s="142">
        <v>24.82</v>
      </c>
      <c r="F1088" s="143">
        <v>0.34699999999999998</v>
      </c>
      <c r="G1088" s="144">
        <f t="shared" si="16"/>
        <v>94684075.200000003</v>
      </c>
      <c r="J1088" s="42"/>
    </row>
    <row r="1089" spans="1:10" x14ac:dyDescent="0.3">
      <c r="A1089" s="145">
        <v>14455</v>
      </c>
      <c r="B1089" s="142">
        <v>6561.5919999999996</v>
      </c>
      <c r="C1089" s="142">
        <v>198.87899999999999</v>
      </c>
      <c r="D1089" s="143">
        <v>1.3049999999999999</v>
      </c>
      <c r="E1089" s="142">
        <v>25.89</v>
      </c>
      <c r="F1089" s="143">
        <v>0.35899999999999999</v>
      </c>
      <c r="G1089" s="144">
        <f t="shared" si="16"/>
        <v>94847812.359999999</v>
      </c>
      <c r="J1089" s="42"/>
    </row>
    <row r="1090" spans="1:10" x14ac:dyDescent="0.3">
      <c r="A1090" s="145">
        <v>14566</v>
      </c>
      <c r="B1090" s="142">
        <v>6556.3950000000004</v>
      </c>
      <c r="C1090" s="142">
        <v>198.93700000000001</v>
      </c>
      <c r="D1090" s="143">
        <v>1.304</v>
      </c>
      <c r="E1090" s="142">
        <v>23.86</v>
      </c>
      <c r="F1090" s="143">
        <v>0.33</v>
      </c>
      <c r="G1090" s="144">
        <f t="shared" si="16"/>
        <v>95500449.570000008</v>
      </c>
      <c r="J1090" s="42"/>
    </row>
    <row r="1091" spans="1:10" x14ac:dyDescent="0.3">
      <c r="A1091" s="145">
        <v>14622</v>
      </c>
      <c r="B1091" s="142">
        <v>6500.5039999999999</v>
      </c>
      <c r="C1091" s="142">
        <v>200.089</v>
      </c>
      <c r="D1091" s="143">
        <v>1.3009999999999999</v>
      </c>
      <c r="E1091" s="142">
        <v>25.46</v>
      </c>
      <c r="F1091" s="143">
        <v>0.35299999999999998</v>
      </c>
      <c r="G1091" s="144">
        <f t="shared" si="16"/>
        <v>95050369.488000005</v>
      </c>
      <c r="J1091" s="42"/>
    </row>
    <row r="1092" spans="1:10" x14ac:dyDescent="0.3">
      <c r="A1092" s="145">
        <v>14678</v>
      </c>
      <c r="B1092" s="142">
        <v>6511.4179999999997</v>
      </c>
      <c r="C1092" s="142">
        <v>201.47200000000001</v>
      </c>
      <c r="D1092" s="143">
        <v>1.3120000000000001</v>
      </c>
      <c r="E1092" s="142">
        <v>24.48</v>
      </c>
      <c r="F1092" s="143">
        <v>0.34200000000000003</v>
      </c>
      <c r="G1092" s="144">
        <f t="shared" si="16"/>
        <v>95574593.403999999</v>
      </c>
      <c r="J1092" s="42"/>
    </row>
    <row r="1093" spans="1:10" x14ac:dyDescent="0.3">
      <c r="A1093" s="145">
        <v>14792</v>
      </c>
      <c r="B1093" s="142">
        <v>6501.4089999999997</v>
      </c>
      <c r="C1093" s="142">
        <v>200.262</v>
      </c>
      <c r="D1093" s="143">
        <v>1.302</v>
      </c>
      <c r="E1093" s="142">
        <v>26.11</v>
      </c>
      <c r="F1093" s="143">
        <v>0.36399999999999999</v>
      </c>
      <c r="G1093" s="144">
        <f t="shared" si="16"/>
        <v>96168841.927999988</v>
      </c>
      <c r="J1093" s="42"/>
    </row>
    <row r="1094" spans="1:10" x14ac:dyDescent="0.3">
      <c r="A1094" s="145">
        <v>14848</v>
      </c>
      <c r="B1094" s="142">
        <v>6524.2190000000001</v>
      </c>
      <c r="C1094" s="142">
        <v>200.666</v>
      </c>
      <c r="D1094" s="143">
        <v>1.3089999999999999</v>
      </c>
      <c r="E1094" s="142">
        <v>23.98</v>
      </c>
      <c r="F1094" s="143">
        <v>0.33400000000000002</v>
      </c>
      <c r="G1094" s="144">
        <f t="shared" si="16"/>
        <v>96871603.711999997</v>
      </c>
      <c r="J1094" s="42"/>
    </row>
    <row r="1095" spans="1:10" x14ac:dyDescent="0.3">
      <c r="A1095" s="145">
        <v>14906</v>
      </c>
      <c r="B1095" s="142">
        <v>6517.683</v>
      </c>
      <c r="C1095" s="142">
        <v>199.51300000000001</v>
      </c>
      <c r="D1095" s="143">
        <v>1.3</v>
      </c>
      <c r="E1095" s="142">
        <v>25.81</v>
      </c>
      <c r="F1095" s="143">
        <v>0.35799999999999998</v>
      </c>
      <c r="G1095" s="144">
        <f t="shared" si="16"/>
        <v>97152582.797999993</v>
      </c>
      <c r="J1095" s="42"/>
    </row>
    <row r="1096" spans="1:10" x14ac:dyDescent="0.3">
      <c r="A1096" s="145">
        <v>15020</v>
      </c>
      <c r="B1096" s="142">
        <v>6557.857</v>
      </c>
      <c r="C1096" s="142">
        <v>198.303</v>
      </c>
      <c r="D1096" s="143">
        <v>1.3</v>
      </c>
      <c r="E1096" s="142">
        <v>24.47</v>
      </c>
      <c r="F1096" s="143">
        <v>0.33600000000000002</v>
      </c>
      <c r="G1096" s="144">
        <f t="shared" si="16"/>
        <v>98499012.140000001</v>
      </c>
      <c r="J1096" s="42"/>
    </row>
    <row r="1097" spans="1:10" x14ac:dyDescent="0.3">
      <c r="A1097" s="145">
        <v>15078</v>
      </c>
      <c r="B1097" s="142">
        <v>6507.518</v>
      </c>
      <c r="C1097" s="142">
        <v>198.53299999999999</v>
      </c>
      <c r="D1097" s="143">
        <v>1.292</v>
      </c>
      <c r="E1097" s="142">
        <v>26.5</v>
      </c>
      <c r="F1097" s="143">
        <v>0.36199999999999999</v>
      </c>
      <c r="G1097" s="144">
        <f t="shared" si="16"/>
        <v>98120356.403999999</v>
      </c>
      <c r="J1097" s="42"/>
    </row>
    <row r="1098" spans="1:10" x14ac:dyDescent="0.3">
      <c r="A1098" s="145">
        <v>15136</v>
      </c>
      <c r="B1098" s="142">
        <v>6505.085</v>
      </c>
      <c r="C1098" s="142">
        <v>198.70599999999999</v>
      </c>
      <c r="D1098" s="143">
        <v>1.2929999999999999</v>
      </c>
      <c r="E1098" s="142">
        <v>24.09</v>
      </c>
      <c r="F1098" s="143">
        <v>0.33</v>
      </c>
      <c r="G1098" s="144">
        <f t="shared" si="16"/>
        <v>98460966.560000002</v>
      </c>
      <c r="J1098" s="42"/>
    </row>
    <row r="1099" spans="1:10" x14ac:dyDescent="0.3">
      <c r="A1099" s="145">
        <v>15253</v>
      </c>
      <c r="B1099" s="142">
        <v>6494.44</v>
      </c>
      <c r="C1099" s="142">
        <v>200.89599999999999</v>
      </c>
      <c r="D1099" s="143">
        <v>1.3049999999999999</v>
      </c>
      <c r="E1099" s="142">
        <v>24.74</v>
      </c>
      <c r="F1099" s="143">
        <v>0.34200000000000003</v>
      </c>
      <c r="G1099" s="144">
        <f t="shared" si="16"/>
        <v>99059693.319999993</v>
      </c>
      <c r="J1099" s="42"/>
    </row>
    <row r="1100" spans="1:10" x14ac:dyDescent="0.3">
      <c r="A1100" s="145">
        <v>15311</v>
      </c>
      <c r="B1100" s="142">
        <v>6547.0439999999999</v>
      </c>
      <c r="C1100" s="142">
        <v>200.03200000000001</v>
      </c>
      <c r="D1100" s="143">
        <v>1.31</v>
      </c>
      <c r="E1100" s="142">
        <v>25.92</v>
      </c>
      <c r="F1100" s="143">
        <v>0.35899999999999999</v>
      </c>
      <c r="G1100" s="144">
        <f t="shared" si="16"/>
        <v>100241790.684</v>
      </c>
      <c r="J1100" s="42"/>
    </row>
    <row r="1101" spans="1:10" x14ac:dyDescent="0.3">
      <c r="A1101" s="145">
        <v>15370</v>
      </c>
      <c r="B1101" s="142">
        <v>6513.1040000000003</v>
      </c>
      <c r="C1101" s="142">
        <v>200.95400000000001</v>
      </c>
      <c r="D1101" s="143">
        <v>1.3089999999999999</v>
      </c>
      <c r="E1101" s="142">
        <v>25.22</v>
      </c>
      <c r="F1101" s="143">
        <v>0.35299999999999998</v>
      </c>
      <c r="G1101" s="144">
        <f t="shared" si="16"/>
        <v>100106408.48</v>
      </c>
      <c r="J1101" s="42"/>
    </row>
    <row r="1102" spans="1:10" x14ac:dyDescent="0.3">
      <c r="A1102" s="145">
        <v>15489</v>
      </c>
      <c r="B1102" s="142">
        <v>6507.5810000000001</v>
      </c>
      <c r="C1102" s="142">
        <v>200.262</v>
      </c>
      <c r="D1102" s="143">
        <v>1.3029999999999999</v>
      </c>
      <c r="E1102" s="142">
        <v>25.64</v>
      </c>
      <c r="F1102" s="143">
        <v>0.35699999999999998</v>
      </c>
      <c r="G1102" s="144">
        <f t="shared" si="16"/>
        <v>100795922.109</v>
      </c>
      <c r="J1102" s="42"/>
    </row>
    <row r="1103" spans="1:10" x14ac:dyDescent="0.3">
      <c r="A1103" s="145">
        <v>15548</v>
      </c>
      <c r="B1103" s="142">
        <v>6555.55</v>
      </c>
      <c r="C1103" s="142">
        <v>197.554</v>
      </c>
      <c r="D1103" s="143">
        <v>1.2949999999999999</v>
      </c>
      <c r="E1103" s="142">
        <v>26.24</v>
      </c>
      <c r="F1103" s="143">
        <v>0.35799999999999998</v>
      </c>
      <c r="G1103" s="144">
        <f t="shared" si="16"/>
        <v>101925691.40000001</v>
      </c>
      <c r="J1103" s="42"/>
    </row>
    <row r="1104" spans="1:10" x14ac:dyDescent="0.3">
      <c r="A1104" s="145">
        <v>15608</v>
      </c>
      <c r="B1104" s="142">
        <v>6495.1130000000003</v>
      </c>
      <c r="C1104" s="142">
        <v>199.167</v>
      </c>
      <c r="D1104" s="143">
        <v>1.294</v>
      </c>
      <c r="E1104" s="142">
        <v>25.85</v>
      </c>
      <c r="F1104" s="143">
        <v>0.35399999999999998</v>
      </c>
      <c r="G1104" s="144">
        <f t="shared" si="16"/>
        <v>101375723.70400001</v>
      </c>
      <c r="J1104" s="42"/>
    </row>
    <row r="1105" spans="1:10" x14ac:dyDescent="0.3">
      <c r="A1105" s="145">
        <v>15728</v>
      </c>
      <c r="B1105" s="142">
        <v>6439.6130000000003</v>
      </c>
      <c r="C1105" s="142">
        <v>200.49299999999999</v>
      </c>
      <c r="D1105" s="143">
        <v>1.2909999999999999</v>
      </c>
      <c r="E1105" s="142">
        <v>26.22</v>
      </c>
      <c r="F1105" s="143">
        <v>0.36</v>
      </c>
      <c r="G1105" s="144">
        <f t="shared" si="16"/>
        <v>101282233.264</v>
      </c>
      <c r="J1105" s="42"/>
    </row>
    <row r="1106" spans="1:10" x14ac:dyDescent="0.3">
      <c r="A1106" s="145">
        <v>15789</v>
      </c>
      <c r="B1106" s="142">
        <v>6481.1310000000003</v>
      </c>
      <c r="C1106" s="142">
        <v>201.011</v>
      </c>
      <c r="D1106" s="143">
        <v>1.3029999999999999</v>
      </c>
      <c r="E1106" s="142">
        <v>24.91</v>
      </c>
      <c r="F1106" s="143">
        <v>0.34399999999999997</v>
      </c>
      <c r="G1106" s="144">
        <f t="shared" si="16"/>
        <v>102330577.35900001</v>
      </c>
      <c r="J1106" s="42"/>
    </row>
    <row r="1107" spans="1:10" x14ac:dyDescent="0.3">
      <c r="A1107" s="145">
        <v>15849</v>
      </c>
      <c r="B1107" s="142">
        <v>6477.5709999999999</v>
      </c>
      <c r="C1107" s="142">
        <v>199.571</v>
      </c>
      <c r="D1107" s="143">
        <v>1.2929999999999999</v>
      </c>
      <c r="E1107" s="142">
        <v>24.98</v>
      </c>
      <c r="F1107" s="143">
        <v>0.34499999999999997</v>
      </c>
      <c r="G1107" s="144">
        <f t="shared" ref="G1107:G1170" si="17">B1107*A1107</f>
        <v>102663022.779</v>
      </c>
      <c r="J1107" s="42"/>
    </row>
    <row r="1108" spans="1:10" x14ac:dyDescent="0.3">
      <c r="A1108" s="145">
        <v>15972</v>
      </c>
      <c r="B1108" s="142">
        <v>6446.9369999999999</v>
      </c>
      <c r="C1108" s="142">
        <v>199.744</v>
      </c>
      <c r="D1108" s="143">
        <v>1.288</v>
      </c>
      <c r="E1108" s="142">
        <v>24.48</v>
      </c>
      <c r="F1108" s="143">
        <v>0.33700000000000002</v>
      </c>
      <c r="G1108" s="144">
        <f t="shared" si="17"/>
        <v>102970477.764</v>
      </c>
      <c r="J1108" s="42"/>
    </row>
    <row r="1109" spans="1:10" x14ac:dyDescent="0.3">
      <c r="A1109" s="145">
        <v>16033</v>
      </c>
      <c r="B1109" s="142">
        <v>6448.6679999999997</v>
      </c>
      <c r="C1109" s="142">
        <v>200.262</v>
      </c>
      <c r="D1109" s="143">
        <v>1.2909999999999999</v>
      </c>
      <c r="E1109" s="142">
        <v>26.43</v>
      </c>
      <c r="F1109" s="143">
        <v>0.36099999999999999</v>
      </c>
      <c r="G1109" s="144">
        <f t="shared" si="17"/>
        <v>103391494.044</v>
      </c>
      <c r="J1109" s="42"/>
    </row>
    <row r="1110" spans="1:10" x14ac:dyDescent="0.3">
      <c r="A1110" s="145">
        <v>16095</v>
      </c>
      <c r="B1110" s="142">
        <v>6471.0810000000001</v>
      </c>
      <c r="C1110" s="142">
        <v>198.649</v>
      </c>
      <c r="D1110" s="143">
        <v>1.2849999999999999</v>
      </c>
      <c r="E1110" s="142">
        <v>24.27</v>
      </c>
      <c r="F1110" s="143">
        <v>0.33200000000000002</v>
      </c>
      <c r="G1110" s="144">
        <f t="shared" si="17"/>
        <v>104152048.69500001</v>
      </c>
      <c r="J1110" s="42"/>
    </row>
    <row r="1111" spans="1:10" x14ac:dyDescent="0.3">
      <c r="A1111" s="145">
        <v>16219</v>
      </c>
      <c r="B1111" s="142">
        <v>6483.4129999999996</v>
      </c>
      <c r="C1111" s="142">
        <v>200.666</v>
      </c>
      <c r="D1111" s="143">
        <v>1.3009999999999999</v>
      </c>
      <c r="E1111" s="142">
        <v>26.31</v>
      </c>
      <c r="F1111" s="143">
        <v>0.36</v>
      </c>
      <c r="G1111" s="144">
        <f t="shared" si="17"/>
        <v>105154475.447</v>
      </c>
      <c r="J1111" s="42"/>
    </row>
    <row r="1112" spans="1:10" x14ac:dyDescent="0.3">
      <c r="A1112" s="145">
        <v>16281</v>
      </c>
      <c r="B1112" s="142">
        <v>6438.4350000000004</v>
      </c>
      <c r="C1112" s="142">
        <v>199.398</v>
      </c>
      <c r="D1112" s="143">
        <v>1.284</v>
      </c>
      <c r="E1112" s="142">
        <v>24.59</v>
      </c>
      <c r="F1112" s="143">
        <v>0.34</v>
      </c>
      <c r="G1112" s="144">
        <f t="shared" si="17"/>
        <v>104824160.235</v>
      </c>
      <c r="J1112" s="42"/>
    </row>
    <row r="1113" spans="1:10" x14ac:dyDescent="0.3">
      <c r="A1113" s="145">
        <v>16344</v>
      </c>
      <c r="B1113" s="142">
        <v>6485.1009999999997</v>
      </c>
      <c r="C1113" s="142">
        <v>199.62799999999999</v>
      </c>
      <c r="D1113" s="143">
        <v>1.2949999999999999</v>
      </c>
      <c r="E1113" s="142">
        <v>25.51</v>
      </c>
      <c r="F1113" s="143">
        <v>0.34699999999999998</v>
      </c>
      <c r="G1113" s="144">
        <f t="shared" si="17"/>
        <v>105992490.74399999</v>
      </c>
      <c r="J1113" s="42"/>
    </row>
    <row r="1114" spans="1:10" x14ac:dyDescent="0.3">
      <c r="A1114" s="145">
        <v>16469</v>
      </c>
      <c r="B1114" s="142">
        <v>6446.4880000000003</v>
      </c>
      <c r="C1114" s="142">
        <v>201.184</v>
      </c>
      <c r="D1114" s="143">
        <v>1.2969999999999999</v>
      </c>
      <c r="E1114" s="142">
        <v>25.89</v>
      </c>
      <c r="F1114" s="143">
        <v>0.35799999999999998</v>
      </c>
      <c r="G1114" s="144">
        <f t="shared" si="17"/>
        <v>106167210.87200001</v>
      </c>
      <c r="J1114" s="42"/>
    </row>
    <row r="1115" spans="1:10" x14ac:dyDescent="0.3">
      <c r="A1115" s="145">
        <v>16533</v>
      </c>
      <c r="B1115" s="142">
        <v>6469.9719999999998</v>
      </c>
      <c r="C1115" s="142">
        <v>200.37700000000001</v>
      </c>
      <c r="D1115" s="143">
        <v>1.296</v>
      </c>
      <c r="E1115" s="142">
        <v>25.73</v>
      </c>
      <c r="F1115" s="143">
        <v>0.35499999999999998</v>
      </c>
      <c r="G1115" s="144">
        <f t="shared" si="17"/>
        <v>106968047.07599999</v>
      </c>
      <c r="J1115" s="42"/>
    </row>
    <row r="1116" spans="1:10" x14ac:dyDescent="0.3">
      <c r="A1116" s="145">
        <v>16596</v>
      </c>
      <c r="B1116" s="142">
        <v>6490.701</v>
      </c>
      <c r="C1116" s="142">
        <v>199.22499999999999</v>
      </c>
      <c r="D1116" s="143">
        <v>1.2929999999999999</v>
      </c>
      <c r="E1116" s="142">
        <v>24.5</v>
      </c>
      <c r="F1116" s="143">
        <v>0.33700000000000002</v>
      </c>
      <c r="G1116" s="144">
        <f t="shared" si="17"/>
        <v>107719673.796</v>
      </c>
      <c r="J1116" s="42"/>
    </row>
    <row r="1117" spans="1:10" x14ac:dyDescent="0.3">
      <c r="A1117" s="145">
        <v>16724</v>
      </c>
      <c r="B1117" s="142">
        <v>6479.473</v>
      </c>
      <c r="C1117" s="142">
        <v>200.95400000000001</v>
      </c>
      <c r="D1117" s="143">
        <v>1.302</v>
      </c>
      <c r="E1117" s="142">
        <v>26.47</v>
      </c>
      <c r="F1117" s="143">
        <v>0.36399999999999999</v>
      </c>
      <c r="G1117" s="144">
        <f t="shared" si="17"/>
        <v>108362706.45199999</v>
      </c>
      <c r="J1117" s="42"/>
    </row>
    <row r="1118" spans="1:10" x14ac:dyDescent="0.3">
      <c r="A1118" s="145">
        <v>16789</v>
      </c>
      <c r="B1118" s="142">
        <v>6459.5959999999995</v>
      </c>
      <c r="C1118" s="142">
        <v>201.876</v>
      </c>
      <c r="D1118" s="143">
        <v>1.304</v>
      </c>
      <c r="E1118" s="142">
        <v>24.72</v>
      </c>
      <c r="F1118" s="143">
        <v>0.34599999999999997</v>
      </c>
      <c r="G1118" s="144">
        <f t="shared" si="17"/>
        <v>108450157.24399999</v>
      </c>
      <c r="J1118" s="42"/>
    </row>
    <row r="1119" spans="1:10" x14ac:dyDescent="0.3">
      <c r="A1119" s="145">
        <v>16853</v>
      </c>
      <c r="B1119" s="142">
        <v>6447.9139999999998</v>
      </c>
      <c r="C1119" s="142">
        <v>199.34</v>
      </c>
      <c r="D1119" s="143">
        <v>1.2849999999999999</v>
      </c>
      <c r="E1119" s="142">
        <v>24.88</v>
      </c>
      <c r="F1119" s="143">
        <v>0.34399999999999997</v>
      </c>
      <c r="G1119" s="144">
        <f t="shared" si="17"/>
        <v>108666694.64199999</v>
      </c>
      <c r="J1119" s="42"/>
    </row>
    <row r="1120" spans="1:10" x14ac:dyDescent="0.3">
      <c r="A1120" s="145">
        <v>16983</v>
      </c>
      <c r="B1120" s="142">
        <v>6431.5050000000001</v>
      </c>
      <c r="C1120" s="142">
        <v>201.3</v>
      </c>
      <c r="D1120" s="143">
        <v>1.2949999999999999</v>
      </c>
      <c r="E1120" s="142">
        <v>25.46</v>
      </c>
      <c r="F1120" s="143">
        <v>0.35</v>
      </c>
      <c r="G1120" s="144">
        <f t="shared" si="17"/>
        <v>109226249.41500001</v>
      </c>
      <c r="J1120" s="42"/>
    </row>
    <row r="1121" spans="1:10" x14ac:dyDescent="0.3">
      <c r="A1121" s="145">
        <v>17048</v>
      </c>
      <c r="B1121" s="142">
        <v>6445.5559999999996</v>
      </c>
      <c r="C1121" s="142">
        <v>199.916</v>
      </c>
      <c r="D1121" s="143">
        <v>1.2889999999999999</v>
      </c>
      <c r="E1121" s="142">
        <v>25.52</v>
      </c>
      <c r="F1121" s="143">
        <v>0.35099999999999998</v>
      </c>
      <c r="G1121" s="144">
        <f t="shared" si="17"/>
        <v>109883838.68799999</v>
      </c>
      <c r="J1121" s="42"/>
    </row>
    <row r="1122" spans="1:10" x14ac:dyDescent="0.3">
      <c r="A1122" s="145">
        <v>17114</v>
      </c>
      <c r="B1122" s="142">
        <v>6436.7269999999999</v>
      </c>
      <c r="C1122" s="142">
        <v>199.62799999999999</v>
      </c>
      <c r="D1122" s="143">
        <v>1.2849999999999999</v>
      </c>
      <c r="E1122" s="142">
        <v>26.29</v>
      </c>
      <c r="F1122" s="143">
        <v>0.35799999999999998</v>
      </c>
      <c r="G1122" s="144">
        <f t="shared" si="17"/>
        <v>110158145.87799999</v>
      </c>
      <c r="J1122" s="42"/>
    </row>
    <row r="1123" spans="1:10" x14ac:dyDescent="0.3">
      <c r="A1123" s="145">
        <v>17246</v>
      </c>
      <c r="B1123" s="142">
        <v>6423.9049999999997</v>
      </c>
      <c r="C1123" s="142">
        <v>200.49299999999999</v>
      </c>
      <c r="D1123" s="143">
        <v>1.288</v>
      </c>
      <c r="E1123" s="142">
        <v>26.09</v>
      </c>
      <c r="F1123" s="143">
        <v>0.35599999999999998</v>
      </c>
      <c r="G1123" s="144">
        <f t="shared" si="17"/>
        <v>110786665.63</v>
      </c>
      <c r="J1123" s="42"/>
    </row>
    <row r="1124" spans="1:10" x14ac:dyDescent="0.3">
      <c r="A1124" s="145">
        <v>17312</v>
      </c>
      <c r="B1124" s="142">
        <v>6413.49</v>
      </c>
      <c r="C1124" s="142">
        <v>200.78100000000001</v>
      </c>
      <c r="D1124" s="143">
        <v>1.288</v>
      </c>
      <c r="E1124" s="142">
        <v>24.45</v>
      </c>
      <c r="F1124" s="143">
        <v>0.33700000000000002</v>
      </c>
      <c r="G1124" s="144">
        <f t="shared" si="17"/>
        <v>111030338.88</v>
      </c>
      <c r="J1124" s="42"/>
    </row>
    <row r="1125" spans="1:10" x14ac:dyDescent="0.3">
      <c r="A1125" s="145">
        <v>17379</v>
      </c>
      <c r="B1125" s="142">
        <v>6465.9769999999999</v>
      </c>
      <c r="C1125" s="142">
        <v>200.95400000000001</v>
      </c>
      <c r="D1125" s="143">
        <v>1.2989999999999999</v>
      </c>
      <c r="E1125" s="142">
        <v>25.43</v>
      </c>
      <c r="F1125" s="143">
        <v>0.35</v>
      </c>
      <c r="G1125" s="144">
        <f t="shared" si="17"/>
        <v>112372214.28299999</v>
      </c>
      <c r="J1125" s="42"/>
    </row>
    <row r="1126" spans="1:10" x14ac:dyDescent="0.3">
      <c r="A1126" s="145">
        <v>17512</v>
      </c>
      <c r="B1126" s="142">
        <v>6438.0829999999996</v>
      </c>
      <c r="C1126" s="142">
        <v>199.51300000000001</v>
      </c>
      <c r="D1126" s="143">
        <v>1.284</v>
      </c>
      <c r="E1126" s="142">
        <v>26.16</v>
      </c>
      <c r="F1126" s="143">
        <v>0.35899999999999999</v>
      </c>
      <c r="G1126" s="144">
        <f t="shared" si="17"/>
        <v>112743709.49599999</v>
      </c>
      <c r="J1126" s="42"/>
    </row>
    <row r="1127" spans="1:10" x14ac:dyDescent="0.3">
      <c r="A1127" s="145">
        <v>17580</v>
      </c>
      <c r="B1127" s="142">
        <v>6400.1559999999999</v>
      </c>
      <c r="C1127" s="142">
        <v>198.87899999999999</v>
      </c>
      <c r="D1127" s="143">
        <v>1.2729999999999999</v>
      </c>
      <c r="E1127" s="142">
        <v>27.09</v>
      </c>
      <c r="F1127" s="143">
        <v>0.36599999999999999</v>
      </c>
      <c r="G1127" s="144">
        <f t="shared" si="17"/>
        <v>112514742.48</v>
      </c>
      <c r="J1127" s="42"/>
    </row>
    <row r="1128" spans="1:10" x14ac:dyDescent="0.3">
      <c r="A1128" s="145">
        <v>17647</v>
      </c>
      <c r="B1128" s="142">
        <v>6422.25</v>
      </c>
      <c r="C1128" s="142">
        <v>199.51300000000001</v>
      </c>
      <c r="D1128" s="143">
        <v>1.2809999999999999</v>
      </c>
      <c r="E1128" s="142">
        <v>24.92</v>
      </c>
      <c r="F1128" s="143">
        <v>0.33700000000000002</v>
      </c>
      <c r="G1128" s="144">
        <f t="shared" si="17"/>
        <v>113333445.75</v>
      </c>
      <c r="J1128" s="42"/>
    </row>
    <row r="1129" spans="1:10" x14ac:dyDescent="0.3">
      <c r="A1129" s="145">
        <v>17783</v>
      </c>
      <c r="B1129" s="142">
        <v>6401.66</v>
      </c>
      <c r="C1129" s="142">
        <v>199.916</v>
      </c>
      <c r="D1129" s="143">
        <v>1.28</v>
      </c>
      <c r="E1129" s="142">
        <v>25.6</v>
      </c>
      <c r="F1129" s="143">
        <v>0.34799999999999998</v>
      </c>
      <c r="G1129" s="144">
        <f t="shared" si="17"/>
        <v>113840719.78</v>
      </c>
      <c r="J1129" s="42"/>
    </row>
    <row r="1130" spans="1:10" x14ac:dyDescent="0.3">
      <c r="A1130" s="145">
        <v>17852</v>
      </c>
      <c r="B1130" s="142">
        <v>6430.9660000000003</v>
      </c>
      <c r="C1130" s="142">
        <v>199.744</v>
      </c>
      <c r="D1130" s="143">
        <v>1.2849999999999999</v>
      </c>
      <c r="E1130" s="142">
        <v>25.53</v>
      </c>
      <c r="F1130" s="143">
        <v>0.34699999999999998</v>
      </c>
      <c r="G1130" s="144">
        <f t="shared" si="17"/>
        <v>114805605.03200001</v>
      </c>
      <c r="J1130" s="42"/>
    </row>
    <row r="1131" spans="1:10" x14ac:dyDescent="0.3">
      <c r="A1131" s="145">
        <v>17920</v>
      </c>
      <c r="B1131" s="142">
        <v>6403.33</v>
      </c>
      <c r="C1131" s="142">
        <v>199.916</v>
      </c>
      <c r="D1131" s="143">
        <v>1.28</v>
      </c>
      <c r="E1131" s="142">
        <v>25.92</v>
      </c>
      <c r="F1131" s="143">
        <v>0.35299999999999998</v>
      </c>
      <c r="G1131" s="144">
        <f t="shared" si="17"/>
        <v>114747673.59999999</v>
      </c>
      <c r="J1131" s="42"/>
    </row>
    <row r="1132" spans="1:10" x14ac:dyDescent="0.3">
      <c r="A1132" s="145">
        <v>18058</v>
      </c>
      <c r="B1132" s="142">
        <v>6389.6620000000003</v>
      </c>
      <c r="C1132" s="142">
        <v>201.41499999999999</v>
      </c>
      <c r="D1132" s="143">
        <v>1.2869999999999999</v>
      </c>
      <c r="E1132" s="142">
        <v>25.81</v>
      </c>
      <c r="F1132" s="143">
        <v>0.35299999999999998</v>
      </c>
      <c r="G1132" s="144">
        <f t="shared" si="17"/>
        <v>115384516.396</v>
      </c>
      <c r="J1132" s="42"/>
    </row>
    <row r="1133" spans="1:10" x14ac:dyDescent="0.3">
      <c r="A1133" s="145">
        <v>18128</v>
      </c>
      <c r="B1133" s="142">
        <v>6445.8739999999998</v>
      </c>
      <c r="C1133" s="142">
        <v>199.398</v>
      </c>
      <c r="D1133" s="143">
        <v>1.2849999999999999</v>
      </c>
      <c r="E1133" s="142">
        <v>26.06</v>
      </c>
      <c r="F1133" s="143">
        <v>0.35499999999999998</v>
      </c>
      <c r="G1133" s="144">
        <f t="shared" si="17"/>
        <v>116850803.87199999</v>
      </c>
      <c r="J1133" s="42"/>
    </row>
    <row r="1134" spans="1:10" x14ac:dyDescent="0.3">
      <c r="A1134" s="145">
        <v>18198</v>
      </c>
      <c r="B1134" s="142">
        <v>6441.4440000000004</v>
      </c>
      <c r="C1134" s="142">
        <v>199.34</v>
      </c>
      <c r="D1134" s="143">
        <v>1.284</v>
      </c>
      <c r="E1134" s="142">
        <v>24.2</v>
      </c>
      <c r="F1134" s="143">
        <v>0.33</v>
      </c>
      <c r="G1134" s="144">
        <f t="shared" si="17"/>
        <v>117221397.912</v>
      </c>
      <c r="J1134" s="42"/>
    </row>
    <row r="1135" spans="1:10" x14ac:dyDescent="0.3">
      <c r="A1135" s="145">
        <v>18338</v>
      </c>
      <c r="B1135" s="142">
        <v>6440.64</v>
      </c>
      <c r="C1135" s="142">
        <v>199.34</v>
      </c>
      <c r="D1135" s="143">
        <v>1.284</v>
      </c>
      <c r="E1135" s="142">
        <v>25.52</v>
      </c>
      <c r="F1135" s="143">
        <v>0.34699999999999998</v>
      </c>
      <c r="G1135" s="144">
        <f t="shared" si="17"/>
        <v>118108456.32000001</v>
      </c>
      <c r="J1135" s="42"/>
    </row>
    <row r="1136" spans="1:10" x14ac:dyDescent="0.3">
      <c r="A1136" s="145">
        <v>18408</v>
      </c>
      <c r="B1136" s="142">
        <v>6402.8429999999998</v>
      </c>
      <c r="C1136" s="142">
        <v>200.435</v>
      </c>
      <c r="D1136" s="143">
        <v>1.2829999999999999</v>
      </c>
      <c r="E1136" s="142">
        <v>25.23</v>
      </c>
      <c r="F1136" s="143">
        <v>0.34499999999999997</v>
      </c>
      <c r="G1136" s="144">
        <f t="shared" si="17"/>
        <v>117863533.94399999</v>
      </c>
      <c r="J1136" s="42"/>
    </row>
    <row r="1137" spans="1:10" x14ac:dyDescent="0.3">
      <c r="A1137" s="145">
        <v>18479</v>
      </c>
      <c r="B1137" s="142">
        <v>6422.9040000000005</v>
      </c>
      <c r="C1137" s="142">
        <v>198.76400000000001</v>
      </c>
      <c r="D1137" s="143">
        <v>1.2769999999999999</v>
      </c>
      <c r="E1137" s="142">
        <v>25.2</v>
      </c>
      <c r="F1137" s="143">
        <v>0.34200000000000003</v>
      </c>
      <c r="G1137" s="144">
        <f t="shared" si="17"/>
        <v>118688843.016</v>
      </c>
      <c r="J1137" s="42"/>
    </row>
    <row r="1138" spans="1:10" x14ac:dyDescent="0.3">
      <c r="A1138" s="145">
        <v>18621</v>
      </c>
      <c r="B1138" s="142">
        <v>6439.1610000000001</v>
      </c>
      <c r="C1138" s="142">
        <v>199.28200000000001</v>
      </c>
      <c r="D1138" s="143">
        <v>1.2829999999999999</v>
      </c>
      <c r="E1138" s="142">
        <v>25.51</v>
      </c>
      <c r="F1138" s="143">
        <v>0.34499999999999997</v>
      </c>
      <c r="G1138" s="144">
        <f t="shared" si="17"/>
        <v>119903616.98100001</v>
      </c>
      <c r="J1138" s="42"/>
    </row>
    <row r="1139" spans="1:10" x14ac:dyDescent="0.3">
      <c r="A1139" s="145">
        <v>18693</v>
      </c>
      <c r="B1139" s="142">
        <v>6482.5140000000001</v>
      </c>
      <c r="C1139" s="142">
        <v>199.45500000000001</v>
      </c>
      <c r="D1139" s="143">
        <v>1.2929999999999999</v>
      </c>
      <c r="E1139" s="142">
        <v>25.83</v>
      </c>
      <c r="F1139" s="143">
        <v>0.35099999999999998</v>
      </c>
      <c r="G1139" s="144">
        <f t="shared" si="17"/>
        <v>121177634.20200001</v>
      </c>
      <c r="J1139" s="42"/>
    </row>
    <row r="1140" spans="1:10" x14ac:dyDescent="0.3">
      <c r="A1140" s="145">
        <v>18765</v>
      </c>
      <c r="B1140" s="142">
        <v>6452.0550000000003</v>
      </c>
      <c r="C1140" s="142">
        <v>196.40100000000001</v>
      </c>
      <c r="D1140" s="143">
        <v>1.2669999999999999</v>
      </c>
      <c r="E1140" s="142">
        <v>25.35</v>
      </c>
      <c r="F1140" s="143">
        <v>0.34200000000000003</v>
      </c>
      <c r="G1140" s="144">
        <f t="shared" si="17"/>
        <v>121072812.075</v>
      </c>
      <c r="J1140" s="42"/>
    </row>
    <row r="1141" spans="1:10" x14ac:dyDescent="0.3">
      <c r="A1141" s="145">
        <v>18909</v>
      </c>
      <c r="B1141" s="142">
        <v>6385.2709999999997</v>
      </c>
      <c r="C1141" s="142">
        <v>199.398</v>
      </c>
      <c r="D1141" s="143">
        <v>1.2729999999999999</v>
      </c>
      <c r="E1141" s="142">
        <v>25.43</v>
      </c>
      <c r="F1141" s="143">
        <v>0.34100000000000003</v>
      </c>
      <c r="G1141" s="144">
        <f t="shared" si="17"/>
        <v>120739089.339</v>
      </c>
      <c r="J1141" s="42"/>
    </row>
    <row r="1142" spans="1:10" x14ac:dyDescent="0.3">
      <c r="A1142" s="145">
        <v>18982</v>
      </c>
      <c r="B1142" s="142">
        <v>6363.1980000000003</v>
      </c>
      <c r="C1142" s="142">
        <v>199.45500000000001</v>
      </c>
      <c r="D1142" s="143">
        <v>1.2689999999999999</v>
      </c>
      <c r="E1142" s="142">
        <v>24.74</v>
      </c>
      <c r="F1142" s="143">
        <v>0.33400000000000002</v>
      </c>
      <c r="G1142" s="144">
        <f t="shared" si="17"/>
        <v>120786224.436</v>
      </c>
      <c r="J1142" s="42"/>
    </row>
    <row r="1143" spans="1:10" x14ac:dyDescent="0.3">
      <c r="A1143" s="145">
        <v>19055</v>
      </c>
      <c r="B1143" s="142">
        <v>6386.2650000000003</v>
      </c>
      <c r="C1143" s="142">
        <v>201.357</v>
      </c>
      <c r="D1143" s="143">
        <v>1.286</v>
      </c>
      <c r="E1143" s="142">
        <v>25.5</v>
      </c>
      <c r="F1143" s="143">
        <v>0.34599999999999997</v>
      </c>
      <c r="G1143" s="144">
        <f t="shared" si="17"/>
        <v>121690279.575</v>
      </c>
      <c r="J1143" s="42"/>
    </row>
    <row r="1144" spans="1:10" x14ac:dyDescent="0.3">
      <c r="A1144" s="145">
        <v>19202</v>
      </c>
      <c r="B1144" s="142">
        <v>6355.6009999999997</v>
      </c>
      <c r="C1144" s="142">
        <v>200.32</v>
      </c>
      <c r="D1144" s="143">
        <v>1.2729999999999999</v>
      </c>
      <c r="E1144" s="142">
        <v>26.91</v>
      </c>
      <c r="F1144" s="143">
        <v>0.36699999999999999</v>
      </c>
      <c r="G1144" s="144">
        <f t="shared" si="17"/>
        <v>122040250.402</v>
      </c>
      <c r="J1144" s="42"/>
    </row>
    <row r="1145" spans="1:10" x14ac:dyDescent="0.3">
      <c r="A1145" s="145">
        <v>19276</v>
      </c>
      <c r="B1145" s="142">
        <v>6374.4520000000002</v>
      </c>
      <c r="C1145" s="142">
        <v>201.47200000000001</v>
      </c>
      <c r="D1145" s="143">
        <v>1.284</v>
      </c>
      <c r="E1145" s="142">
        <v>25.82</v>
      </c>
      <c r="F1145" s="143">
        <v>0.35099999999999998</v>
      </c>
      <c r="G1145" s="144">
        <f t="shared" si="17"/>
        <v>122873936.752</v>
      </c>
      <c r="J1145" s="42"/>
    </row>
    <row r="1146" spans="1:10" x14ac:dyDescent="0.3">
      <c r="A1146" s="145">
        <v>19350</v>
      </c>
      <c r="B1146" s="142">
        <v>6356.7929999999997</v>
      </c>
      <c r="C1146" s="142">
        <v>200.20500000000001</v>
      </c>
      <c r="D1146" s="143">
        <v>1.2729999999999999</v>
      </c>
      <c r="E1146" s="142">
        <v>25.99</v>
      </c>
      <c r="F1146" s="143">
        <v>0.35399999999999998</v>
      </c>
      <c r="G1146" s="144">
        <f t="shared" si="17"/>
        <v>123003944.55</v>
      </c>
      <c r="J1146" s="42"/>
    </row>
    <row r="1147" spans="1:10" x14ac:dyDescent="0.3">
      <c r="A1147" s="145">
        <v>19499</v>
      </c>
      <c r="B1147" s="142">
        <v>6349.2309999999998</v>
      </c>
      <c r="C1147" s="142">
        <v>200.435</v>
      </c>
      <c r="D1147" s="143">
        <v>1.2729999999999999</v>
      </c>
      <c r="E1147" s="142">
        <v>25.3</v>
      </c>
      <c r="F1147" s="143">
        <v>0.34300000000000003</v>
      </c>
      <c r="G1147" s="144">
        <f t="shared" si="17"/>
        <v>123803655.26899999</v>
      </c>
      <c r="J1147" s="42"/>
    </row>
    <row r="1148" spans="1:10" x14ac:dyDescent="0.3">
      <c r="A1148" s="145">
        <v>19574</v>
      </c>
      <c r="B1148" s="142">
        <v>6409.0649999999996</v>
      </c>
      <c r="C1148" s="142">
        <v>196.86199999999999</v>
      </c>
      <c r="D1148" s="143">
        <v>1.262</v>
      </c>
      <c r="E1148" s="142">
        <v>24.06</v>
      </c>
      <c r="F1148" s="143">
        <v>0.32100000000000001</v>
      </c>
      <c r="G1148" s="144">
        <f t="shared" si="17"/>
        <v>125451038.30999999</v>
      </c>
      <c r="J1148" s="42"/>
    </row>
    <row r="1149" spans="1:10" x14ac:dyDescent="0.3">
      <c r="A1149" s="145">
        <v>19649</v>
      </c>
      <c r="B1149" s="142">
        <v>6404.64</v>
      </c>
      <c r="C1149" s="142">
        <v>198.36</v>
      </c>
      <c r="D1149" s="143">
        <v>1.27</v>
      </c>
      <c r="E1149" s="142">
        <v>25.57</v>
      </c>
      <c r="F1149" s="143">
        <v>0.34</v>
      </c>
      <c r="G1149" s="144">
        <f t="shared" si="17"/>
        <v>125844771.36</v>
      </c>
      <c r="J1149" s="42"/>
    </row>
    <row r="1150" spans="1:10" x14ac:dyDescent="0.3">
      <c r="A1150" s="145">
        <v>19801</v>
      </c>
      <c r="B1150" s="142">
        <v>6394.6779999999999</v>
      </c>
      <c r="C1150" s="142">
        <v>199.34</v>
      </c>
      <c r="D1150" s="143">
        <v>1.2749999999999999</v>
      </c>
      <c r="E1150" s="142">
        <v>26.4</v>
      </c>
      <c r="F1150" s="143">
        <v>0.35399999999999998</v>
      </c>
      <c r="G1150" s="144">
        <f t="shared" si="17"/>
        <v>126621019.07799999</v>
      </c>
      <c r="J1150" s="42"/>
    </row>
    <row r="1151" spans="1:10" x14ac:dyDescent="0.3">
      <c r="A1151" s="145">
        <v>19877</v>
      </c>
      <c r="B1151" s="142">
        <v>6355.0550000000003</v>
      </c>
      <c r="C1151" s="142">
        <v>200.72300000000001</v>
      </c>
      <c r="D1151" s="143">
        <v>1.276</v>
      </c>
      <c r="E1151" s="142">
        <v>27.05</v>
      </c>
      <c r="F1151" s="143">
        <v>0.36599999999999999</v>
      </c>
      <c r="G1151" s="144">
        <f t="shared" si="17"/>
        <v>126319428.235</v>
      </c>
      <c r="J1151" s="42"/>
    </row>
    <row r="1152" spans="1:10" x14ac:dyDescent="0.3">
      <c r="A1152" s="145">
        <v>19953</v>
      </c>
      <c r="B1152" s="142">
        <v>6404.5910000000003</v>
      </c>
      <c r="C1152" s="142">
        <v>199.22499999999999</v>
      </c>
      <c r="D1152" s="143">
        <v>1.276</v>
      </c>
      <c r="E1152" s="142">
        <v>25.29</v>
      </c>
      <c r="F1152" s="143">
        <v>0.34100000000000003</v>
      </c>
      <c r="G1152" s="144">
        <f t="shared" si="17"/>
        <v>127790804.223</v>
      </c>
      <c r="J1152" s="42"/>
    </row>
    <row r="1153" spans="1:10" x14ac:dyDescent="0.3">
      <c r="A1153" s="145">
        <v>20107</v>
      </c>
      <c r="B1153" s="142">
        <v>6412.3289999999997</v>
      </c>
      <c r="C1153" s="142">
        <v>199.80099999999999</v>
      </c>
      <c r="D1153" s="143">
        <v>1.2809999999999999</v>
      </c>
      <c r="E1153" s="142">
        <v>25.53</v>
      </c>
      <c r="F1153" s="143">
        <v>0.34599999999999997</v>
      </c>
      <c r="G1153" s="144">
        <f t="shared" si="17"/>
        <v>128932699.20299999</v>
      </c>
      <c r="J1153" s="42"/>
    </row>
    <row r="1154" spans="1:10" x14ac:dyDescent="0.3">
      <c r="A1154" s="145">
        <v>20184</v>
      </c>
      <c r="B1154" s="142">
        <v>6349.9859999999999</v>
      </c>
      <c r="C1154" s="142">
        <v>200.089</v>
      </c>
      <c r="D1154" s="143">
        <v>1.2709999999999999</v>
      </c>
      <c r="E1154" s="142">
        <v>26.05</v>
      </c>
      <c r="F1154" s="143">
        <v>0.35399999999999998</v>
      </c>
      <c r="G1154" s="144">
        <f t="shared" si="17"/>
        <v>128168117.42399999</v>
      </c>
      <c r="J1154" s="42"/>
    </row>
    <row r="1155" spans="1:10" x14ac:dyDescent="0.3">
      <c r="A1155" s="145">
        <v>20262</v>
      </c>
      <c r="B1155" s="142">
        <v>6421.8969999999999</v>
      </c>
      <c r="C1155" s="142">
        <v>200.37700000000001</v>
      </c>
      <c r="D1155" s="143">
        <v>1.2869999999999999</v>
      </c>
      <c r="E1155" s="142">
        <v>25.94</v>
      </c>
      <c r="F1155" s="143">
        <v>0.35</v>
      </c>
      <c r="G1155" s="144">
        <f t="shared" si="17"/>
        <v>130120477.014</v>
      </c>
      <c r="J1155" s="42"/>
    </row>
    <row r="1156" spans="1:10" x14ac:dyDescent="0.3">
      <c r="A1156" s="145">
        <v>20418</v>
      </c>
      <c r="B1156" s="142">
        <v>6381.125</v>
      </c>
      <c r="C1156" s="142">
        <v>199.167</v>
      </c>
      <c r="D1156" s="143">
        <v>1.2709999999999999</v>
      </c>
      <c r="E1156" s="142">
        <v>24.43</v>
      </c>
      <c r="F1156" s="143">
        <v>0.33300000000000002</v>
      </c>
      <c r="G1156" s="144">
        <f t="shared" si="17"/>
        <v>130289810.25</v>
      </c>
      <c r="J1156" s="42"/>
    </row>
    <row r="1157" spans="1:10" x14ac:dyDescent="0.3">
      <c r="A1157" s="145">
        <v>20496</v>
      </c>
      <c r="B1157" s="142">
        <v>6335.2510000000002</v>
      </c>
      <c r="C1157" s="142">
        <v>200.608</v>
      </c>
      <c r="D1157" s="143">
        <v>1.2709999999999999</v>
      </c>
      <c r="E1157" s="142">
        <v>26.27</v>
      </c>
      <c r="F1157" s="143">
        <v>0.35499999999999998</v>
      </c>
      <c r="G1157" s="144">
        <f t="shared" si="17"/>
        <v>129847304.49600001</v>
      </c>
      <c r="J1157" s="42"/>
    </row>
    <row r="1158" spans="1:10" x14ac:dyDescent="0.3">
      <c r="A1158" s="145">
        <v>20575</v>
      </c>
      <c r="B1158" s="142">
        <v>6386.3940000000002</v>
      </c>
      <c r="C1158" s="142">
        <v>200.32</v>
      </c>
      <c r="D1158" s="143">
        <v>1.2789999999999999</v>
      </c>
      <c r="E1158" s="142">
        <v>25.27</v>
      </c>
      <c r="F1158" s="143">
        <v>0.34200000000000003</v>
      </c>
      <c r="G1158" s="144">
        <f t="shared" si="17"/>
        <v>131400056.55000001</v>
      </c>
      <c r="J1158" s="42"/>
    </row>
    <row r="1159" spans="1:10" x14ac:dyDescent="0.3">
      <c r="A1159" s="145">
        <v>20734</v>
      </c>
      <c r="B1159" s="142">
        <v>6386.83</v>
      </c>
      <c r="C1159" s="142">
        <v>199.398</v>
      </c>
      <c r="D1159" s="143">
        <v>1.274</v>
      </c>
      <c r="E1159" s="142">
        <v>26.7</v>
      </c>
      <c r="F1159" s="143">
        <v>0.36099999999999999</v>
      </c>
      <c r="G1159" s="144">
        <f t="shared" si="17"/>
        <v>132424533.22</v>
      </c>
      <c r="J1159" s="42"/>
    </row>
    <row r="1160" spans="1:10" x14ac:dyDescent="0.3">
      <c r="A1160" s="145">
        <v>20813</v>
      </c>
      <c r="B1160" s="142">
        <v>6331.2150000000001</v>
      </c>
      <c r="C1160" s="142">
        <v>200.262</v>
      </c>
      <c r="D1160" s="143">
        <v>1.268</v>
      </c>
      <c r="E1160" s="142">
        <v>25.33</v>
      </c>
      <c r="F1160" s="143">
        <v>0.34300000000000003</v>
      </c>
      <c r="G1160" s="144">
        <f t="shared" si="17"/>
        <v>131771577.795</v>
      </c>
      <c r="J1160" s="42"/>
    </row>
    <row r="1161" spans="1:10" x14ac:dyDescent="0.3">
      <c r="A1161" s="145">
        <v>20893</v>
      </c>
      <c r="B1161" s="142">
        <v>6368.5150000000003</v>
      </c>
      <c r="C1161" s="142">
        <v>199.51300000000001</v>
      </c>
      <c r="D1161" s="143">
        <v>1.2709999999999999</v>
      </c>
      <c r="E1161" s="142">
        <v>23.75</v>
      </c>
      <c r="F1161" s="143">
        <v>0.32</v>
      </c>
      <c r="G1161" s="144">
        <f t="shared" si="17"/>
        <v>133057383.89500001</v>
      </c>
      <c r="J1161" s="42"/>
    </row>
    <row r="1162" spans="1:10" x14ac:dyDescent="0.3">
      <c r="A1162" s="145">
        <v>21054</v>
      </c>
      <c r="B1162" s="142">
        <v>6377.6289999999999</v>
      </c>
      <c r="C1162" s="142">
        <v>198.303</v>
      </c>
      <c r="D1162" s="143">
        <v>1.2649999999999999</v>
      </c>
      <c r="E1162" s="142">
        <v>24.28</v>
      </c>
      <c r="F1162" s="143">
        <v>0.32600000000000001</v>
      </c>
      <c r="G1162" s="144">
        <f t="shared" si="17"/>
        <v>134274600.96599999</v>
      </c>
      <c r="J1162" s="42"/>
    </row>
    <row r="1163" spans="1:10" x14ac:dyDescent="0.3">
      <c r="A1163" s="145">
        <v>21135</v>
      </c>
      <c r="B1163" s="142">
        <v>6341.692</v>
      </c>
      <c r="C1163" s="142">
        <v>200.37700000000001</v>
      </c>
      <c r="D1163" s="143">
        <v>1.2709999999999999</v>
      </c>
      <c r="E1163" s="142">
        <v>25.93</v>
      </c>
      <c r="F1163" s="143">
        <v>0.34899999999999998</v>
      </c>
      <c r="G1163" s="144">
        <f t="shared" si="17"/>
        <v>134031660.42</v>
      </c>
      <c r="J1163" s="42"/>
    </row>
    <row r="1164" spans="1:10" x14ac:dyDescent="0.3">
      <c r="A1164" s="145">
        <v>21217</v>
      </c>
      <c r="B1164" s="142">
        <v>6322.1109999999999</v>
      </c>
      <c r="C1164" s="142">
        <v>200.55</v>
      </c>
      <c r="D1164" s="143">
        <v>1.268</v>
      </c>
      <c r="E1164" s="142">
        <v>24.86</v>
      </c>
      <c r="F1164" s="143">
        <v>0.33700000000000002</v>
      </c>
      <c r="G1164" s="144">
        <f t="shared" si="17"/>
        <v>134136229.087</v>
      </c>
      <c r="J1164" s="42"/>
    </row>
    <row r="1165" spans="1:10" x14ac:dyDescent="0.3">
      <c r="A1165" s="145">
        <v>21380</v>
      </c>
      <c r="B1165" s="142">
        <v>6360.7740000000003</v>
      </c>
      <c r="C1165" s="142">
        <v>200.37700000000001</v>
      </c>
      <c r="D1165" s="143">
        <v>1.2749999999999999</v>
      </c>
      <c r="E1165" s="142">
        <v>25.44</v>
      </c>
      <c r="F1165" s="143">
        <v>0.34300000000000003</v>
      </c>
      <c r="G1165" s="144">
        <f t="shared" si="17"/>
        <v>135993348.12</v>
      </c>
      <c r="J1165" s="42"/>
    </row>
    <row r="1166" spans="1:10" x14ac:dyDescent="0.3">
      <c r="A1166" s="145">
        <v>21462</v>
      </c>
      <c r="B1166" s="142">
        <v>6354.6049999999996</v>
      </c>
      <c r="C1166" s="142">
        <v>200.78100000000001</v>
      </c>
      <c r="D1166" s="143">
        <v>1.276</v>
      </c>
      <c r="E1166" s="142">
        <v>24.74</v>
      </c>
      <c r="F1166" s="143">
        <v>0.33700000000000002</v>
      </c>
      <c r="G1166" s="144">
        <f t="shared" si="17"/>
        <v>136382532.50999999</v>
      </c>
      <c r="J1166" s="42"/>
    </row>
    <row r="1167" spans="1:10" x14ac:dyDescent="0.3">
      <c r="A1167" s="145">
        <v>21545</v>
      </c>
      <c r="B1167" s="142">
        <v>6300.7110000000002</v>
      </c>
      <c r="C1167" s="142">
        <v>199.51300000000001</v>
      </c>
      <c r="D1167" s="143">
        <v>1.2569999999999999</v>
      </c>
      <c r="E1167" s="142">
        <v>24.69</v>
      </c>
      <c r="F1167" s="143">
        <v>0.33400000000000002</v>
      </c>
      <c r="G1167" s="144">
        <f t="shared" si="17"/>
        <v>135748818.495</v>
      </c>
      <c r="J1167" s="42"/>
    </row>
    <row r="1168" spans="1:10" x14ac:dyDescent="0.3">
      <c r="A1168" s="145">
        <v>21711</v>
      </c>
      <c r="B1168" s="142">
        <v>6368.1419999999998</v>
      </c>
      <c r="C1168" s="142">
        <v>198.01499999999999</v>
      </c>
      <c r="D1168" s="143">
        <v>1.2609999999999999</v>
      </c>
      <c r="E1168" s="142">
        <v>26.18</v>
      </c>
      <c r="F1168" s="143">
        <v>0.34499999999999997</v>
      </c>
      <c r="G1168" s="144">
        <f t="shared" si="17"/>
        <v>138258730.96199998</v>
      </c>
      <c r="J1168" s="42"/>
    </row>
    <row r="1169" spans="1:10" x14ac:dyDescent="0.3">
      <c r="A1169" s="145">
        <v>21794</v>
      </c>
      <c r="B1169" s="142">
        <v>6346.4719999999998</v>
      </c>
      <c r="C1169" s="142">
        <v>198.821</v>
      </c>
      <c r="D1169" s="143">
        <v>1.262</v>
      </c>
      <c r="E1169" s="142">
        <v>25.42</v>
      </c>
      <c r="F1169" s="143">
        <v>0.33900000000000002</v>
      </c>
      <c r="G1169" s="144">
        <f t="shared" si="17"/>
        <v>138315010.76800001</v>
      </c>
      <c r="J1169" s="42"/>
    </row>
    <row r="1170" spans="1:10" x14ac:dyDescent="0.3">
      <c r="A1170" s="145">
        <v>21878</v>
      </c>
      <c r="B1170" s="142">
        <v>6344.567</v>
      </c>
      <c r="C1170" s="142">
        <v>199.68600000000001</v>
      </c>
      <c r="D1170" s="143">
        <v>1.2669999999999999</v>
      </c>
      <c r="E1170" s="142">
        <v>25.75</v>
      </c>
      <c r="F1170" s="143">
        <v>0.34399999999999997</v>
      </c>
      <c r="G1170" s="144">
        <f t="shared" si="17"/>
        <v>138806436.82600001</v>
      </c>
      <c r="J1170" s="42"/>
    </row>
    <row r="1171" spans="1:10" x14ac:dyDescent="0.3">
      <c r="A1171" s="145">
        <v>22047</v>
      </c>
      <c r="B1171" s="142">
        <v>6360.1390000000001</v>
      </c>
      <c r="C1171" s="142">
        <v>200.089</v>
      </c>
      <c r="D1171" s="143">
        <v>1.2729999999999999</v>
      </c>
      <c r="E1171" s="142">
        <v>26.46</v>
      </c>
      <c r="F1171" s="143">
        <v>0.35499999999999998</v>
      </c>
      <c r="G1171" s="144">
        <f t="shared" ref="G1171:G1234" si="18">B1171*A1171</f>
        <v>140221984.53299999</v>
      </c>
      <c r="J1171" s="42"/>
    </row>
    <row r="1172" spans="1:10" x14ac:dyDescent="0.3">
      <c r="A1172" s="145">
        <v>22131</v>
      </c>
      <c r="B1172" s="142">
        <v>6390.7920000000004</v>
      </c>
      <c r="C1172" s="142">
        <v>200.14699999999999</v>
      </c>
      <c r="D1172" s="143">
        <v>1.2789999999999999</v>
      </c>
      <c r="E1172" s="142">
        <v>25.64</v>
      </c>
      <c r="F1172" s="143">
        <v>0.34699999999999998</v>
      </c>
      <c r="G1172" s="144">
        <f t="shared" si="18"/>
        <v>141434617.752</v>
      </c>
      <c r="J1172" s="42"/>
    </row>
    <row r="1173" spans="1:10" x14ac:dyDescent="0.3">
      <c r="A1173" s="145">
        <v>22217</v>
      </c>
      <c r="B1173" s="142">
        <v>6307.34</v>
      </c>
      <c r="C1173" s="142">
        <v>200.666</v>
      </c>
      <c r="D1173" s="143">
        <v>1.266</v>
      </c>
      <c r="E1173" s="142">
        <v>24.53</v>
      </c>
      <c r="F1173" s="143">
        <v>0.33500000000000002</v>
      </c>
      <c r="G1173" s="144">
        <f t="shared" si="18"/>
        <v>140130172.78</v>
      </c>
      <c r="J1173" s="42"/>
    </row>
    <row r="1174" spans="1:10" x14ac:dyDescent="0.3">
      <c r="A1174" s="145">
        <v>22388</v>
      </c>
      <c r="B1174" s="142">
        <v>6330.6390000000001</v>
      </c>
      <c r="C1174" s="142">
        <v>201.24199999999999</v>
      </c>
      <c r="D1174" s="143">
        <v>1.274</v>
      </c>
      <c r="E1174" s="142">
        <v>25.06</v>
      </c>
      <c r="F1174" s="143">
        <v>0.33900000000000002</v>
      </c>
      <c r="G1174" s="144">
        <f t="shared" si="18"/>
        <v>141730345.93200001</v>
      </c>
      <c r="J1174" s="42"/>
    </row>
    <row r="1175" spans="1:10" x14ac:dyDescent="0.3">
      <c r="A1175" s="145">
        <v>22474</v>
      </c>
      <c r="B1175" s="142">
        <v>6363.9279999999999</v>
      </c>
      <c r="C1175" s="142">
        <v>199.51300000000001</v>
      </c>
      <c r="D1175" s="143">
        <v>1.27</v>
      </c>
      <c r="E1175" s="142">
        <v>25.66</v>
      </c>
      <c r="F1175" s="143">
        <v>0.34599999999999997</v>
      </c>
      <c r="G1175" s="144">
        <f t="shared" si="18"/>
        <v>143022917.87200001</v>
      </c>
      <c r="J1175" s="42"/>
    </row>
    <row r="1176" spans="1:10" x14ac:dyDescent="0.3">
      <c r="A1176" s="145">
        <v>22560</v>
      </c>
      <c r="B1176" s="142">
        <v>6346.0379999999996</v>
      </c>
      <c r="C1176" s="142">
        <v>199.80099999999999</v>
      </c>
      <c r="D1176" s="143">
        <v>1.268</v>
      </c>
      <c r="E1176" s="142">
        <v>25.1</v>
      </c>
      <c r="F1176" s="143">
        <v>0.33900000000000002</v>
      </c>
      <c r="G1176" s="144">
        <f t="shared" si="18"/>
        <v>143166617.28</v>
      </c>
      <c r="J1176" s="42"/>
    </row>
    <row r="1177" spans="1:10" x14ac:dyDescent="0.3">
      <c r="A1177" s="145">
        <v>22734</v>
      </c>
      <c r="B1177" s="142">
        <v>6331.817</v>
      </c>
      <c r="C1177" s="142">
        <v>199.167</v>
      </c>
      <c r="D1177" s="143">
        <v>1.2609999999999999</v>
      </c>
      <c r="E1177" s="142">
        <v>25.51</v>
      </c>
      <c r="F1177" s="143">
        <v>0.34200000000000003</v>
      </c>
      <c r="G1177" s="144">
        <f t="shared" si="18"/>
        <v>143947527.678</v>
      </c>
      <c r="J1177" s="42"/>
    </row>
    <row r="1178" spans="1:10" x14ac:dyDescent="0.3">
      <c r="A1178" s="145">
        <v>22821</v>
      </c>
      <c r="B1178" s="142">
        <v>6347.5640000000003</v>
      </c>
      <c r="C1178" s="142">
        <v>200.262</v>
      </c>
      <c r="D1178" s="143">
        <v>1.2709999999999999</v>
      </c>
      <c r="E1178" s="142">
        <v>26.09</v>
      </c>
      <c r="F1178" s="143">
        <v>0.34899999999999998</v>
      </c>
      <c r="G1178" s="144">
        <f t="shared" si="18"/>
        <v>144857758.044</v>
      </c>
      <c r="J1178" s="42"/>
    </row>
    <row r="1179" spans="1:10" x14ac:dyDescent="0.3">
      <c r="A1179" s="145">
        <v>22909</v>
      </c>
      <c r="B1179" s="142">
        <v>6364.2839999999997</v>
      </c>
      <c r="C1179" s="142">
        <v>199.85900000000001</v>
      </c>
      <c r="D1179" s="143">
        <v>1.272</v>
      </c>
      <c r="E1179" s="142">
        <v>25.21</v>
      </c>
      <c r="F1179" s="143">
        <v>0.34</v>
      </c>
      <c r="G1179" s="144">
        <f t="shared" si="18"/>
        <v>145799382.15599999</v>
      </c>
      <c r="J1179" s="42"/>
    </row>
    <row r="1180" spans="1:10" x14ac:dyDescent="0.3">
      <c r="A1180" s="145">
        <v>23086</v>
      </c>
      <c r="B1180" s="142">
        <v>6322.3280000000004</v>
      </c>
      <c r="C1180" s="142">
        <v>200.089</v>
      </c>
      <c r="D1180" s="143">
        <v>1.2649999999999999</v>
      </c>
      <c r="E1180" s="142">
        <v>25.63</v>
      </c>
      <c r="F1180" s="143">
        <v>0.34599999999999997</v>
      </c>
      <c r="G1180" s="144">
        <f t="shared" si="18"/>
        <v>145957264.208</v>
      </c>
      <c r="J1180" s="42"/>
    </row>
    <row r="1181" spans="1:10" x14ac:dyDescent="0.3">
      <c r="A1181" s="145">
        <v>23174</v>
      </c>
      <c r="B1181" s="142">
        <v>6345.982</v>
      </c>
      <c r="C1181" s="142">
        <v>198.53299999999999</v>
      </c>
      <c r="D1181" s="143">
        <v>1.26</v>
      </c>
      <c r="E1181" s="142">
        <v>25.05</v>
      </c>
      <c r="F1181" s="143">
        <v>0.33400000000000002</v>
      </c>
      <c r="G1181" s="144">
        <f t="shared" si="18"/>
        <v>147061786.868</v>
      </c>
      <c r="J1181" s="42"/>
    </row>
    <row r="1182" spans="1:10" x14ac:dyDescent="0.3">
      <c r="A1182" s="145">
        <v>23264</v>
      </c>
      <c r="B1182" s="142">
        <v>6325.7749999999996</v>
      </c>
      <c r="C1182" s="142">
        <v>201.184</v>
      </c>
      <c r="D1182" s="143">
        <v>1.2729999999999999</v>
      </c>
      <c r="E1182" s="142">
        <v>26.01</v>
      </c>
      <c r="F1182" s="143">
        <v>0.35</v>
      </c>
      <c r="G1182" s="144">
        <f t="shared" si="18"/>
        <v>147162829.59999999</v>
      </c>
      <c r="J1182" s="42"/>
    </row>
    <row r="1183" spans="1:10" x14ac:dyDescent="0.3">
      <c r="A1183" s="145">
        <v>23443</v>
      </c>
      <c r="B1183" s="142">
        <v>6313.9769999999999</v>
      </c>
      <c r="C1183" s="142">
        <v>200.49299999999999</v>
      </c>
      <c r="D1183" s="143">
        <v>1.266</v>
      </c>
      <c r="E1183" s="142">
        <v>26.03</v>
      </c>
      <c r="F1183" s="143">
        <v>0.35199999999999998</v>
      </c>
      <c r="G1183" s="144">
        <f t="shared" si="18"/>
        <v>148018562.81099999</v>
      </c>
      <c r="J1183" s="42"/>
    </row>
    <row r="1184" spans="1:10" x14ac:dyDescent="0.3">
      <c r="A1184" s="145">
        <v>23533</v>
      </c>
      <c r="B1184" s="142">
        <v>6302.7309999999998</v>
      </c>
      <c r="C1184" s="142">
        <v>199.51300000000001</v>
      </c>
      <c r="D1184" s="143">
        <v>1.2569999999999999</v>
      </c>
      <c r="E1184" s="142">
        <v>25.8</v>
      </c>
      <c r="F1184" s="143">
        <v>0.34599999999999997</v>
      </c>
      <c r="G1184" s="144">
        <f t="shared" si="18"/>
        <v>148322168.623</v>
      </c>
      <c r="J1184" s="42"/>
    </row>
    <row r="1185" spans="1:10" x14ac:dyDescent="0.3">
      <c r="A1185" s="145">
        <v>23623</v>
      </c>
      <c r="B1185" s="142">
        <v>6303.2290000000003</v>
      </c>
      <c r="C1185" s="142">
        <v>199.28200000000001</v>
      </c>
      <c r="D1185" s="143">
        <v>1.256</v>
      </c>
      <c r="E1185" s="142">
        <v>26.68</v>
      </c>
      <c r="F1185" s="143">
        <v>0.35399999999999998</v>
      </c>
      <c r="G1185" s="144">
        <f t="shared" si="18"/>
        <v>148901178.667</v>
      </c>
      <c r="J1185" s="42"/>
    </row>
    <row r="1186" spans="1:10" x14ac:dyDescent="0.3">
      <c r="A1186" s="145">
        <v>23805</v>
      </c>
      <c r="B1186" s="142">
        <v>6314.518</v>
      </c>
      <c r="C1186" s="142">
        <v>199.97399999999999</v>
      </c>
      <c r="D1186" s="143">
        <v>1.2629999999999999</v>
      </c>
      <c r="E1186" s="142">
        <v>25.89</v>
      </c>
      <c r="F1186" s="143">
        <v>0.34499999999999997</v>
      </c>
      <c r="G1186" s="144">
        <f t="shared" si="18"/>
        <v>150317100.99000001</v>
      </c>
      <c r="J1186" s="42"/>
    </row>
    <row r="1187" spans="1:10" x14ac:dyDescent="0.3">
      <c r="A1187" s="145">
        <v>23897</v>
      </c>
      <c r="B1187" s="142">
        <v>6331.6570000000002</v>
      </c>
      <c r="C1187" s="142">
        <v>198.303</v>
      </c>
      <c r="D1187" s="143">
        <v>1.256</v>
      </c>
      <c r="E1187" s="142">
        <v>26.2</v>
      </c>
      <c r="F1187" s="143">
        <v>0.34799999999999998</v>
      </c>
      <c r="G1187" s="144">
        <f t="shared" si="18"/>
        <v>151307607.329</v>
      </c>
      <c r="J1187" s="42"/>
    </row>
    <row r="1188" spans="1:10" x14ac:dyDescent="0.3">
      <c r="A1188" s="145">
        <v>23989</v>
      </c>
      <c r="B1188" s="142">
        <v>6353.6490000000003</v>
      </c>
      <c r="C1188" s="142">
        <v>199.45500000000001</v>
      </c>
      <c r="D1188" s="143">
        <v>1.2669999999999999</v>
      </c>
      <c r="E1188" s="142">
        <v>25.16</v>
      </c>
      <c r="F1188" s="143">
        <v>0.33500000000000002</v>
      </c>
      <c r="G1188" s="144">
        <f t="shared" si="18"/>
        <v>152417685.861</v>
      </c>
      <c r="J1188" s="42"/>
    </row>
    <row r="1189" spans="1:10" x14ac:dyDescent="0.3">
      <c r="A1189" s="145">
        <v>24174</v>
      </c>
      <c r="B1189" s="142">
        <v>6316.4669999999996</v>
      </c>
      <c r="C1189" s="142">
        <v>199.744</v>
      </c>
      <c r="D1189" s="143">
        <v>1.262</v>
      </c>
      <c r="E1189" s="142">
        <v>25.63</v>
      </c>
      <c r="F1189" s="143">
        <v>0.34399999999999997</v>
      </c>
      <c r="G1189" s="144">
        <f t="shared" si="18"/>
        <v>152694273.25799999</v>
      </c>
      <c r="J1189" s="42"/>
    </row>
    <row r="1190" spans="1:10" x14ac:dyDescent="0.3">
      <c r="A1190" s="145">
        <v>24267</v>
      </c>
      <c r="B1190" s="142">
        <v>6299.5659999999998</v>
      </c>
      <c r="C1190" s="142">
        <v>199.11</v>
      </c>
      <c r="D1190" s="143">
        <v>1.254</v>
      </c>
      <c r="E1190" s="142">
        <v>26.17</v>
      </c>
      <c r="F1190" s="143">
        <v>0.34799999999999998</v>
      </c>
      <c r="G1190" s="144">
        <f t="shared" si="18"/>
        <v>152871568.12200001</v>
      </c>
      <c r="J1190" s="42"/>
    </row>
    <row r="1191" spans="1:10" x14ac:dyDescent="0.3">
      <c r="A1191" s="145">
        <v>24360</v>
      </c>
      <c r="B1191" s="142">
        <v>6261.2290000000003</v>
      </c>
      <c r="C1191" s="142">
        <v>199.167</v>
      </c>
      <c r="D1191" s="143">
        <v>1.2470000000000001</v>
      </c>
      <c r="E1191" s="142">
        <v>26.1</v>
      </c>
      <c r="F1191" s="143">
        <v>0.34599999999999997</v>
      </c>
      <c r="G1191" s="144">
        <f t="shared" si="18"/>
        <v>152523538.44</v>
      </c>
      <c r="J1191" s="42"/>
    </row>
    <row r="1192" spans="1:10" x14ac:dyDescent="0.3">
      <c r="A1192" s="145">
        <v>24548</v>
      </c>
      <c r="B1192" s="142">
        <v>6304.2780000000002</v>
      </c>
      <c r="C1192" s="142">
        <v>199.744</v>
      </c>
      <c r="D1192" s="143">
        <v>1.2589999999999999</v>
      </c>
      <c r="E1192" s="142">
        <v>27.23</v>
      </c>
      <c r="F1192" s="143">
        <v>0.35799999999999998</v>
      </c>
      <c r="G1192" s="144">
        <f t="shared" si="18"/>
        <v>154757416.34400001</v>
      </c>
      <c r="J1192" s="42"/>
    </row>
    <row r="1193" spans="1:10" x14ac:dyDescent="0.3">
      <c r="A1193" s="145">
        <v>24642</v>
      </c>
      <c r="B1193" s="142">
        <v>6265.15</v>
      </c>
      <c r="C1193" s="142">
        <v>199.167</v>
      </c>
      <c r="D1193" s="143">
        <v>1.248</v>
      </c>
      <c r="E1193" s="142">
        <v>25.25</v>
      </c>
      <c r="F1193" s="143">
        <v>0.33600000000000002</v>
      </c>
      <c r="G1193" s="144">
        <f t="shared" si="18"/>
        <v>154385826.29999998</v>
      </c>
      <c r="J1193" s="42"/>
    </row>
    <row r="1194" spans="1:10" x14ac:dyDescent="0.3">
      <c r="A1194" s="145">
        <v>24737</v>
      </c>
      <c r="B1194" s="142">
        <v>6278.3440000000001</v>
      </c>
      <c r="C1194" s="142">
        <v>200.262</v>
      </c>
      <c r="D1194" s="143">
        <v>1.2569999999999999</v>
      </c>
      <c r="E1194" s="142">
        <v>26.77</v>
      </c>
      <c r="F1194" s="143">
        <v>0.35399999999999998</v>
      </c>
      <c r="G1194" s="144">
        <f t="shared" si="18"/>
        <v>155307395.528</v>
      </c>
      <c r="J1194" s="42"/>
    </row>
    <row r="1195" spans="1:10" x14ac:dyDescent="0.3">
      <c r="A1195" s="145">
        <v>24927</v>
      </c>
      <c r="B1195" s="142">
        <v>6294.1769999999997</v>
      </c>
      <c r="C1195" s="142">
        <v>200.78100000000001</v>
      </c>
      <c r="D1195" s="143">
        <v>1.264</v>
      </c>
      <c r="E1195" s="142">
        <v>26.13</v>
      </c>
      <c r="F1195" s="143">
        <v>0.35</v>
      </c>
      <c r="G1195" s="144">
        <f t="shared" si="18"/>
        <v>156894950.079</v>
      </c>
      <c r="J1195" s="42"/>
    </row>
    <row r="1196" spans="1:10" x14ac:dyDescent="0.3">
      <c r="A1196" s="145">
        <v>25023</v>
      </c>
      <c r="B1196" s="142">
        <v>6304.3050000000003</v>
      </c>
      <c r="C1196" s="142">
        <v>199.68600000000001</v>
      </c>
      <c r="D1196" s="143">
        <v>1.2589999999999999</v>
      </c>
      <c r="E1196" s="142">
        <v>25.74</v>
      </c>
      <c r="F1196" s="143">
        <v>0.34499999999999997</v>
      </c>
      <c r="G1196" s="144">
        <f t="shared" si="18"/>
        <v>157752624.01500002</v>
      </c>
      <c r="J1196" s="42"/>
    </row>
    <row r="1197" spans="1:10" x14ac:dyDescent="0.3">
      <c r="A1197" s="145">
        <v>25119</v>
      </c>
      <c r="B1197" s="142">
        <v>6316.2790000000005</v>
      </c>
      <c r="C1197" s="142">
        <v>198.18799999999999</v>
      </c>
      <c r="D1197" s="143">
        <v>1.252</v>
      </c>
      <c r="E1197" s="142">
        <v>27.27</v>
      </c>
      <c r="F1197" s="143">
        <v>0.36</v>
      </c>
      <c r="G1197" s="144">
        <f t="shared" si="18"/>
        <v>158658612.20100001</v>
      </c>
      <c r="J1197" s="42"/>
    </row>
    <row r="1198" spans="1:10" x14ac:dyDescent="0.3">
      <c r="A1198" s="145">
        <v>25313</v>
      </c>
      <c r="B1198" s="142">
        <v>6256.5280000000002</v>
      </c>
      <c r="C1198" s="142">
        <v>199.62799999999999</v>
      </c>
      <c r="D1198" s="143">
        <v>1.2490000000000001</v>
      </c>
      <c r="E1198" s="142">
        <v>26.14</v>
      </c>
      <c r="F1198" s="143">
        <v>0.34599999999999997</v>
      </c>
      <c r="G1198" s="144">
        <f t="shared" si="18"/>
        <v>158371493.264</v>
      </c>
      <c r="J1198" s="42"/>
    </row>
    <row r="1199" spans="1:10" x14ac:dyDescent="0.3">
      <c r="A1199" s="145">
        <v>25410</v>
      </c>
      <c r="B1199" s="142">
        <v>6281.4390000000003</v>
      </c>
      <c r="C1199" s="142">
        <v>199.45500000000001</v>
      </c>
      <c r="D1199" s="143">
        <v>1.2529999999999999</v>
      </c>
      <c r="E1199" s="142">
        <v>26.63</v>
      </c>
      <c r="F1199" s="143">
        <v>0.35099999999999998</v>
      </c>
      <c r="G1199" s="144">
        <f t="shared" si="18"/>
        <v>159611364.99000001</v>
      </c>
      <c r="J1199" s="42"/>
    </row>
    <row r="1200" spans="1:10" x14ac:dyDescent="0.3">
      <c r="A1200" s="145">
        <v>25508</v>
      </c>
      <c r="B1200" s="142">
        <v>6243.8220000000001</v>
      </c>
      <c r="C1200" s="142">
        <v>199.744</v>
      </c>
      <c r="D1200" s="143">
        <v>1.2470000000000001</v>
      </c>
      <c r="E1200" s="142">
        <v>26.01</v>
      </c>
      <c r="F1200" s="143">
        <v>0.34499999999999997</v>
      </c>
      <c r="G1200" s="144">
        <f t="shared" si="18"/>
        <v>159267411.57600001</v>
      </c>
      <c r="J1200" s="42"/>
    </row>
    <row r="1201" spans="1:10" x14ac:dyDescent="0.3">
      <c r="A1201" s="145">
        <v>25704</v>
      </c>
      <c r="B1201" s="142">
        <v>6296.5879999999997</v>
      </c>
      <c r="C1201" s="142">
        <v>200.608</v>
      </c>
      <c r="D1201" s="143">
        <v>1.2629999999999999</v>
      </c>
      <c r="E1201" s="142">
        <v>24.73</v>
      </c>
      <c r="F1201" s="143">
        <v>0.32900000000000001</v>
      </c>
      <c r="G1201" s="144">
        <f t="shared" si="18"/>
        <v>161847497.95199999</v>
      </c>
      <c r="J1201" s="42"/>
    </row>
    <row r="1202" spans="1:10" x14ac:dyDescent="0.3">
      <c r="A1202" s="145">
        <v>25803</v>
      </c>
      <c r="B1202" s="142">
        <v>6277.3959999999997</v>
      </c>
      <c r="C1202" s="142">
        <v>198.994</v>
      </c>
      <c r="D1202" s="143">
        <v>1.2490000000000001</v>
      </c>
      <c r="E1202" s="142">
        <v>25.03</v>
      </c>
      <c r="F1202" s="143">
        <v>0.33500000000000002</v>
      </c>
      <c r="G1202" s="144">
        <f t="shared" si="18"/>
        <v>161975648.98800001</v>
      </c>
      <c r="J1202" s="42"/>
    </row>
    <row r="1203" spans="1:10" x14ac:dyDescent="0.3">
      <c r="A1203" s="145">
        <v>25903</v>
      </c>
      <c r="B1203" s="142">
        <v>6308.9970000000003</v>
      </c>
      <c r="C1203" s="142">
        <v>198.649</v>
      </c>
      <c r="D1203" s="143">
        <v>1.2529999999999999</v>
      </c>
      <c r="E1203" s="142">
        <v>25.95</v>
      </c>
      <c r="F1203" s="143">
        <v>0.34200000000000003</v>
      </c>
      <c r="G1203" s="144">
        <f t="shared" si="18"/>
        <v>163421949.29100001</v>
      </c>
      <c r="J1203" s="42"/>
    </row>
    <row r="1204" spans="1:10" x14ac:dyDescent="0.3">
      <c r="A1204" s="145">
        <v>26102</v>
      </c>
      <c r="B1204" s="142">
        <v>6219.7340000000004</v>
      </c>
      <c r="C1204" s="142">
        <v>201.3</v>
      </c>
      <c r="D1204" s="143">
        <v>1.252</v>
      </c>
      <c r="E1204" s="142">
        <v>26.33</v>
      </c>
      <c r="F1204" s="143">
        <v>0.35199999999999998</v>
      </c>
      <c r="G1204" s="144">
        <f t="shared" si="18"/>
        <v>162347496.868</v>
      </c>
      <c r="J1204" s="42"/>
    </row>
    <row r="1205" spans="1:10" x14ac:dyDescent="0.3">
      <c r="A1205" s="145">
        <v>26202</v>
      </c>
      <c r="B1205" s="142">
        <v>6205.2120000000004</v>
      </c>
      <c r="C1205" s="142">
        <v>199.80099999999999</v>
      </c>
      <c r="D1205" s="143">
        <v>1.24</v>
      </c>
      <c r="E1205" s="142">
        <v>25.99</v>
      </c>
      <c r="F1205" s="143">
        <v>0.34499999999999997</v>
      </c>
      <c r="G1205" s="144">
        <f t="shared" si="18"/>
        <v>162588964.824</v>
      </c>
      <c r="J1205" s="42"/>
    </row>
    <row r="1206" spans="1:10" x14ac:dyDescent="0.3">
      <c r="A1206" s="145">
        <v>26303</v>
      </c>
      <c r="B1206" s="142">
        <v>6237.652</v>
      </c>
      <c r="C1206" s="142">
        <v>200.608</v>
      </c>
      <c r="D1206" s="143">
        <v>1.2509999999999999</v>
      </c>
      <c r="E1206" s="142">
        <v>25.91</v>
      </c>
      <c r="F1206" s="143">
        <v>0.34200000000000003</v>
      </c>
      <c r="G1206" s="144">
        <f t="shared" si="18"/>
        <v>164068960.55599999</v>
      </c>
      <c r="J1206" s="42"/>
    </row>
    <row r="1207" spans="1:10" x14ac:dyDescent="0.3">
      <c r="A1207" s="145">
        <v>26506</v>
      </c>
      <c r="B1207" s="142">
        <v>6209.4409999999998</v>
      </c>
      <c r="C1207" s="142">
        <v>200.089</v>
      </c>
      <c r="D1207" s="143">
        <v>1.242</v>
      </c>
      <c r="E1207" s="142">
        <v>26.45</v>
      </c>
      <c r="F1207" s="143">
        <v>0.35099999999999998</v>
      </c>
      <c r="G1207" s="144">
        <f t="shared" si="18"/>
        <v>164587443.146</v>
      </c>
      <c r="J1207" s="42"/>
    </row>
    <row r="1208" spans="1:10" x14ac:dyDescent="0.3">
      <c r="A1208" s="145">
        <v>26608</v>
      </c>
      <c r="B1208" s="142">
        <v>6230.2719999999999</v>
      </c>
      <c r="C1208" s="142">
        <v>199.62799999999999</v>
      </c>
      <c r="D1208" s="143">
        <v>1.244</v>
      </c>
      <c r="E1208" s="142">
        <v>26.87</v>
      </c>
      <c r="F1208" s="143">
        <v>0.35299999999999998</v>
      </c>
      <c r="G1208" s="144">
        <f t="shared" si="18"/>
        <v>165775077.37599999</v>
      </c>
      <c r="J1208" s="42"/>
    </row>
    <row r="1209" spans="1:10" x14ac:dyDescent="0.3">
      <c r="A1209" s="145">
        <v>26710</v>
      </c>
      <c r="B1209" s="142">
        <v>6264.7250000000004</v>
      </c>
      <c r="C1209" s="142">
        <v>198.072</v>
      </c>
      <c r="D1209" s="143">
        <v>1.2410000000000001</v>
      </c>
      <c r="E1209" s="142">
        <v>25.64</v>
      </c>
      <c r="F1209" s="143">
        <v>0.33500000000000002</v>
      </c>
      <c r="G1209" s="144">
        <f t="shared" si="18"/>
        <v>167330804.75</v>
      </c>
      <c r="J1209" s="42"/>
    </row>
    <row r="1210" spans="1:10" x14ac:dyDescent="0.3">
      <c r="A1210" s="145">
        <v>26916</v>
      </c>
      <c r="B1210" s="142">
        <v>6295.308</v>
      </c>
      <c r="C1210" s="142">
        <v>198.821</v>
      </c>
      <c r="D1210" s="143">
        <v>1.252</v>
      </c>
      <c r="E1210" s="142">
        <v>26.15</v>
      </c>
      <c r="F1210" s="143">
        <v>0.34200000000000003</v>
      </c>
      <c r="G1210" s="144">
        <f t="shared" si="18"/>
        <v>169444510.12799999</v>
      </c>
      <c r="J1210" s="42"/>
    </row>
    <row r="1211" spans="1:10" x14ac:dyDescent="0.3">
      <c r="A1211" s="145">
        <v>27019</v>
      </c>
      <c r="B1211" s="142">
        <v>6228.4189999999999</v>
      </c>
      <c r="C1211" s="142">
        <v>200.666</v>
      </c>
      <c r="D1211" s="143">
        <v>1.25</v>
      </c>
      <c r="E1211" s="142">
        <v>25.27</v>
      </c>
      <c r="F1211" s="143">
        <v>0.33700000000000002</v>
      </c>
      <c r="G1211" s="144">
        <f t="shared" si="18"/>
        <v>168285652.961</v>
      </c>
      <c r="J1211" s="42"/>
    </row>
    <row r="1212" spans="1:10" x14ac:dyDescent="0.3">
      <c r="A1212" s="145">
        <v>27123</v>
      </c>
      <c r="B1212" s="142">
        <v>6262.16</v>
      </c>
      <c r="C1212" s="142">
        <v>198.70599999999999</v>
      </c>
      <c r="D1212" s="143">
        <v>1.244</v>
      </c>
      <c r="E1212" s="142">
        <v>26.91</v>
      </c>
      <c r="F1212" s="143">
        <v>0.35399999999999998</v>
      </c>
      <c r="G1212" s="144">
        <f t="shared" si="18"/>
        <v>169848565.68000001</v>
      </c>
      <c r="J1212" s="42"/>
    </row>
    <row r="1213" spans="1:10" x14ac:dyDescent="0.3">
      <c r="A1213" s="145">
        <v>27332</v>
      </c>
      <c r="B1213" s="142">
        <v>6268.6149999999998</v>
      </c>
      <c r="C1213" s="142">
        <v>199.916</v>
      </c>
      <c r="D1213" s="143">
        <v>1.2529999999999999</v>
      </c>
      <c r="E1213" s="142">
        <v>25.06</v>
      </c>
      <c r="F1213" s="143">
        <v>0.33100000000000002</v>
      </c>
      <c r="G1213" s="144">
        <f t="shared" si="18"/>
        <v>171333785.18000001</v>
      </c>
      <c r="J1213" s="42"/>
    </row>
    <row r="1214" spans="1:10" x14ac:dyDescent="0.3">
      <c r="A1214" s="145">
        <v>27437</v>
      </c>
      <c r="B1214" s="142">
        <v>6280.2690000000002</v>
      </c>
      <c r="C1214" s="142">
        <v>199.571</v>
      </c>
      <c r="D1214" s="143">
        <v>1.2529999999999999</v>
      </c>
      <c r="E1214" s="142">
        <v>25.88</v>
      </c>
      <c r="F1214" s="143">
        <v>0.34300000000000003</v>
      </c>
      <c r="G1214" s="144">
        <f t="shared" si="18"/>
        <v>172311740.553</v>
      </c>
      <c r="J1214" s="42"/>
    </row>
    <row r="1215" spans="1:10" x14ac:dyDescent="0.3">
      <c r="A1215" s="145">
        <v>27543</v>
      </c>
      <c r="B1215" s="142">
        <v>6218.7690000000002</v>
      </c>
      <c r="C1215" s="142">
        <v>200.435</v>
      </c>
      <c r="D1215" s="143">
        <v>1.246</v>
      </c>
      <c r="E1215" s="142">
        <v>25.32</v>
      </c>
      <c r="F1215" s="143">
        <v>0.33800000000000002</v>
      </c>
      <c r="G1215" s="144">
        <f t="shared" si="18"/>
        <v>171283554.567</v>
      </c>
      <c r="J1215" s="42"/>
    </row>
    <row r="1216" spans="1:10" x14ac:dyDescent="0.3">
      <c r="A1216" s="145">
        <v>27755</v>
      </c>
      <c r="B1216" s="142">
        <v>6271.0280000000002</v>
      </c>
      <c r="C1216" s="142">
        <v>199.22499999999999</v>
      </c>
      <c r="D1216" s="143">
        <v>1.2490000000000001</v>
      </c>
      <c r="E1216" s="142">
        <v>25.87</v>
      </c>
      <c r="F1216" s="143">
        <v>0.34100000000000003</v>
      </c>
      <c r="G1216" s="144">
        <f t="shared" si="18"/>
        <v>174052382.14000002</v>
      </c>
      <c r="J1216" s="42"/>
    </row>
    <row r="1217" spans="1:10" x14ac:dyDescent="0.3">
      <c r="A1217" s="145">
        <v>27862</v>
      </c>
      <c r="B1217" s="142">
        <v>6242.2929999999997</v>
      </c>
      <c r="C1217" s="142">
        <v>199.34</v>
      </c>
      <c r="D1217" s="143">
        <v>1.244</v>
      </c>
      <c r="E1217" s="142">
        <v>26.11</v>
      </c>
      <c r="F1217" s="143">
        <v>0.34499999999999997</v>
      </c>
      <c r="G1217" s="144">
        <f t="shared" si="18"/>
        <v>173922767.56599998</v>
      </c>
      <c r="J1217" s="42"/>
    </row>
    <row r="1218" spans="1:10" x14ac:dyDescent="0.3">
      <c r="A1218" s="145">
        <v>27969</v>
      </c>
      <c r="B1218" s="142">
        <v>6239.259</v>
      </c>
      <c r="C1218" s="142">
        <v>199.62799999999999</v>
      </c>
      <c r="D1218" s="143">
        <v>1.246</v>
      </c>
      <c r="E1218" s="142">
        <v>26.2</v>
      </c>
      <c r="F1218" s="143">
        <v>0.34499999999999997</v>
      </c>
      <c r="G1218" s="144">
        <f t="shared" si="18"/>
        <v>174505834.97099999</v>
      </c>
      <c r="J1218" s="42"/>
    </row>
    <row r="1219" spans="1:10" x14ac:dyDescent="0.3">
      <c r="A1219" s="145">
        <v>28184</v>
      </c>
      <c r="B1219" s="142">
        <v>6250.3770000000004</v>
      </c>
      <c r="C1219" s="142">
        <v>198.072</v>
      </c>
      <c r="D1219" s="143">
        <v>1.238</v>
      </c>
      <c r="E1219" s="142">
        <v>25.8</v>
      </c>
      <c r="F1219" s="143">
        <v>0.33800000000000002</v>
      </c>
      <c r="G1219" s="144">
        <f t="shared" si="18"/>
        <v>176160625.368</v>
      </c>
      <c r="J1219" s="42"/>
    </row>
    <row r="1220" spans="1:10" x14ac:dyDescent="0.3">
      <c r="A1220" s="145">
        <v>28293</v>
      </c>
      <c r="B1220" s="142">
        <v>6221.5540000000001</v>
      </c>
      <c r="C1220" s="142">
        <v>200.83799999999999</v>
      </c>
      <c r="D1220" s="143">
        <v>1.25</v>
      </c>
      <c r="E1220" s="142">
        <v>26.22</v>
      </c>
      <c r="F1220" s="143">
        <v>0.34599999999999997</v>
      </c>
      <c r="G1220" s="144">
        <f t="shared" si="18"/>
        <v>176026427.322</v>
      </c>
      <c r="J1220" s="42"/>
    </row>
    <row r="1221" spans="1:10" x14ac:dyDescent="0.3">
      <c r="A1221" s="145">
        <v>28401</v>
      </c>
      <c r="B1221" s="142">
        <v>6222.4369999999999</v>
      </c>
      <c r="C1221" s="142">
        <v>200.20500000000001</v>
      </c>
      <c r="D1221" s="143">
        <v>1.246</v>
      </c>
      <c r="E1221" s="142">
        <v>25.38</v>
      </c>
      <c r="F1221" s="143">
        <v>0.33700000000000002</v>
      </c>
      <c r="G1221" s="144">
        <f t="shared" si="18"/>
        <v>176723433.23699999</v>
      </c>
      <c r="J1221" s="42"/>
    </row>
    <row r="1222" spans="1:10" x14ac:dyDescent="0.3">
      <c r="A1222" s="145">
        <v>28620</v>
      </c>
      <c r="B1222" s="142">
        <v>6240.8019999999997</v>
      </c>
      <c r="C1222" s="142">
        <v>200.262</v>
      </c>
      <c r="D1222" s="143">
        <v>1.25</v>
      </c>
      <c r="E1222" s="142">
        <v>25.35</v>
      </c>
      <c r="F1222" s="143">
        <v>0.33600000000000002</v>
      </c>
      <c r="G1222" s="144">
        <f t="shared" si="18"/>
        <v>178611753.23999998</v>
      </c>
      <c r="J1222" s="42"/>
    </row>
    <row r="1223" spans="1:10" x14ac:dyDescent="0.3">
      <c r="A1223" s="145">
        <v>28730</v>
      </c>
      <c r="B1223" s="142">
        <v>6262.692</v>
      </c>
      <c r="C1223" s="142">
        <v>199.45500000000001</v>
      </c>
      <c r="D1223" s="143">
        <v>1.2490000000000001</v>
      </c>
      <c r="E1223" s="142">
        <v>26.85</v>
      </c>
      <c r="F1223" s="143">
        <v>0.35399999999999998</v>
      </c>
      <c r="G1223" s="144">
        <f t="shared" si="18"/>
        <v>179927141.16</v>
      </c>
      <c r="J1223" s="42"/>
    </row>
    <row r="1224" spans="1:10" x14ac:dyDescent="0.3">
      <c r="A1224" s="145">
        <v>28841</v>
      </c>
      <c r="B1224" s="142">
        <v>6209.8609999999999</v>
      </c>
      <c r="C1224" s="142">
        <v>198.70599999999999</v>
      </c>
      <c r="D1224" s="143">
        <v>1.234</v>
      </c>
      <c r="E1224" s="142">
        <v>27.12</v>
      </c>
      <c r="F1224" s="143">
        <v>0.35599999999999998</v>
      </c>
      <c r="G1224" s="144">
        <f t="shared" si="18"/>
        <v>179098601.10100001</v>
      </c>
      <c r="J1224" s="42"/>
    </row>
    <row r="1225" spans="1:10" x14ac:dyDescent="0.3">
      <c r="A1225" s="145">
        <v>29063</v>
      </c>
      <c r="B1225" s="142">
        <v>6182.9870000000001</v>
      </c>
      <c r="C1225" s="142">
        <v>199.34</v>
      </c>
      <c r="D1225" s="143">
        <v>1.2330000000000001</v>
      </c>
      <c r="E1225" s="142">
        <v>26.76</v>
      </c>
      <c r="F1225" s="143">
        <v>0.34799999999999998</v>
      </c>
      <c r="G1225" s="144">
        <f t="shared" si="18"/>
        <v>179696151.18099999</v>
      </c>
      <c r="J1225" s="42"/>
    </row>
    <row r="1226" spans="1:10" x14ac:dyDescent="0.3">
      <c r="A1226" s="145">
        <v>29175</v>
      </c>
      <c r="B1226" s="142">
        <v>6190.8649999999998</v>
      </c>
      <c r="C1226" s="142">
        <v>200.55</v>
      </c>
      <c r="D1226" s="143">
        <v>1.242</v>
      </c>
      <c r="E1226" s="142">
        <v>26.95</v>
      </c>
      <c r="F1226" s="143">
        <v>0.35199999999999998</v>
      </c>
      <c r="G1226" s="144">
        <f t="shared" si="18"/>
        <v>180618486.375</v>
      </c>
      <c r="J1226" s="42"/>
    </row>
    <row r="1227" spans="1:10" x14ac:dyDescent="0.3">
      <c r="A1227" s="145">
        <v>29287</v>
      </c>
      <c r="B1227" s="142">
        <v>6214.2389999999996</v>
      </c>
      <c r="C1227" s="142">
        <v>199.62799999999999</v>
      </c>
      <c r="D1227" s="143">
        <v>1.2410000000000001</v>
      </c>
      <c r="E1227" s="142">
        <v>25.95</v>
      </c>
      <c r="F1227" s="143">
        <v>0.34100000000000003</v>
      </c>
      <c r="G1227" s="144">
        <f t="shared" si="18"/>
        <v>181996417.59299999</v>
      </c>
      <c r="J1227" s="42"/>
    </row>
    <row r="1228" spans="1:10" x14ac:dyDescent="0.3">
      <c r="A1228" s="145">
        <v>29513</v>
      </c>
      <c r="B1228" s="142">
        <v>6205.3050000000003</v>
      </c>
      <c r="C1228" s="142">
        <v>200.72300000000001</v>
      </c>
      <c r="D1228" s="143">
        <v>1.246</v>
      </c>
      <c r="E1228" s="142">
        <v>26.2</v>
      </c>
      <c r="F1228" s="143">
        <v>0.34599999999999997</v>
      </c>
      <c r="G1228" s="144">
        <f t="shared" si="18"/>
        <v>183137166.465</v>
      </c>
      <c r="J1228" s="42"/>
    </row>
    <row r="1229" spans="1:10" x14ac:dyDescent="0.3">
      <c r="A1229" s="145">
        <v>29626</v>
      </c>
      <c r="B1229" s="142">
        <v>6211.8739999999998</v>
      </c>
      <c r="C1229" s="142">
        <v>200.55</v>
      </c>
      <c r="D1229" s="143">
        <v>1.246</v>
      </c>
      <c r="E1229" s="142">
        <v>26.03</v>
      </c>
      <c r="F1229" s="143">
        <v>0.34499999999999997</v>
      </c>
      <c r="G1229" s="144">
        <f t="shared" si="18"/>
        <v>184032979.12399998</v>
      </c>
      <c r="J1229" s="42"/>
    </row>
    <row r="1230" spans="1:10" x14ac:dyDescent="0.3">
      <c r="A1230" s="145">
        <v>29740</v>
      </c>
      <c r="B1230" s="142">
        <v>6241.8429999999998</v>
      </c>
      <c r="C1230" s="142">
        <v>200.49299999999999</v>
      </c>
      <c r="D1230" s="143">
        <v>1.2509999999999999</v>
      </c>
      <c r="E1230" s="142">
        <v>25.81</v>
      </c>
      <c r="F1230" s="143">
        <v>0.34200000000000003</v>
      </c>
      <c r="G1230" s="144">
        <f t="shared" si="18"/>
        <v>185632410.81999999</v>
      </c>
      <c r="J1230" s="42"/>
    </row>
    <row r="1231" spans="1:10" x14ac:dyDescent="0.3">
      <c r="A1231" s="145">
        <v>29969</v>
      </c>
      <c r="B1231" s="142">
        <v>6240.32</v>
      </c>
      <c r="C1231" s="142">
        <v>199.398</v>
      </c>
      <c r="D1231" s="143">
        <v>1.244</v>
      </c>
      <c r="E1231" s="142">
        <v>25.55</v>
      </c>
      <c r="F1231" s="143">
        <v>0.33900000000000002</v>
      </c>
      <c r="G1231" s="144">
        <f t="shared" si="18"/>
        <v>187016150.07999998</v>
      </c>
      <c r="J1231" s="42"/>
    </row>
    <row r="1232" spans="1:10" x14ac:dyDescent="0.3">
      <c r="A1232" s="145">
        <v>30084</v>
      </c>
      <c r="B1232" s="142">
        <v>6192.848</v>
      </c>
      <c r="C1232" s="142">
        <v>201.06899999999999</v>
      </c>
      <c r="D1232" s="143">
        <v>1.2450000000000001</v>
      </c>
      <c r="E1232" s="142">
        <v>26.42</v>
      </c>
      <c r="F1232" s="143">
        <v>0.35</v>
      </c>
      <c r="G1232" s="144">
        <f t="shared" si="18"/>
        <v>186305639.23199999</v>
      </c>
      <c r="J1232" s="42"/>
    </row>
    <row r="1233" spans="1:10" x14ac:dyDescent="0.3">
      <c r="A1233" s="145">
        <v>30200</v>
      </c>
      <c r="B1233" s="142">
        <v>6273.6419999999998</v>
      </c>
      <c r="C1233" s="142">
        <v>199.05199999999999</v>
      </c>
      <c r="D1233" s="143">
        <v>1.2490000000000001</v>
      </c>
      <c r="E1233" s="142">
        <v>25.78</v>
      </c>
      <c r="F1233" s="143">
        <v>0.33900000000000002</v>
      </c>
      <c r="G1233" s="144">
        <f t="shared" si="18"/>
        <v>189463988.40000001</v>
      </c>
      <c r="J1233" s="42"/>
    </row>
    <row r="1234" spans="1:10" x14ac:dyDescent="0.3">
      <c r="A1234" s="145">
        <v>30433</v>
      </c>
      <c r="B1234" s="142">
        <v>6257.9549999999999</v>
      </c>
      <c r="C1234" s="142">
        <v>200.03200000000001</v>
      </c>
      <c r="D1234" s="143">
        <v>1.252</v>
      </c>
      <c r="E1234" s="142">
        <v>25.39</v>
      </c>
      <c r="F1234" s="143">
        <v>0.33700000000000002</v>
      </c>
      <c r="G1234" s="144">
        <f t="shared" si="18"/>
        <v>190448344.51499999</v>
      </c>
      <c r="J1234" s="42"/>
    </row>
    <row r="1235" spans="1:10" x14ac:dyDescent="0.3">
      <c r="A1235" s="145">
        <v>30550</v>
      </c>
      <c r="B1235" s="142">
        <v>6226.875</v>
      </c>
      <c r="C1235" s="142">
        <v>199.62799999999999</v>
      </c>
      <c r="D1235" s="143">
        <v>1.2430000000000001</v>
      </c>
      <c r="E1235" s="142">
        <v>25.41</v>
      </c>
      <c r="F1235" s="143">
        <v>0.33700000000000002</v>
      </c>
      <c r="G1235" s="144">
        <f t="shared" ref="G1235:G1298" si="19">B1235*A1235</f>
        <v>190231031.25</v>
      </c>
      <c r="J1235" s="42"/>
    </row>
    <row r="1236" spans="1:10" x14ac:dyDescent="0.3">
      <c r="A1236" s="145">
        <v>30667</v>
      </c>
      <c r="B1236" s="142">
        <v>6272.9089999999997</v>
      </c>
      <c r="C1236" s="142">
        <v>199.398</v>
      </c>
      <c r="D1236" s="143">
        <v>1.2509999999999999</v>
      </c>
      <c r="E1236" s="142">
        <v>26.26</v>
      </c>
      <c r="F1236" s="143">
        <v>0.34499999999999997</v>
      </c>
      <c r="G1236" s="144">
        <f t="shared" si="19"/>
        <v>192371300.303</v>
      </c>
      <c r="J1236" s="42"/>
    </row>
    <row r="1237" spans="1:10" x14ac:dyDescent="0.3">
      <c r="A1237" s="145">
        <v>30903</v>
      </c>
      <c r="B1237" s="142">
        <v>6217.415</v>
      </c>
      <c r="C1237" s="142">
        <v>199.85900000000001</v>
      </c>
      <c r="D1237" s="143">
        <v>1.2430000000000001</v>
      </c>
      <c r="E1237" s="142">
        <v>25.91</v>
      </c>
      <c r="F1237" s="143">
        <v>0.34399999999999997</v>
      </c>
      <c r="G1237" s="144">
        <f t="shared" si="19"/>
        <v>192136775.745</v>
      </c>
      <c r="J1237" s="42"/>
    </row>
    <row r="1238" spans="1:10" x14ac:dyDescent="0.3">
      <c r="A1238" s="145">
        <v>31022</v>
      </c>
      <c r="B1238" s="142">
        <v>6220.375</v>
      </c>
      <c r="C1238" s="142">
        <v>198.01499999999999</v>
      </c>
      <c r="D1238" s="143">
        <v>1.232</v>
      </c>
      <c r="E1238" s="142">
        <v>25</v>
      </c>
      <c r="F1238" s="143">
        <v>0.32700000000000001</v>
      </c>
      <c r="G1238" s="144">
        <f t="shared" si="19"/>
        <v>192968473.25</v>
      </c>
      <c r="J1238" s="42"/>
    </row>
    <row r="1239" spans="1:10" x14ac:dyDescent="0.3">
      <c r="A1239" s="145">
        <v>31142</v>
      </c>
      <c r="B1239" s="142">
        <v>6198.058</v>
      </c>
      <c r="C1239" s="142">
        <v>197.95699999999999</v>
      </c>
      <c r="D1239" s="143">
        <v>1.2270000000000001</v>
      </c>
      <c r="E1239" s="142">
        <v>26.5</v>
      </c>
      <c r="F1239" s="143">
        <v>0.34200000000000003</v>
      </c>
      <c r="G1239" s="144">
        <f t="shared" si="19"/>
        <v>193019922.236</v>
      </c>
      <c r="J1239" s="42"/>
    </row>
    <row r="1240" spans="1:10" x14ac:dyDescent="0.3">
      <c r="A1240" s="145">
        <v>31381</v>
      </c>
      <c r="B1240" s="142">
        <v>6172.6059999999998</v>
      </c>
      <c r="C1240" s="142">
        <v>199.62799999999999</v>
      </c>
      <c r="D1240" s="143">
        <v>1.232</v>
      </c>
      <c r="E1240" s="142">
        <v>26.14</v>
      </c>
      <c r="F1240" s="143">
        <v>0.33900000000000002</v>
      </c>
      <c r="G1240" s="144">
        <f t="shared" si="19"/>
        <v>193702548.88600001</v>
      </c>
      <c r="J1240" s="42"/>
    </row>
    <row r="1241" spans="1:10" x14ac:dyDescent="0.3">
      <c r="A1241" s="145">
        <v>31502</v>
      </c>
      <c r="B1241" s="142">
        <v>6222.7640000000001</v>
      </c>
      <c r="C1241" s="142">
        <v>200.608</v>
      </c>
      <c r="D1241" s="143">
        <v>1.248</v>
      </c>
      <c r="E1241" s="142">
        <v>26.13</v>
      </c>
      <c r="F1241" s="143">
        <v>0.34200000000000003</v>
      </c>
      <c r="G1241" s="144">
        <f t="shared" si="19"/>
        <v>196029511.528</v>
      </c>
      <c r="J1241" s="42"/>
    </row>
    <row r="1242" spans="1:10" x14ac:dyDescent="0.3">
      <c r="A1242" s="145">
        <v>31623</v>
      </c>
      <c r="B1242" s="142">
        <v>6155.4350000000004</v>
      </c>
      <c r="C1242" s="142">
        <v>201.184</v>
      </c>
      <c r="D1242" s="143">
        <v>1.238</v>
      </c>
      <c r="E1242" s="142">
        <v>26.86</v>
      </c>
      <c r="F1242" s="143">
        <v>0.35699999999999998</v>
      </c>
      <c r="G1242" s="144">
        <f t="shared" si="19"/>
        <v>194653321.00500003</v>
      </c>
      <c r="J1242" s="42"/>
    </row>
    <row r="1243" spans="1:10" x14ac:dyDescent="0.3">
      <c r="A1243" s="145">
        <v>31867</v>
      </c>
      <c r="B1243" s="142">
        <v>6206.0569999999998</v>
      </c>
      <c r="C1243" s="142">
        <v>200.03200000000001</v>
      </c>
      <c r="D1243" s="143">
        <v>1.2410000000000001</v>
      </c>
      <c r="E1243" s="142">
        <v>26.27</v>
      </c>
      <c r="F1243" s="143">
        <v>0.34499999999999997</v>
      </c>
      <c r="G1243" s="144">
        <f t="shared" si="19"/>
        <v>197768418.419</v>
      </c>
      <c r="J1243" s="42"/>
    </row>
    <row r="1244" spans="1:10" x14ac:dyDescent="0.3">
      <c r="A1244" s="145">
        <v>31989</v>
      </c>
      <c r="B1244" s="142">
        <v>6175.5709999999999</v>
      </c>
      <c r="C1244" s="142">
        <v>200.55</v>
      </c>
      <c r="D1244" s="143">
        <v>1.2390000000000001</v>
      </c>
      <c r="E1244" s="142">
        <v>27.19</v>
      </c>
      <c r="F1244" s="143">
        <v>0.35799999999999998</v>
      </c>
      <c r="G1244" s="144">
        <f t="shared" si="19"/>
        <v>197550340.71900001</v>
      </c>
      <c r="J1244" s="42"/>
    </row>
    <row r="1245" spans="1:10" x14ac:dyDescent="0.3">
      <c r="A1245" s="145">
        <v>32112</v>
      </c>
      <c r="B1245" s="142">
        <v>6145.3270000000002</v>
      </c>
      <c r="C1245" s="142">
        <v>198.87899999999999</v>
      </c>
      <c r="D1245" s="143">
        <v>1.222</v>
      </c>
      <c r="E1245" s="142">
        <v>26.93</v>
      </c>
      <c r="F1245" s="143">
        <v>0.35099999999999998</v>
      </c>
      <c r="G1245" s="144">
        <f t="shared" si="19"/>
        <v>197338740.62400001</v>
      </c>
      <c r="J1245" s="42"/>
    </row>
    <row r="1246" spans="1:10" x14ac:dyDescent="0.3">
      <c r="A1246" s="145">
        <v>32360</v>
      </c>
      <c r="B1246" s="142">
        <v>6133.8720000000003</v>
      </c>
      <c r="C1246" s="142">
        <v>198.821</v>
      </c>
      <c r="D1246" s="143">
        <v>1.22</v>
      </c>
      <c r="E1246" s="142">
        <v>26.1</v>
      </c>
      <c r="F1246" s="143">
        <v>0.33600000000000002</v>
      </c>
      <c r="G1246" s="144">
        <f t="shared" si="19"/>
        <v>198492097.92000002</v>
      </c>
      <c r="J1246" s="42"/>
    </row>
    <row r="1247" spans="1:10" x14ac:dyDescent="0.3">
      <c r="A1247" s="145">
        <v>32484</v>
      </c>
      <c r="B1247" s="142">
        <v>6183.1540000000005</v>
      </c>
      <c r="C1247" s="142">
        <v>198.476</v>
      </c>
      <c r="D1247" s="143">
        <v>1.2270000000000001</v>
      </c>
      <c r="E1247" s="142">
        <v>25.89</v>
      </c>
      <c r="F1247" s="143">
        <v>0.33200000000000002</v>
      </c>
      <c r="G1247" s="144">
        <f t="shared" si="19"/>
        <v>200853574.53600001</v>
      </c>
      <c r="J1247" s="42"/>
    </row>
    <row r="1248" spans="1:10" x14ac:dyDescent="0.3">
      <c r="A1248" s="145">
        <v>32609</v>
      </c>
      <c r="B1248" s="142">
        <v>6160.52</v>
      </c>
      <c r="C1248" s="142">
        <v>199.85900000000001</v>
      </c>
      <c r="D1248" s="143">
        <v>1.2310000000000001</v>
      </c>
      <c r="E1248" s="142">
        <v>26.34</v>
      </c>
      <c r="F1248" s="143">
        <v>0.34200000000000003</v>
      </c>
      <c r="G1248" s="144">
        <f t="shared" si="19"/>
        <v>200888396.68000001</v>
      </c>
      <c r="J1248" s="42"/>
    </row>
    <row r="1249" spans="1:10" x14ac:dyDescent="0.3">
      <c r="A1249" s="145">
        <v>32860</v>
      </c>
      <c r="B1249" s="142">
        <v>6153.424</v>
      </c>
      <c r="C1249" s="142">
        <v>201.011</v>
      </c>
      <c r="D1249" s="143">
        <v>1.2370000000000001</v>
      </c>
      <c r="E1249" s="142">
        <v>26.15</v>
      </c>
      <c r="F1249" s="143">
        <v>0.34300000000000003</v>
      </c>
      <c r="G1249" s="144">
        <f t="shared" si="19"/>
        <v>202201512.63999999</v>
      </c>
      <c r="J1249" s="42"/>
    </row>
    <row r="1250" spans="1:10" x14ac:dyDescent="0.3">
      <c r="A1250" s="145">
        <v>32987</v>
      </c>
      <c r="B1250" s="142">
        <v>6148.8609999999999</v>
      </c>
      <c r="C1250" s="142">
        <v>199.28200000000001</v>
      </c>
      <c r="D1250" s="143">
        <v>1.2250000000000001</v>
      </c>
      <c r="E1250" s="142">
        <v>25.74</v>
      </c>
      <c r="F1250" s="143">
        <v>0.33700000000000002</v>
      </c>
      <c r="G1250" s="144">
        <f t="shared" si="19"/>
        <v>202832477.80699998</v>
      </c>
      <c r="J1250" s="42"/>
    </row>
    <row r="1251" spans="1:10" x14ac:dyDescent="0.3">
      <c r="A1251" s="145">
        <v>33114</v>
      </c>
      <c r="B1251" s="142">
        <v>6159.3270000000002</v>
      </c>
      <c r="C1251" s="142">
        <v>198.994</v>
      </c>
      <c r="D1251" s="143">
        <v>1.226</v>
      </c>
      <c r="E1251" s="142">
        <v>26.03</v>
      </c>
      <c r="F1251" s="143">
        <v>0.33700000000000002</v>
      </c>
      <c r="G1251" s="144">
        <f t="shared" si="19"/>
        <v>203959954.278</v>
      </c>
      <c r="J1251" s="42"/>
    </row>
    <row r="1252" spans="1:10" x14ac:dyDescent="0.3">
      <c r="A1252" s="145">
        <v>33369</v>
      </c>
      <c r="B1252" s="142">
        <v>6175.268</v>
      </c>
      <c r="C1252" s="142">
        <v>200.78100000000001</v>
      </c>
      <c r="D1252" s="143">
        <v>1.24</v>
      </c>
      <c r="E1252" s="142">
        <v>25.95</v>
      </c>
      <c r="F1252" s="143">
        <v>0.33900000000000002</v>
      </c>
      <c r="G1252" s="144">
        <f t="shared" si="19"/>
        <v>206062517.89199999</v>
      </c>
      <c r="J1252" s="42"/>
    </row>
    <row r="1253" spans="1:10" x14ac:dyDescent="0.3">
      <c r="A1253" s="145">
        <v>33497</v>
      </c>
      <c r="B1253" s="142">
        <v>6140.9340000000002</v>
      </c>
      <c r="C1253" s="142">
        <v>199.744</v>
      </c>
      <c r="D1253" s="143">
        <v>1.2270000000000001</v>
      </c>
      <c r="E1253" s="142">
        <v>27.09</v>
      </c>
      <c r="F1253" s="143">
        <v>0.35499999999999998</v>
      </c>
      <c r="G1253" s="144">
        <f t="shared" si="19"/>
        <v>205702866.19800001</v>
      </c>
      <c r="J1253" s="42"/>
    </row>
    <row r="1254" spans="1:10" x14ac:dyDescent="0.3">
      <c r="A1254" s="145">
        <v>33626</v>
      </c>
      <c r="B1254" s="142">
        <v>6110.57</v>
      </c>
      <c r="C1254" s="142">
        <v>200.14699999999999</v>
      </c>
      <c r="D1254" s="143">
        <v>1.2230000000000001</v>
      </c>
      <c r="E1254" s="142">
        <v>25.27</v>
      </c>
      <c r="F1254" s="143">
        <v>0.33</v>
      </c>
      <c r="G1254" s="144">
        <f t="shared" si="19"/>
        <v>205474026.81999999</v>
      </c>
      <c r="J1254" s="42"/>
    </row>
    <row r="1255" spans="1:10" x14ac:dyDescent="0.3">
      <c r="A1255" s="145">
        <v>33885</v>
      </c>
      <c r="B1255" s="142">
        <v>6162.9979999999996</v>
      </c>
      <c r="C1255" s="142">
        <v>199.62799999999999</v>
      </c>
      <c r="D1255" s="143">
        <v>1.23</v>
      </c>
      <c r="E1255" s="142">
        <v>25.44</v>
      </c>
      <c r="F1255" s="143">
        <v>0.33</v>
      </c>
      <c r="G1255" s="144">
        <f t="shared" si="19"/>
        <v>208833187.22999999</v>
      </c>
      <c r="J1255" s="42"/>
    </row>
    <row r="1256" spans="1:10" x14ac:dyDescent="0.3">
      <c r="A1256" s="145">
        <v>34015</v>
      </c>
      <c r="B1256" s="142">
        <v>6156.0950000000003</v>
      </c>
      <c r="C1256" s="142">
        <v>198.01499999999999</v>
      </c>
      <c r="D1256" s="143">
        <v>1.2190000000000001</v>
      </c>
      <c r="E1256" s="142">
        <v>25.13</v>
      </c>
      <c r="F1256" s="143">
        <v>0.32500000000000001</v>
      </c>
      <c r="G1256" s="144">
        <f t="shared" si="19"/>
        <v>209399571.42500001</v>
      </c>
      <c r="J1256" s="42"/>
    </row>
    <row r="1257" spans="1:10" x14ac:dyDescent="0.3">
      <c r="A1257" s="145">
        <v>34146</v>
      </c>
      <c r="B1257" s="142">
        <v>6148.8549999999996</v>
      </c>
      <c r="C1257" s="142">
        <v>198.303</v>
      </c>
      <c r="D1257" s="143">
        <v>1.2190000000000001</v>
      </c>
      <c r="E1257" s="142">
        <v>26.24</v>
      </c>
      <c r="F1257" s="143">
        <v>0.33600000000000002</v>
      </c>
      <c r="G1257" s="144">
        <f t="shared" si="19"/>
        <v>209958802.82999998</v>
      </c>
      <c r="J1257" s="42"/>
    </row>
    <row r="1258" spans="1:10" x14ac:dyDescent="0.3">
      <c r="A1258" s="145">
        <v>34409</v>
      </c>
      <c r="B1258" s="142">
        <v>6135.9390000000003</v>
      </c>
      <c r="C1258" s="142">
        <v>201.47200000000001</v>
      </c>
      <c r="D1258" s="143">
        <v>1.236</v>
      </c>
      <c r="E1258" s="142">
        <v>25.62</v>
      </c>
      <c r="F1258" s="143">
        <v>0.33400000000000002</v>
      </c>
      <c r="G1258" s="144">
        <f t="shared" si="19"/>
        <v>211131525.051</v>
      </c>
      <c r="J1258" s="42"/>
    </row>
    <row r="1259" spans="1:10" x14ac:dyDescent="0.3">
      <c r="A1259" s="145">
        <v>34541</v>
      </c>
      <c r="B1259" s="142">
        <v>6137.8639999999996</v>
      </c>
      <c r="C1259" s="142">
        <v>200.608</v>
      </c>
      <c r="D1259" s="143">
        <v>1.2310000000000001</v>
      </c>
      <c r="E1259" s="142">
        <v>25.83</v>
      </c>
      <c r="F1259" s="143">
        <v>0.34</v>
      </c>
      <c r="G1259" s="144">
        <f t="shared" si="19"/>
        <v>212007960.42399999</v>
      </c>
      <c r="J1259" s="42"/>
    </row>
    <row r="1260" spans="1:10" x14ac:dyDescent="0.3">
      <c r="A1260" s="145">
        <v>34674</v>
      </c>
      <c r="B1260" s="142">
        <v>6138.58</v>
      </c>
      <c r="C1260" s="142">
        <v>201.184</v>
      </c>
      <c r="D1260" s="143">
        <v>1.2350000000000001</v>
      </c>
      <c r="E1260" s="142">
        <v>25.48</v>
      </c>
      <c r="F1260" s="143">
        <v>0.33500000000000002</v>
      </c>
      <c r="G1260" s="144">
        <f t="shared" si="19"/>
        <v>212849122.91999999</v>
      </c>
      <c r="J1260" s="42"/>
    </row>
    <row r="1261" spans="1:10" x14ac:dyDescent="0.3">
      <c r="A1261" s="145">
        <v>34941</v>
      </c>
      <c r="B1261" s="142">
        <v>6135.5190000000002</v>
      </c>
      <c r="C1261" s="142">
        <v>199.28200000000001</v>
      </c>
      <c r="D1261" s="143">
        <v>1.2230000000000001</v>
      </c>
      <c r="E1261" s="142">
        <v>26.63</v>
      </c>
      <c r="F1261" s="143">
        <v>0.34699999999999998</v>
      </c>
      <c r="G1261" s="144">
        <f t="shared" si="19"/>
        <v>214381169.37900001</v>
      </c>
      <c r="J1261" s="42"/>
    </row>
    <row r="1262" spans="1:10" x14ac:dyDescent="0.3">
      <c r="A1262" s="145">
        <v>35076</v>
      </c>
      <c r="B1262" s="142">
        <v>6202.8450000000003</v>
      </c>
      <c r="C1262" s="142">
        <v>199.68600000000001</v>
      </c>
      <c r="D1262" s="143">
        <v>1.2390000000000001</v>
      </c>
      <c r="E1262" s="142">
        <v>25.88</v>
      </c>
      <c r="F1262" s="143">
        <v>0.33500000000000002</v>
      </c>
      <c r="G1262" s="144">
        <f t="shared" si="19"/>
        <v>217570991.22</v>
      </c>
      <c r="J1262" s="42"/>
    </row>
    <row r="1263" spans="1:10" x14ac:dyDescent="0.3">
      <c r="A1263" s="145">
        <v>35211</v>
      </c>
      <c r="B1263" s="142">
        <v>6100.616</v>
      </c>
      <c r="C1263" s="142">
        <v>201.184</v>
      </c>
      <c r="D1263" s="143">
        <v>1.2270000000000001</v>
      </c>
      <c r="E1263" s="142">
        <v>26.26</v>
      </c>
      <c r="F1263" s="143">
        <v>0.34699999999999998</v>
      </c>
      <c r="G1263" s="144">
        <f t="shared" si="19"/>
        <v>214808789.97600001</v>
      </c>
      <c r="J1263" s="42"/>
    </row>
    <row r="1264" spans="1:10" x14ac:dyDescent="0.3">
      <c r="A1264" s="145">
        <v>35482</v>
      </c>
      <c r="B1264" s="142">
        <v>6153.0709999999999</v>
      </c>
      <c r="C1264" s="142">
        <v>201.3</v>
      </c>
      <c r="D1264" s="143">
        <v>1.2390000000000001</v>
      </c>
      <c r="E1264" s="142">
        <v>25.89</v>
      </c>
      <c r="F1264" s="143">
        <v>0.33900000000000002</v>
      </c>
      <c r="G1264" s="144">
        <f t="shared" si="19"/>
        <v>218323265.222</v>
      </c>
      <c r="J1264" s="42"/>
    </row>
    <row r="1265" spans="1:10" x14ac:dyDescent="0.3">
      <c r="A1265" s="145">
        <v>35618</v>
      </c>
      <c r="B1265" s="142">
        <v>6136.9040000000005</v>
      </c>
      <c r="C1265" s="142">
        <v>200.83799999999999</v>
      </c>
      <c r="D1265" s="143">
        <v>1.2330000000000001</v>
      </c>
      <c r="E1265" s="142">
        <v>26.76</v>
      </c>
      <c r="F1265" s="143">
        <v>0.35199999999999998</v>
      </c>
      <c r="G1265" s="144">
        <f t="shared" si="19"/>
        <v>218584246.67200002</v>
      </c>
      <c r="J1265" s="42"/>
    </row>
    <row r="1266" spans="1:10" x14ac:dyDescent="0.3">
      <c r="A1266" s="145">
        <v>35755</v>
      </c>
      <c r="B1266" s="142">
        <v>6121.5889999999999</v>
      </c>
      <c r="C1266" s="142">
        <v>199.51300000000001</v>
      </c>
      <c r="D1266" s="143">
        <v>1.2210000000000001</v>
      </c>
      <c r="E1266" s="142">
        <v>26.24</v>
      </c>
      <c r="F1266" s="143">
        <v>0.34200000000000003</v>
      </c>
      <c r="G1266" s="144">
        <f t="shared" si="19"/>
        <v>218877414.69499999</v>
      </c>
      <c r="J1266" s="42"/>
    </row>
    <row r="1267" spans="1:10" x14ac:dyDescent="0.3">
      <c r="A1267" s="145">
        <v>36031</v>
      </c>
      <c r="B1267" s="142">
        <v>6088.8779999999997</v>
      </c>
      <c r="C1267" s="142">
        <v>200.03200000000001</v>
      </c>
      <c r="D1267" s="143">
        <v>1.218</v>
      </c>
      <c r="E1267" s="142">
        <v>26.26</v>
      </c>
      <c r="F1267" s="143">
        <v>0.34</v>
      </c>
      <c r="G1267" s="144">
        <f t="shared" si="19"/>
        <v>219388363.21799999</v>
      </c>
      <c r="J1267" s="42"/>
    </row>
    <row r="1268" spans="1:10" x14ac:dyDescent="0.3">
      <c r="A1268" s="145">
        <v>36169</v>
      </c>
      <c r="B1268" s="142">
        <v>6082.97</v>
      </c>
      <c r="C1268" s="142">
        <v>200.32</v>
      </c>
      <c r="D1268" s="143">
        <v>1.2190000000000001</v>
      </c>
      <c r="E1268" s="142">
        <v>26.71</v>
      </c>
      <c r="F1268" s="143">
        <v>0.34499999999999997</v>
      </c>
      <c r="G1268" s="144">
        <f t="shared" si="19"/>
        <v>220014941.93000001</v>
      </c>
      <c r="J1268" s="42"/>
    </row>
    <row r="1269" spans="1:10" x14ac:dyDescent="0.3">
      <c r="A1269" s="145">
        <v>36308</v>
      </c>
      <c r="B1269" s="142">
        <v>6109.9059999999999</v>
      </c>
      <c r="C1269" s="142">
        <v>200.262</v>
      </c>
      <c r="D1269" s="143">
        <v>1.224</v>
      </c>
      <c r="E1269" s="142">
        <v>26.09</v>
      </c>
      <c r="F1269" s="143">
        <v>0.33800000000000002</v>
      </c>
      <c r="G1269" s="144">
        <f t="shared" si="19"/>
        <v>221838467.04800001</v>
      </c>
      <c r="J1269" s="42"/>
    </row>
    <row r="1270" spans="1:10" x14ac:dyDescent="0.3">
      <c r="A1270" s="145">
        <v>36588</v>
      </c>
      <c r="B1270" s="142">
        <v>6150.5159999999996</v>
      </c>
      <c r="C1270" s="142">
        <v>197.78399999999999</v>
      </c>
      <c r="D1270" s="143">
        <v>1.216</v>
      </c>
      <c r="E1270" s="142">
        <v>26.74</v>
      </c>
      <c r="F1270" s="143">
        <v>0.34300000000000003</v>
      </c>
      <c r="G1270" s="144">
        <f t="shared" si="19"/>
        <v>225035079.40799999</v>
      </c>
      <c r="J1270" s="42"/>
    </row>
    <row r="1271" spans="1:10" x14ac:dyDescent="0.3">
      <c r="A1271" s="145">
        <v>36729</v>
      </c>
      <c r="B1271" s="142">
        <v>6117.0370000000003</v>
      </c>
      <c r="C1271" s="142">
        <v>200.49299999999999</v>
      </c>
      <c r="D1271" s="143">
        <v>1.226</v>
      </c>
      <c r="E1271" s="142">
        <v>25.98</v>
      </c>
      <c r="F1271" s="143">
        <v>0.33600000000000002</v>
      </c>
      <c r="G1271" s="144">
        <f t="shared" si="19"/>
        <v>224672651.97300002</v>
      </c>
      <c r="J1271" s="42"/>
    </row>
    <row r="1272" spans="1:10" x14ac:dyDescent="0.3">
      <c r="A1272" s="145">
        <v>36870</v>
      </c>
      <c r="B1272" s="142">
        <v>6120.0559999999996</v>
      </c>
      <c r="C1272" s="142">
        <v>198.649</v>
      </c>
      <c r="D1272" s="143">
        <v>1.216</v>
      </c>
      <c r="E1272" s="142">
        <v>25.94</v>
      </c>
      <c r="F1272" s="143">
        <v>0.33500000000000002</v>
      </c>
      <c r="G1272" s="144">
        <f t="shared" si="19"/>
        <v>225646464.72</v>
      </c>
      <c r="J1272" s="42"/>
    </row>
    <row r="1273" spans="1:10" x14ac:dyDescent="0.3">
      <c r="A1273" s="145">
        <v>37154</v>
      </c>
      <c r="B1273" s="142">
        <v>6109.6319999999996</v>
      </c>
      <c r="C1273" s="142">
        <v>199.80099999999999</v>
      </c>
      <c r="D1273" s="143">
        <v>1.2210000000000001</v>
      </c>
      <c r="E1273" s="142">
        <v>25.71</v>
      </c>
      <c r="F1273" s="143">
        <v>0.33100000000000002</v>
      </c>
      <c r="G1273" s="144">
        <f t="shared" si="19"/>
        <v>226997267.32799998</v>
      </c>
      <c r="J1273" s="42"/>
    </row>
    <row r="1274" spans="1:10" x14ac:dyDescent="0.3">
      <c r="A1274" s="145">
        <v>37297</v>
      </c>
      <c r="B1274" s="142">
        <v>6117.8760000000002</v>
      </c>
      <c r="C1274" s="142">
        <v>199.62799999999999</v>
      </c>
      <c r="D1274" s="143">
        <v>1.2210000000000001</v>
      </c>
      <c r="E1274" s="142">
        <v>25.78</v>
      </c>
      <c r="F1274" s="143">
        <v>0.33300000000000002</v>
      </c>
      <c r="G1274" s="144">
        <f t="shared" si="19"/>
        <v>228178421.17200002</v>
      </c>
      <c r="J1274" s="42"/>
    </row>
    <row r="1275" spans="1:10" x14ac:dyDescent="0.3">
      <c r="A1275" s="145">
        <v>37440</v>
      </c>
      <c r="B1275" s="142">
        <v>6065.7110000000002</v>
      </c>
      <c r="C1275" s="142">
        <v>200.72300000000001</v>
      </c>
      <c r="D1275" s="143">
        <v>1.218</v>
      </c>
      <c r="E1275" s="142">
        <v>26.11</v>
      </c>
      <c r="F1275" s="143">
        <v>0.33900000000000002</v>
      </c>
      <c r="G1275" s="144">
        <f t="shared" si="19"/>
        <v>227100219.84</v>
      </c>
      <c r="J1275" s="42"/>
    </row>
    <row r="1276" spans="1:10" x14ac:dyDescent="0.3">
      <c r="A1276" s="145">
        <v>37729</v>
      </c>
      <c r="B1276" s="142">
        <v>6105.9740000000002</v>
      </c>
      <c r="C1276" s="142">
        <v>200.72300000000001</v>
      </c>
      <c r="D1276" s="143">
        <v>1.226</v>
      </c>
      <c r="E1276" s="142">
        <v>26.08</v>
      </c>
      <c r="F1276" s="143">
        <v>0.33800000000000002</v>
      </c>
      <c r="G1276" s="144">
        <f t="shared" si="19"/>
        <v>230372293.046</v>
      </c>
      <c r="J1276" s="42"/>
    </row>
    <row r="1277" spans="1:10" x14ac:dyDescent="0.3">
      <c r="A1277" s="145">
        <v>37874</v>
      </c>
      <c r="B1277" s="142">
        <v>6087.4380000000001</v>
      </c>
      <c r="C1277" s="142">
        <v>200.55</v>
      </c>
      <c r="D1277" s="143">
        <v>1.2210000000000001</v>
      </c>
      <c r="E1277" s="142">
        <v>25.57</v>
      </c>
      <c r="F1277" s="143">
        <v>0.33400000000000002</v>
      </c>
      <c r="G1277" s="144">
        <f t="shared" si="19"/>
        <v>230555626.81200001</v>
      </c>
      <c r="J1277" s="42"/>
    </row>
    <row r="1278" spans="1:10" x14ac:dyDescent="0.3">
      <c r="A1278" s="145">
        <v>38019</v>
      </c>
      <c r="B1278" s="142">
        <v>6106.3969999999999</v>
      </c>
      <c r="C1278" s="142">
        <v>198.649</v>
      </c>
      <c r="D1278" s="143">
        <v>1.2130000000000001</v>
      </c>
      <c r="E1278" s="142">
        <v>26.4</v>
      </c>
      <c r="F1278" s="143">
        <v>0.33900000000000002</v>
      </c>
      <c r="G1278" s="144">
        <f t="shared" si="19"/>
        <v>232159107.54299998</v>
      </c>
      <c r="J1278" s="42"/>
    </row>
    <row r="1279" spans="1:10" x14ac:dyDescent="0.3">
      <c r="A1279" s="145">
        <v>38312</v>
      </c>
      <c r="B1279" s="142">
        <v>6140.9629999999997</v>
      </c>
      <c r="C1279" s="142">
        <v>199.68600000000001</v>
      </c>
      <c r="D1279" s="143">
        <v>1.226</v>
      </c>
      <c r="E1279" s="142">
        <v>26.09</v>
      </c>
      <c r="F1279" s="143">
        <v>0.33500000000000002</v>
      </c>
      <c r="G1279" s="144">
        <f t="shared" si="19"/>
        <v>235272574.456</v>
      </c>
      <c r="J1279" s="42"/>
    </row>
    <row r="1280" spans="1:10" x14ac:dyDescent="0.3">
      <c r="A1280" s="145">
        <v>38460</v>
      </c>
      <c r="B1280" s="142">
        <v>6083.34</v>
      </c>
      <c r="C1280" s="142">
        <v>199.22499999999999</v>
      </c>
      <c r="D1280" s="143">
        <v>1.212</v>
      </c>
      <c r="E1280" s="142">
        <v>26.64</v>
      </c>
      <c r="F1280" s="143">
        <v>0.34499999999999997</v>
      </c>
      <c r="G1280" s="144">
        <f t="shared" si="19"/>
        <v>233965256.40000001</v>
      </c>
      <c r="J1280" s="42"/>
    </row>
    <row r="1281" spans="1:10" x14ac:dyDescent="0.3">
      <c r="A1281" s="145">
        <v>38608</v>
      </c>
      <c r="B1281" s="142">
        <v>6112</v>
      </c>
      <c r="C1281" s="142">
        <v>198.36</v>
      </c>
      <c r="D1281" s="143">
        <v>1.212</v>
      </c>
      <c r="E1281" s="142">
        <v>25.95</v>
      </c>
      <c r="F1281" s="143">
        <v>0.33100000000000002</v>
      </c>
      <c r="G1281" s="144">
        <f t="shared" si="19"/>
        <v>235972096</v>
      </c>
      <c r="J1281" s="42"/>
    </row>
    <row r="1282" spans="1:10" x14ac:dyDescent="0.3">
      <c r="A1282" s="145">
        <v>38905</v>
      </c>
      <c r="B1282" s="142">
        <v>6095.01</v>
      </c>
      <c r="C1282" s="142">
        <v>198.072</v>
      </c>
      <c r="D1282" s="143">
        <v>1.2070000000000001</v>
      </c>
      <c r="E1282" s="142">
        <v>26.65</v>
      </c>
      <c r="F1282" s="143">
        <v>0.33900000000000002</v>
      </c>
      <c r="G1282" s="144">
        <f t="shared" si="19"/>
        <v>237126364.05000001</v>
      </c>
      <c r="J1282" s="42"/>
    </row>
    <row r="1283" spans="1:10" x14ac:dyDescent="0.3">
      <c r="A1283" s="145">
        <v>39055</v>
      </c>
      <c r="B1283" s="142">
        <v>6085.2839999999997</v>
      </c>
      <c r="C1283" s="142">
        <v>196.57400000000001</v>
      </c>
      <c r="D1283" s="143">
        <v>1.196</v>
      </c>
      <c r="E1283" s="142">
        <v>27.25</v>
      </c>
      <c r="F1283" s="143">
        <v>0.34200000000000003</v>
      </c>
      <c r="G1283" s="144">
        <f t="shared" si="19"/>
        <v>237660766.61999997</v>
      </c>
      <c r="J1283" s="42"/>
    </row>
    <row r="1284" spans="1:10" x14ac:dyDescent="0.3">
      <c r="A1284" s="145">
        <v>39205</v>
      </c>
      <c r="B1284" s="142">
        <v>6078.77</v>
      </c>
      <c r="C1284" s="142">
        <v>200.089</v>
      </c>
      <c r="D1284" s="143">
        <v>1.216</v>
      </c>
      <c r="E1284" s="142">
        <v>25.31</v>
      </c>
      <c r="F1284" s="143">
        <v>0.32200000000000001</v>
      </c>
      <c r="G1284" s="144">
        <f t="shared" si="19"/>
        <v>238318177.85000002</v>
      </c>
      <c r="J1284" s="42"/>
    </row>
    <row r="1285" spans="1:10" x14ac:dyDescent="0.3">
      <c r="A1285" s="145">
        <v>39507</v>
      </c>
      <c r="B1285" s="142">
        <v>6084.3710000000001</v>
      </c>
      <c r="C1285" s="142">
        <v>197.78399999999999</v>
      </c>
      <c r="D1285" s="143">
        <v>1.2030000000000001</v>
      </c>
      <c r="E1285" s="142">
        <v>26.94</v>
      </c>
      <c r="F1285" s="143">
        <v>0.34300000000000003</v>
      </c>
      <c r="G1285" s="144">
        <f t="shared" si="19"/>
        <v>240375245.097</v>
      </c>
      <c r="J1285" s="42"/>
    </row>
    <row r="1286" spans="1:10" x14ac:dyDescent="0.3">
      <c r="A1286" s="145">
        <v>39659</v>
      </c>
      <c r="B1286" s="142">
        <v>6025.6769999999997</v>
      </c>
      <c r="C1286" s="142">
        <v>201.184</v>
      </c>
      <c r="D1286" s="143">
        <v>1.212</v>
      </c>
      <c r="E1286" s="142">
        <v>27.25</v>
      </c>
      <c r="F1286" s="143">
        <v>0.34899999999999998</v>
      </c>
      <c r="G1286" s="144">
        <f t="shared" si="19"/>
        <v>238972324.14299998</v>
      </c>
      <c r="J1286" s="42"/>
    </row>
    <row r="1287" spans="1:10" x14ac:dyDescent="0.3">
      <c r="A1287" s="145">
        <v>39811</v>
      </c>
      <c r="B1287" s="142">
        <v>6075.8869999999997</v>
      </c>
      <c r="C1287" s="142">
        <v>199.22499999999999</v>
      </c>
      <c r="D1287" s="143">
        <v>1.21</v>
      </c>
      <c r="E1287" s="142">
        <v>25.87</v>
      </c>
      <c r="F1287" s="143">
        <v>0.33200000000000002</v>
      </c>
      <c r="G1287" s="144">
        <f t="shared" si="19"/>
        <v>241887137.35699999</v>
      </c>
      <c r="J1287" s="42"/>
    </row>
    <row r="1288" spans="1:10" x14ac:dyDescent="0.3">
      <c r="A1288" s="145">
        <v>40118</v>
      </c>
      <c r="B1288" s="142">
        <v>6052.5889999999999</v>
      </c>
      <c r="C1288" s="142">
        <v>199.45500000000001</v>
      </c>
      <c r="D1288" s="143">
        <v>1.2070000000000001</v>
      </c>
      <c r="E1288" s="142">
        <v>26.27</v>
      </c>
      <c r="F1288" s="143">
        <v>0.33600000000000002</v>
      </c>
      <c r="G1288" s="144">
        <f t="shared" si="19"/>
        <v>242817765.502</v>
      </c>
      <c r="J1288" s="42"/>
    </row>
    <row r="1289" spans="1:10" x14ac:dyDescent="0.3">
      <c r="A1289" s="145">
        <v>40272</v>
      </c>
      <c r="B1289" s="142">
        <v>6058.991</v>
      </c>
      <c r="C1289" s="142">
        <v>199.51300000000001</v>
      </c>
      <c r="D1289" s="143">
        <v>1.2090000000000001</v>
      </c>
      <c r="E1289" s="142">
        <v>28.4</v>
      </c>
      <c r="F1289" s="143">
        <v>0.36</v>
      </c>
      <c r="G1289" s="144">
        <f t="shared" si="19"/>
        <v>244007685.55199999</v>
      </c>
      <c r="J1289" s="42"/>
    </row>
    <row r="1290" spans="1:10" x14ac:dyDescent="0.3">
      <c r="A1290" s="145">
        <v>40427</v>
      </c>
      <c r="B1290" s="142">
        <v>6105.9430000000002</v>
      </c>
      <c r="C1290" s="142">
        <v>198.41800000000001</v>
      </c>
      <c r="D1290" s="143">
        <v>1.212</v>
      </c>
      <c r="E1290" s="142">
        <v>25.44</v>
      </c>
      <c r="F1290" s="143">
        <v>0.32400000000000001</v>
      </c>
      <c r="G1290" s="144">
        <f t="shared" si="19"/>
        <v>246844957.66100001</v>
      </c>
      <c r="J1290" s="42"/>
    </row>
    <row r="1291" spans="1:10" x14ac:dyDescent="0.3">
      <c r="A1291" s="145">
        <v>40739</v>
      </c>
      <c r="B1291" s="142">
        <v>6034.6440000000002</v>
      </c>
      <c r="C1291" s="142">
        <v>199.22499999999999</v>
      </c>
      <c r="D1291" s="143">
        <v>1.202</v>
      </c>
      <c r="E1291" s="142">
        <v>25.11</v>
      </c>
      <c r="F1291" s="143">
        <v>0.32200000000000001</v>
      </c>
      <c r="G1291" s="144">
        <f t="shared" si="19"/>
        <v>245845361.91600001</v>
      </c>
      <c r="J1291" s="42"/>
    </row>
    <row r="1292" spans="1:10" x14ac:dyDescent="0.3">
      <c r="A1292" s="145">
        <v>40895</v>
      </c>
      <c r="B1292" s="142">
        <v>6040.6819999999998</v>
      </c>
      <c r="C1292" s="142">
        <v>197.95699999999999</v>
      </c>
      <c r="D1292" s="143">
        <v>1.196</v>
      </c>
      <c r="E1292" s="142">
        <v>27.08</v>
      </c>
      <c r="F1292" s="143">
        <v>0.34100000000000003</v>
      </c>
      <c r="G1292" s="144">
        <f t="shared" si="19"/>
        <v>247033690.38999999</v>
      </c>
      <c r="J1292" s="42"/>
    </row>
    <row r="1293" spans="1:10" x14ac:dyDescent="0.3">
      <c r="A1293" s="145">
        <v>41052</v>
      </c>
      <c r="B1293" s="142">
        <v>6049.991</v>
      </c>
      <c r="C1293" s="142">
        <v>197.49600000000001</v>
      </c>
      <c r="D1293" s="143">
        <v>1.1950000000000001</v>
      </c>
      <c r="E1293" s="142">
        <v>24.97</v>
      </c>
      <c r="F1293" s="143">
        <v>0.314</v>
      </c>
      <c r="G1293" s="144">
        <f t="shared" si="19"/>
        <v>248364230.53200001</v>
      </c>
      <c r="J1293" s="42"/>
    </row>
    <row r="1294" spans="1:10" x14ac:dyDescent="0.3">
      <c r="A1294" s="145">
        <v>41369</v>
      </c>
      <c r="B1294" s="142">
        <v>6018.058</v>
      </c>
      <c r="C1294" s="142">
        <v>200.089</v>
      </c>
      <c r="D1294" s="143">
        <v>1.204</v>
      </c>
      <c r="E1294" s="142">
        <v>28.07</v>
      </c>
      <c r="F1294" s="143">
        <v>0.35399999999999998</v>
      </c>
      <c r="G1294" s="144">
        <f t="shared" si="19"/>
        <v>248961041.40200001</v>
      </c>
      <c r="J1294" s="42"/>
    </row>
    <row r="1295" spans="1:10" x14ac:dyDescent="0.3">
      <c r="A1295" s="145">
        <v>41528</v>
      </c>
      <c r="B1295" s="142">
        <v>6024.9620000000004</v>
      </c>
      <c r="C1295" s="142">
        <v>198.994</v>
      </c>
      <c r="D1295" s="143">
        <v>1.1990000000000001</v>
      </c>
      <c r="E1295" s="142">
        <v>26.42</v>
      </c>
      <c r="F1295" s="143">
        <v>0.33500000000000002</v>
      </c>
      <c r="G1295" s="144">
        <f t="shared" si="19"/>
        <v>250204621.93600002</v>
      </c>
      <c r="J1295" s="42"/>
    </row>
    <row r="1296" spans="1:10" x14ac:dyDescent="0.3">
      <c r="A1296" s="145">
        <v>41687</v>
      </c>
      <c r="B1296" s="142">
        <v>6033.6620000000003</v>
      </c>
      <c r="C1296" s="142">
        <v>199.45500000000001</v>
      </c>
      <c r="D1296" s="143">
        <v>1.2030000000000001</v>
      </c>
      <c r="E1296" s="142">
        <v>26.52</v>
      </c>
      <c r="F1296" s="143">
        <v>0.33600000000000002</v>
      </c>
      <c r="G1296" s="144">
        <f t="shared" si="19"/>
        <v>251525267.794</v>
      </c>
      <c r="J1296" s="42"/>
    </row>
    <row r="1297" spans="1:10" x14ac:dyDescent="0.3">
      <c r="A1297" s="145">
        <v>42009</v>
      </c>
      <c r="B1297" s="142">
        <v>6010.2830000000004</v>
      </c>
      <c r="C1297" s="142">
        <v>200.83799999999999</v>
      </c>
      <c r="D1297" s="143">
        <v>1.2070000000000001</v>
      </c>
      <c r="E1297" s="142">
        <v>26.73</v>
      </c>
      <c r="F1297" s="143">
        <v>0.34200000000000003</v>
      </c>
      <c r="G1297" s="144">
        <f t="shared" si="19"/>
        <v>252485978.54700002</v>
      </c>
      <c r="J1297" s="42"/>
    </row>
    <row r="1298" spans="1:10" x14ac:dyDescent="0.3">
      <c r="A1298" s="145">
        <v>42170</v>
      </c>
      <c r="B1298" s="142">
        <v>5977.3819999999996</v>
      </c>
      <c r="C1298" s="142">
        <v>200.89599999999999</v>
      </c>
      <c r="D1298" s="143">
        <v>1.2010000000000001</v>
      </c>
      <c r="E1298" s="142">
        <v>26.48</v>
      </c>
      <c r="F1298" s="143">
        <v>0.34</v>
      </c>
      <c r="G1298" s="144">
        <f t="shared" si="19"/>
        <v>252066198.94</v>
      </c>
      <c r="J1298" s="42"/>
    </row>
    <row r="1299" spans="1:10" x14ac:dyDescent="0.3">
      <c r="A1299" s="145">
        <v>42332</v>
      </c>
      <c r="B1299" s="142">
        <v>6058.4030000000002</v>
      </c>
      <c r="C1299" s="142">
        <v>200.089</v>
      </c>
      <c r="D1299" s="143">
        <v>1.212</v>
      </c>
      <c r="E1299" s="142">
        <v>25.42</v>
      </c>
      <c r="F1299" s="143">
        <v>0.32400000000000001</v>
      </c>
      <c r="G1299" s="144">
        <f t="shared" ref="G1299:G1362" si="20">B1299*A1299</f>
        <v>256464315.796</v>
      </c>
      <c r="J1299" s="42"/>
    </row>
    <row r="1300" spans="1:10" x14ac:dyDescent="0.3">
      <c r="A1300" s="145">
        <v>42658</v>
      </c>
      <c r="B1300" s="142">
        <v>6026.38</v>
      </c>
      <c r="C1300" s="142">
        <v>199.571</v>
      </c>
      <c r="D1300" s="143">
        <v>1.2030000000000001</v>
      </c>
      <c r="E1300" s="142">
        <v>26.96</v>
      </c>
      <c r="F1300" s="143">
        <v>0.34499999999999997</v>
      </c>
      <c r="G1300" s="144">
        <f t="shared" si="20"/>
        <v>257073318.03999999</v>
      </c>
      <c r="J1300" s="42"/>
    </row>
    <row r="1301" spans="1:10" x14ac:dyDescent="0.3">
      <c r="A1301" s="145">
        <v>42822</v>
      </c>
      <c r="B1301" s="142">
        <v>6002.384</v>
      </c>
      <c r="C1301" s="142">
        <v>200.089</v>
      </c>
      <c r="D1301" s="143">
        <v>1.2010000000000001</v>
      </c>
      <c r="E1301" s="142">
        <v>27.71</v>
      </c>
      <c r="F1301" s="143">
        <v>0.35199999999999998</v>
      </c>
      <c r="G1301" s="144">
        <f t="shared" si="20"/>
        <v>257034087.648</v>
      </c>
      <c r="J1301" s="42"/>
    </row>
    <row r="1302" spans="1:10" x14ac:dyDescent="0.3">
      <c r="A1302" s="145">
        <v>42987</v>
      </c>
      <c r="B1302" s="142">
        <v>5987.1239999999998</v>
      </c>
      <c r="C1302" s="142">
        <v>200.37700000000001</v>
      </c>
      <c r="D1302" s="143">
        <v>1.2</v>
      </c>
      <c r="E1302" s="142">
        <v>27.16</v>
      </c>
      <c r="F1302" s="143">
        <v>0.34599999999999997</v>
      </c>
      <c r="G1302" s="144">
        <f t="shared" si="20"/>
        <v>257368499.38799998</v>
      </c>
      <c r="J1302" s="42"/>
    </row>
    <row r="1303" spans="1:10" x14ac:dyDescent="0.3">
      <c r="A1303" s="145">
        <v>43318</v>
      </c>
      <c r="B1303" s="142">
        <v>6022.94</v>
      </c>
      <c r="C1303" s="142">
        <v>198.13</v>
      </c>
      <c r="D1303" s="143">
        <v>1.1930000000000001</v>
      </c>
      <c r="E1303" s="142">
        <v>27.4</v>
      </c>
      <c r="F1303" s="143">
        <v>0.34399999999999997</v>
      </c>
      <c r="G1303" s="144">
        <f t="shared" si="20"/>
        <v>260901714.91999999</v>
      </c>
      <c r="J1303" s="42"/>
    </row>
    <row r="1304" spans="1:10" x14ac:dyDescent="0.3">
      <c r="A1304" s="145">
        <v>43485</v>
      </c>
      <c r="B1304" s="142">
        <v>5977.134</v>
      </c>
      <c r="C1304" s="142">
        <v>201.3</v>
      </c>
      <c r="D1304" s="143">
        <v>1.2030000000000001</v>
      </c>
      <c r="E1304" s="142">
        <v>27.53</v>
      </c>
      <c r="F1304" s="143">
        <v>0.34899999999999998</v>
      </c>
      <c r="G1304" s="144">
        <f t="shared" si="20"/>
        <v>259915671.99000001</v>
      </c>
      <c r="J1304" s="42"/>
    </row>
    <row r="1305" spans="1:10" x14ac:dyDescent="0.3">
      <c r="A1305" s="145">
        <v>43652</v>
      </c>
      <c r="B1305" s="142">
        <v>5955.1769999999997</v>
      </c>
      <c r="C1305" s="142">
        <v>202.452</v>
      </c>
      <c r="D1305" s="143">
        <v>1.206</v>
      </c>
      <c r="E1305" s="142">
        <v>26.8</v>
      </c>
      <c r="F1305" s="143">
        <v>0.34499999999999997</v>
      </c>
      <c r="G1305" s="144">
        <f t="shared" si="20"/>
        <v>259955386.40399998</v>
      </c>
      <c r="J1305" s="42"/>
    </row>
    <row r="1306" spans="1:10" x14ac:dyDescent="0.3">
      <c r="A1306" s="145">
        <v>43988</v>
      </c>
      <c r="B1306" s="142">
        <v>6017.3320000000003</v>
      </c>
      <c r="C1306" s="142">
        <v>199.398</v>
      </c>
      <c r="D1306" s="143">
        <v>1.2</v>
      </c>
      <c r="E1306" s="142">
        <v>27.06</v>
      </c>
      <c r="F1306" s="143">
        <v>0.34399999999999997</v>
      </c>
      <c r="G1306" s="144">
        <f t="shared" si="20"/>
        <v>264690400.016</v>
      </c>
      <c r="J1306" s="42"/>
    </row>
    <row r="1307" spans="1:10" x14ac:dyDescent="0.3">
      <c r="A1307" s="145">
        <v>44158</v>
      </c>
      <c r="B1307" s="142">
        <v>5966.9189999999999</v>
      </c>
      <c r="C1307" s="142">
        <v>200.262</v>
      </c>
      <c r="D1307" s="143">
        <v>1.1950000000000001</v>
      </c>
      <c r="E1307" s="142">
        <v>26.39</v>
      </c>
      <c r="F1307" s="143">
        <v>0.33600000000000002</v>
      </c>
      <c r="G1307" s="144">
        <f t="shared" si="20"/>
        <v>263487209.20199999</v>
      </c>
      <c r="J1307" s="42"/>
    </row>
    <row r="1308" spans="1:10" x14ac:dyDescent="0.3">
      <c r="A1308" s="145">
        <v>44327</v>
      </c>
      <c r="B1308" s="142">
        <v>5958.7780000000002</v>
      </c>
      <c r="C1308" s="142">
        <v>199.85900000000001</v>
      </c>
      <c r="D1308" s="143">
        <v>1.1910000000000001</v>
      </c>
      <c r="E1308" s="142">
        <v>26.4</v>
      </c>
      <c r="F1308" s="143">
        <v>0.33400000000000002</v>
      </c>
      <c r="G1308" s="144">
        <f t="shared" si="20"/>
        <v>264134752.40600002</v>
      </c>
      <c r="J1308" s="42"/>
    </row>
    <row r="1309" spans="1:10" x14ac:dyDescent="0.3">
      <c r="A1309" s="145">
        <v>44669</v>
      </c>
      <c r="B1309" s="142">
        <v>5937.2380000000003</v>
      </c>
      <c r="C1309" s="142">
        <v>198.76400000000001</v>
      </c>
      <c r="D1309" s="143">
        <v>1.18</v>
      </c>
      <c r="E1309" s="142">
        <v>25.25</v>
      </c>
      <c r="F1309" s="143">
        <v>0.318</v>
      </c>
      <c r="G1309" s="144">
        <f t="shared" si="20"/>
        <v>265210484.222</v>
      </c>
      <c r="J1309" s="42"/>
    </row>
    <row r="1310" spans="1:10" x14ac:dyDescent="0.3">
      <c r="A1310" s="145">
        <v>44841</v>
      </c>
      <c r="B1310" s="142">
        <v>5966.4110000000001</v>
      </c>
      <c r="C1310" s="142">
        <v>200.20500000000001</v>
      </c>
      <c r="D1310" s="143">
        <v>1.1950000000000001</v>
      </c>
      <c r="E1310" s="142">
        <v>26.26</v>
      </c>
      <c r="F1310" s="143">
        <v>0.32900000000000001</v>
      </c>
      <c r="G1310" s="144">
        <f t="shared" si="20"/>
        <v>267539835.65099999</v>
      </c>
      <c r="J1310" s="42"/>
    </row>
    <row r="1311" spans="1:10" x14ac:dyDescent="0.3">
      <c r="A1311" s="145">
        <v>45013</v>
      </c>
      <c r="B1311" s="142">
        <v>5957.8320000000003</v>
      </c>
      <c r="C1311" s="142">
        <v>200.72300000000001</v>
      </c>
      <c r="D1311" s="143">
        <v>1.196</v>
      </c>
      <c r="E1311" s="142">
        <v>26.24</v>
      </c>
      <c r="F1311" s="143">
        <v>0.33300000000000002</v>
      </c>
      <c r="G1311" s="144">
        <f t="shared" si="20"/>
        <v>268179891.81600001</v>
      </c>
      <c r="J1311" s="42"/>
    </row>
    <row r="1312" spans="1:10" x14ac:dyDescent="0.3">
      <c r="A1312" s="145">
        <v>45360</v>
      </c>
      <c r="B1312" s="142">
        <v>5959.2290000000003</v>
      </c>
      <c r="C1312" s="142">
        <v>200.49299999999999</v>
      </c>
      <c r="D1312" s="143">
        <v>1.1950000000000001</v>
      </c>
      <c r="E1312" s="142">
        <v>25.45</v>
      </c>
      <c r="F1312" s="143">
        <v>0.32400000000000001</v>
      </c>
      <c r="G1312" s="144">
        <f t="shared" si="20"/>
        <v>270310627.44</v>
      </c>
      <c r="J1312" s="42"/>
    </row>
    <row r="1313" spans="1:10" x14ac:dyDescent="0.3">
      <c r="A1313" s="145">
        <v>45534</v>
      </c>
      <c r="B1313" s="142">
        <v>5974.8310000000001</v>
      </c>
      <c r="C1313" s="142">
        <v>200.03200000000001</v>
      </c>
      <c r="D1313" s="143">
        <v>1.1950000000000001</v>
      </c>
      <c r="E1313" s="142">
        <v>24.41</v>
      </c>
      <c r="F1313" s="143">
        <v>0.311</v>
      </c>
      <c r="G1313" s="144">
        <f t="shared" si="20"/>
        <v>272057954.75400001</v>
      </c>
      <c r="J1313" s="42"/>
    </row>
    <row r="1314" spans="1:10" x14ac:dyDescent="0.3">
      <c r="A1314" s="145">
        <v>45709</v>
      </c>
      <c r="B1314" s="142">
        <v>5982.5429999999997</v>
      </c>
      <c r="C1314" s="142">
        <v>199.85900000000001</v>
      </c>
      <c r="D1314" s="143">
        <v>1.196</v>
      </c>
      <c r="E1314" s="142">
        <v>26.37</v>
      </c>
      <c r="F1314" s="143">
        <v>0.33400000000000002</v>
      </c>
      <c r="G1314" s="144">
        <f t="shared" si="20"/>
        <v>273456057.98699999</v>
      </c>
      <c r="J1314" s="42"/>
    </row>
    <row r="1315" spans="1:10" x14ac:dyDescent="0.3">
      <c r="A1315" s="145">
        <v>46061</v>
      </c>
      <c r="B1315" s="142">
        <v>6028.857</v>
      </c>
      <c r="C1315" s="142">
        <v>197.32300000000001</v>
      </c>
      <c r="D1315" s="143">
        <v>1.19</v>
      </c>
      <c r="E1315" s="142">
        <v>26.36</v>
      </c>
      <c r="F1315" s="143">
        <v>0.33</v>
      </c>
      <c r="G1315" s="144">
        <f t="shared" si="20"/>
        <v>277695182.27700001</v>
      </c>
      <c r="J1315" s="42"/>
    </row>
    <row r="1316" spans="1:10" x14ac:dyDescent="0.3">
      <c r="A1316" s="145">
        <v>46239</v>
      </c>
      <c r="B1316" s="142">
        <v>5959.4059999999999</v>
      </c>
      <c r="C1316" s="142">
        <v>198.87899999999999</v>
      </c>
      <c r="D1316" s="143">
        <v>1.1850000000000001</v>
      </c>
      <c r="E1316" s="142">
        <v>24.51</v>
      </c>
      <c r="F1316" s="143">
        <v>0.309</v>
      </c>
      <c r="G1316" s="144">
        <f t="shared" si="20"/>
        <v>275556974.03399998</v>
      </c>
      <c r="J1316" s="42"/>
    </row>
    <row r="1317" spans="1:10" x14ac:dyDescent="0.3">
      <c r="A1317" s="145">
        <v>46416</v>
      </c>
      <c r="B1317" s="142">
        <v>5992.3909999999996</v>
      </c>
      <c r="C1317" s="142">
        <v>200.089</v>
      </c>
      <c r="D1317" s="143">
        <v>1.1990000000000001</v>
      </c>
      <c r="E1317" s="142">
        <v>25.92</v>
      </c>
      <c r="F1317" s="143">
        <v>0.32600000000000001</v>
      </c>
      <c r="G1317" s="144">
        <f t="shared" si="20"/>
        <v>278142820.65599996</v>
      </c>
      <c r="J1317" s="42"/>
    </row>
    <row r="1318" spans="1:10" x14ac:dyDescent="0.3">
      <c r="A1318" s="145">
        <v>46774</v>
      </c>
      <c r="B1318" s="142">
        <v>5958.192</v>
      </c>
      <c r="C1318" s="142">
        <v>201.184</v>
      </c>
      <c r="D1318" s="143">
        <v>1.1990000000000001</v>
      </c>
      <c r="E1318" s="142">
        <v>26.56</v>
      </c>
      <c r="F1318" s="143">
        <v>0.33900000000000002</v>
      </c>
      <c r="G1318" s="144">
        <f t="shared" si="20"/>
        <v>278688472.60799998</v>
      </c>
      <c r="J1318" s="42"/>
    </row>
    <row r="1319" spans="1:10" x14ac:dyDescent="0.3">
      <c r="A1319" s="145">
        <v>46954</v>
      </c>
      <c r="B1319" s="142">
        <v>5991.4110000000001</v>
      </c>
      <c r="C1319" s="142">
        <v>198.821</v>
      </c>
      <c r="D1319" s="143">
        <v>1.1910000000000001</v>
      </c>
      <c r="E1319" s="142">
        <v>27.47</v>
      </c>
      <c r="F1319" s="143">
        <v>0.34599999999999997</v>
      </c>
      <c r="G1319" s="144">
        <f t="shared" si="20"/>
        <v>281320712.09399998</v>
      </c>
      <c r="J1319" s="42"/>
    </row>
    <row r="1320" spans="1:10" x14ac:dyDescent="0.3">
      <c r="A1320" s="145">
        <v>47134</v>
      </c>
      <c r="B1320" s="142">
        <v>5937.5510000000004</v>
      </c>
      <c r="C1320" s="142">
        <v>201.24199999999999</v>
      </c>
      <c r="D1320" s="143">
        <v>1.1950000000000001</v>
      </c>
      <c r="E1320" s="142">
        <v>25.21</v>
      </c>
      <c r="F1320" s="143">
        <v>0.32100000000000001</v>
      </c>
      <c r="G1320" s="144">
        <f t="shared" si="20"/>
        <v>279860528.83399999</v>
      </c>
      <c r="J1320" s="42"/>
    </row>
    <row r="1321" spans="1:10" x14ac:dyDescent="0.3">
      <c r="A1321" s="145">
        <v>47498</v>
      </c>
      <c r="B1321" s="142">
        <v>5971.8959999999997</v>
      </c>
      <c r="C1321" s="142">
        <v>198.649</v>
      </c>
      <c r="D1321" s="143">
        <v>1.1859999999999999</v>
      </c>
      <c r="E1321" s="142">
        <v>27.67</v>
      </c>
      <c r="F1321" s="143">
        <v>0.34699999999999998</v>
      </c>
      <c r="G1321" s="144">
        <f t="shared" si="20"/>
        <v>283653116.208</v>
      </c>
      <c r="J1321" s="42"/>
    </row>
    <row r="1322" spans="1:10" x14ac:dyDescent="0.3">
      <c r="A1322" s="145">
        <v>47680</v>
      </c>
      <c r="B1322" s="142">
        <v>5942.0190000000002</v>
      </c>
      <c r="C1322" s="142">
        <v>201.24199999999999</v>
      </c>
      <c r="D1322" s="143">
        <v>1.196</v>
      </c>
      <c r="E1322" s="142">
        <v>25.83</v>
      </c>
      <c r="F1322" s="143">
        <v>0.32700000000000001</v>
      </c>
      <c r="G1322" s="144">
        <f t="shared" si="20"/>
        <v>283315465.92000002</v>
      </c>
      <c r="J1322" s="42"/>
    </row>
    <row r="1323" spans="1:10" x14ac:dyDescent="0.3">
      <c r="A1323" s="145">
        <v>47864</v>
      </c>
      <c r="B1323" s="142">
        <v>5973.009</v>
      </c>
      <c r="C1323" s="142">
        <v>199.398</v>
      </c>
      <c r="D1323" s="143">
        <v>1.1910000000000001</v>
      </c>
      <c r="E1323" s="142">
        <v>26.35</v>
      </c>
      <c r="F1323" s="143">
        <v>0.33300000000000002</v>
      </c>
      <c r="G1323" s="144">
        <f t="shared" si="20"/>
        <v>285892102.77600002</v>
      </c>
      <c r="J1323" s="42"/>
    </row>
    <row r="1324" spans="1:10" x14ac:dyDescent="0.3">
      <c r="A1324" s="145">
        <v>48232</v>
      </c>
      <c r="B1324" s="142">
        <v>5905.5320000000002</v>
      </c>
      <c r="C1324" s="142">
        <v>200.55</v>
      </c>
      <c r="D1324" s="143">
        <v>1.1839999999999999</v>
      </c>
      <c r="E1324" s="142">
        <v>27.6</v>
      </c>
      <c r="F1324" s="143">
        <v>0.34799999999999998</v>
      </c>
      <c r="G1324" s="144">
        <f t="shared" si="20"/>
        <v>284835619.42400002</v>
      </c>
      <c r="J1324" s="42"/>
    </row>
    <row r="1325" spans="1:10" x14ac:dyDescent="0.3">
      <c r="A1325" s="145">
        <v>48418</v>
      </c>
      <c r="B1325" s="142">
        <v>5957.4409999999998</v>
      </c>
      <c r="C1325" s="142">
        <v>200.32</v>
      </c>
      <c r="D1325" s="143">
        <v>1.1930000000000001</v>
      </c>
      <c r="E1325" s="142">
        <v>25.52</v>
      </c>
      <c r="F1325" s="143">
        <v>0.32200000000000001</v>
      </c>
      <c r="G1325" s="144">
        <f t="shared" si="20"/>
        <v>288447378.338</v>
      </c>
      <c r="J1325" s="42"/>
    </row>
    <row r="1326" spans="1:10" x14ac:dyDescent="0.3">
      <c r="A1326" s="145">
        <v>48604</v>
      </c>
      <c r="B1326" s="142">
        <v>5952.7139999999999</v>
      </c>
      <c r="C1326" s="142">
        <v>200.72300000000001</v>
      </c>
      <c r="D1326" s="143">
        <v>1.1950000000000001</v>
      </c>
      <c r="E1326" s="142">
        <v>25.32</v>
      </c>
      <c r="F1326" s="143">
        <v>0.32200000000000001</v>
      </c>
      <c r="G1326" s="144">
        <f t="shared" si="20"/>
        <v>289325711.25599998</v>
      </c>
      <c r="J1326" s="42"/>
    </row>
    <row r="1327" spans="1:10" x14ac:dyDescent="0.3">
      <c r="A1327" s="145">
        <v>48978</v>
      </c>
      <c r="B1327" s="142">
        <v>5953.0410000000002</v>
      </c>
      <c r="C1327" s="142">
        <v>200.37700000000001</v>
      </c>
      <c r="D1327" s="143">
        <v>1.1930000000000001</v>
      </c>
      <c r="E1327" s="142">
        <v>26.44</v>
      </c>
      <c r="F1327" s="143">
        <v>0.33500000000000002</v>
      </c>
      <c r="G1327" s="144">
        <f t="shared" si="20"/>
        <v>291568042.09799999</v>
      </c>
      <c r="J1327" s="42"/>
    </row>
    <row r="1328" spans="1:10" x14ac:dyDescent="0.3">
      <c r="A1328" s="145">
        <v>49167</v>
      </c>
      <c r="B1328" s="142">
        <v>5955.0959999999995</v>
      </c>
      <c r="C1328" s="142">
        <v>200.14699999999999</v>
      </c>
      <c r="D1328" s="143">
        <v>1.1919999999999999</v>
      </c>
      <c r="E1328" s="142">
        <v>25.7</v>
      </c>
      <c r="F1328" s="143">
        <v>0.32600000000000001</v>
      </c>
      <c r="G1328" s="144">
        <f t="shared" si="20"/>
        <v>292794205.03200001</v>
      </c>
      <c r="J1328" s="42"/>
    </row>
    <row r="1329" spans="1:10" x14ac:dyDescent="0.3">
      <c r="A1329" s="145">
        <v>49356</v>
      </c>
      <c r="B1329" s="142">
        <v>5913.0810000000001</v>
      </c>
      <c r="C1329" s="142">
        <v>200.55</v>
      </c>
      <c r="D1329" s="143">
        <v>1.1859999999999999</v>
      </c>
      <c r="E1329" s="142">
        <v>26.61</v>
      </c>
      <c r="F1329" s="143">
        <v>0.33700000000000002</v>
      </c>
      <c r="G1329" s="144">
        <f t="shared" si="20"/>
        <v>291846025.83600003</v>
      </c>
      <c r="J1329" s="42"/>
    </row>
    <row r="1330" spans="1:10" x14ac:dyDescent="0.3">
      <c r="A1330" s="145">
        <v>49736</v>
      </c>
      <c r="B1330" s="142">
        <v>5899.9539999999997</v>
      </c>
      <c r="C1330" s="142">
        <v>199.45500000000001</v>
      </c>
      <c r="D1330" s="143">
        <v>1.177</v>
      </c>
      <c r="E1330" s="142">
        <v>25.03</v>
      </c>
      <c r="F1330" s="143">
        <v>0.315</v>
      </c>
      <c r="G1330" s="144">
        <f t="shared" si="20"/>
        <v>293440112.14399999</v>
      </c>
      <c r="J1330" s="42"/>
    </row>
    <row r="1331" spans="1:10" x14ac:dyDescent="0.3">
      <c r="A1331" s="145">
        <v>49927</v>
      </c>
      <c r="B1331" s="142">
        <v>5861.3630000000003</v>
      </c>
      <c r="C1331" s="142">
        <v>201.3</v>
      </c>
      <c r="D1331" s="143">
        <v>1.18</v>
      </c>
      <c r="E1331" s="142">
        <v>26.58</v>
      </c>
      <c r="F1331" s="143">
        <v>0.33300000000000002</v>
      </c>
      <c r="G1331" s="144">
        <f t="shared" si="20"/>
        <v>292640270.50099999</v>
      </c>
      <c r="J1331" s="42"/>
    </row>
    <row r="1332" spans="1:10" x14ac:dyDescent="0.3">
      <c r="A1332" s="145">
        <v>50119</v>
      </c>
      <c r="B1332" s="142">
        <v>5891.4309999999996</v>
      </c>
      <c r="C1332" s="142">
        <v>199.97399999999999</v>
      </c>
      <c r="D1332" s="143">
        <v>1.1779999999999999</v>
      </c>
      <c r="E1332" s="142">
        <v>26.81</v>
      </c>
      <c r="F1332" s="143">
        <v>0.33500000000000002</v>
      </c>
      <c r="G1332" s="144">
        <f t="shared" si="20"/>
        <v>295272630.28899997</v>
      </c>
      <c r="J1332" s="42"/>
    </row>
    <row r="1333" spans="1:10" x14ac:dyDescent="0.3">
      <c r="A1333" s="145">
        <v>50505</v>
      </c>
      <c r="B1333" s="142">
        <v>5944.0789999999997</v>
      </c>
      <c r="C1333" s="142">
        <v>199.85900000000001</v>
      </c>
      <c r="D1333" s="143">
        <v>1.1879999999999999</v>
      </c>
      <c r="E1333" s="142">
        <v>26.55</v>
      </c>
      <c r="F1333" s="143">
        <v>0.33100000000000002</v>
      </c>
      <c r="G1333" s="144">
        <f t="shared" si="20"/>
        <v>300205709.89499998</v>
      </c>
      <c r="J1333" s="42"/>
    </row>
    <row r="1334" spans="1:10" x14ac:dyDescent="0.3">
      <c r="A1334" s="145">
        <v>50700</v>
      </c>
      <c r="B1334" s="142">
        <v>5930.1090000000004</v>
      </c>
      <c r="C1334" s="142">
        <v>201.184</v>
      </c>
      <c r="D1334" s="143">
        <v>1.1930000000000001</v>
      </c>
      <c r="E1334" s="142">
        <v>26.33</v>
      </c>
      <c r="F1334" s="143">
        <v>0.33300000000000002</v>
      </c>
      <c r="G1334" s="144">
        <f t="shared" si="20"/>
        <v>300656526.30000001</v>
      </c>
      <c r="J1334" s="42"/>
    </row>
    <row r="1335" spans="1:10" x14ac:dyDescent="0.3">
      <c r="A1335" s="145">
        <v>50895</v>
      </c>
      <c r="B1335" s="142">
        <v>5913.9219999999996</v>
      </c>
      <c r="C1335" s="142">
        <v>196.74700000000001</v>
      </c>
      <c r="D1335" s="143">
        <v>1.1639999999999999</v>
      </c>
      <c r="E1335" s="142">
        <v>25.86</v>
      </c>
      <c r="F1335" s="143">
        <v>0.32200000000000001</v>
      </c>
      <c r="G1335" s="144">
        <f t="shared" si="20"/>
        <v>300989060.19</v>
      </c>
      <c r="J1335" s="42"/>
    </row>
    <row r="1336" spans="1:10" x14ac:dyDescent="0.3">
      <c r="A1336" s="145">
        <v>51287</v>
      </c>
      <c r="B1336" s="142">
        <v>5904.91</v>
      </c>
      <c r="C1336" s="142">
        <v>199.11</v>
      </c>
      <c r="D1336" s="143">
        <v>1.1759999999999999</v>
      </c>
      <c r="E1336" s="142">
        <v>26.26</v>
      </c>
      <c r="F1336" s="143">
        <v>0.32200000000000001</v>
      </c>
      <c r="G1336" s="144">
        <f t="shared" si="20"/>
        <v>302845119.17000002</v>
      </c>
      <c r="J1336" s="42"/>
    </row>
    <row r="1337" spans="1:10" x14ac:dyDescent="0.3">
      <c r="A1337" s="145">
        <v>51484</v>
      </c>
      <c r="B1337" s="142">
        <v>5875.0810000000001</v>
      </c>
      <c r="C1337" s="142">
        <v>200.435</v>
      </c>
      <c r="D1337" s="143">
        <v>1.1779999999999999</v>
      </c>
      <c r="E1337" s="142">
        <v>27.15</v>
      </c>
      <c r="F1337" s="143">
        <v>0.33800000000000002</v>
      </c>
      <c r="G1337" s="144">
        <f t="shared" si="20"/>
        <v>302472670.204</v>
      </c>
      <c r="J1337" s="42"/>
    </row>
    <row r="1338" spans="1:10" x14ac:dyDescent="0.3">
      <c r="A1338" s="145">
        <v>51682</v>
      </c>
      <c r="B1338" s="142">
        <v>5908.491</v>
      </c>
      <c r="C1338" s="142">
        <v>199.571</v>
      </c>
      <c r="D1338" s="143">
        <v>1.179</v>
      </c>
      <c r="E1338" s="142">
        <v>26.21</v>
      </c>
      <c r="F1338" s="143">
        <v>0.32700000000000001</v>
      </c>
      <c r="G1338" s="144">
        <f t="shared" si="20"/>
        <v>305362631.86199999</v>
      </c>
      <c r="J1338" s="42"/>
    </row>
    <row r="1339" spans="1:10" x14ac:dyDescent="0.3">
      <c r="A1339" s="145">
        <v>52080</v>
      </c>
      <c r="B1339" s="142">
        <v>5855.2790000000005</v>
      </c>
      <c r="C1339" s="142">
        <v>200.55</v>
      </c>
      <c r="D1339" s="143">
        <v>1.1739999999999999</v>
      </c>
      <c r="E1339" s="142">
        <v>27.11</v>
      </c>
      <c r="F1339" s="143">
        <v>0.33900000000000002</v>
      </c>
      <c r="G1339" s="144">
        <f t="shared" si="20"/>
        <v>304942930.32000005</v>
      </c>
      <c r="J1339" s="42"/>
    </row>
    <row r="1340" spans="1:10" x14ac:dyDescent="0.3">
      <c r="A1340" s="145">
        <v>52280</v>
      </c>
      <c r="B1340" s="142">
        <v>5873.277</v>
      </c>
      <c r="C1340" s="142">
        <v>201.12700000000001</v>
      </c>
      <c r="D1340" s="143">
        <v>1.181</v>
      </c>
      <c r="E1340" s="142">
        <v>25.6</v>
      </c>
      <c r="F1340" s="143">
        <v>0.32100000000000001</v>
      </c>
      <c r="G1340" s="144">
        <f t="shared" si="20"/>
        <v>307054921.56</v>
      </c>
      <c r="J1340" s="42"/>
    </row>
    <row r="1341" spans="1:10" x14ac:dyDescent="0.3">
      <c r="A1341" s="145">
        <v>52481</v>
      </c>
      <c r="B1341" s="142">
        <v>5871.6970000000001</v>
      </c>
      <c r="C1341" s="142">
        <v>199.62799999999999</v>
      </c>
      <c r="D1341" s="143">
        <v>1.1719999999999999</v>
      </c>
      <c r="E1341" s="142">
        <v>25.95</v>
      </c>
      <c r="F1341" s="143">
        <v>0.32500000000000001</v>
      </c>
      <c r="G1341" s="144">
        <f t="shared" si="20"/>
        <v>308152530.25700003</v>
      </c>
      <c r="J1341" s="42"/>
    </row>
    <row r="1342" spans="1:10" x14ac:dyDescent="0.3">
      <c r="A1342" s="145">
        <v>52886</v>
      </c>
      <c r="B1342" s="142">
        <v>5866.9849999999997</v>
      </c>
      <c r="C1342" s="142">
        <v>199.45500000000001</v>
      </c>
      <c r="D1342" s="143">
        <v>1.17</v>
      </c>
      <c r="E1342" s="142">
        <v>26.75</v>
      </c>
      <c r="F1342" s="143">
        <v>0.33100000000000002</v>
      </c>
      <c r="G1342" s="144">
        <f t="shared" si="20"/>
        <v>310281368.70999998</v>
      </c>
      <c r="J1342" s="42"/>
    </row>
    <row r="1343" spans="1:10" x14ac:dyDescent="0.3">
      <c r="A1343" s="145">
        <v>53089</v>
      </c>
      <c r="B1343" s="142">
        <v>5879.2790000000005</v>
      </c>
      <c r="C1343" s="142">
        <v>199.68600000000001</v>
      </c>
      <c r="D1343" s="143">
        <v>1.1739999999999999</v>
      </c>
      <c r="E1343" s="142">
        <v>24.77</v>
      </c>
      <c r="F1343" s="143">
        <v>0.308</v>
      </c>
      <c r="G1343" s="144">
        <f t="shared" si="20"/>
        <v>312125042.83100003</v>
      </c>
      <c r="J1343" s="42"/>
    </row>
    <row r="1344" spans="1:10" x14ac:dyDescent="0.3">
      <c r="A1344" s="145">
        <v>53293</v>
      </c>
      <c r="B1344" s="142">
        <v>5884.5889999999999</v>
      </c>
      <c r="C1344" s="142">
        <v>199.28200000000001</v>
      </c>
      <c r="D1344" s="143">
        <v>1.173</v>
      </c>
      <c r="E1344" s="142">
        <v>26.86</v>
      </c>
      <c r="F1344" s="143">
        <v>0.33300000000000002</v>
      </c>
      <c r="G1344" s="144">
        <f t="shared" si="20"/>
        <v>313607401.57700002</v>
      </c>
      <c r="J1344" s="42"/>
    </row>
    <row r="1345" spans="1:10" x14ac:dyDescent="0.3">
      <c r="A1345" s="145">
        <v>53704</v>
      </c>
      <c r="B1345" s="142">
        <v>5899.2539999999999</v>
      </c>
      <c r="C1345" s="142">
        <v>200.435</v>
      </c>
      <c r="D1345" s="143">
        <v>1.1819999999999999</v>
      </c>
      <c r="E1345" s="142">
        <v>25.79</v>
      </c>
      <c r="F1345" s="143">
        <v>0.32200000000000001</v>
      </c>
      <c r="G1345" s="144">
        <f t="shared" si="20"/>
        <v>316813536.81599998</v>
      </c>
      <c r="J1345" s="42"/>
    </row>
    <row r="1346" spans="1:10" x14ac:dyDescent="0.3">
      <c r="A1346" s="145">
        <v>53910</v>
      </c>
      <c r="B1346" s="142">
        <v>5872.4170000000004</v>
      </c>
      <c r="C1346" s="142">
        <v>199.398</v>
      </c>
      <c r="D1346" s="143">
        <v>1.171</v>
      </c>
      <c r="E1346" s="142">
        <v>26.32</v>
      </c>
      <c r="F1346" s="143">
        <v>0.32900000000000001</v>
      </c>
      <c r="G1346" s="144">
        <f t="shared" si="20"/>
        <v>316582000.47000003</v>
      </c>
      <c r="J1346" s="42"/>
    </row>
    <row r="1347" spans="1:10" x14ac:dyDescent="0.3">
      <c r="A1347" s="145">
        <v>54117</v>
      </c>
      <c r="B1347" s="142">
        <v>5930.5249999999996</v>
      </c>
      <c r="C1347" s="142">
        <v>198.76400000000001</v>
      </c>
      <c r="D1347" s="143">
        <v>1.179</v>
      </c>
      <c r="E1347" s="142">
        <v>24.98</v>
      </c>
      <c r="F1347" s="143">
        <v>0.309</v>
      </c>
      <c r="G1347" s="144">
        <f t="shared" si="20"/>
        <v>320942221.42499995</v>
      </c>
      <c r="J1347" s="42"/>
    </row>
    <row r="1348" spans="1:10" x14ac:dyDescent="0.3">
      <c r="A1348" s="145">
        <v>54534</v>
      </c>
      <c r="B1348" s="142">
        <v>5881.7740000000003</v>
      </c>
      <c r="C1348" s="142">
        <v>199.85900000000001</v>
      </c>
      <c r="D1348" s="143">
        <v>1.1759999999999999</v>
      </c>
      <c r="E1348" s="142">
        <v>27.18</v>
      </c>
      <c r="F1348" s="143">
        <v>0.33800000000000002</v>
      </c>
      <c r="G1348" s="144">
        <f t="shared" si="20"/>
        <v>320756663.31600004</v>
      </c>
      <c r="J1348" s="42"/>
    </row>
    <row r="1349" spans="1:10" x14ac:dyDescent="0.3">
      <c r="A1349" s="145">
        <v>54744</v>
      </c>
      <c r="B1349" s="142">
        <v>5841.05</v>
      </c>
      <c r="C1349" s="142">
        <v>200.435</v>
      </c>
      <c r="D1349" s="143">
        <v>1.171</v>
      </c>
      <c r="E1349" s="142">
        <v>28.64</v>
      </c>
      <c r="F1349" s="143">
        <v>0.35499999999999998</v>
      </c>
      <c r="G1349" s="144">
        <f t="shared" si="20"/>
        <v>319762441.19999999</v>
      </c>
      <c r="J1349" s="42"/>
    </row>
    <row r="1350" spans="1:10" x14ac:dyDescent="0.3">
      <c r="A1350" s="145">
        <v>54955</v>
      </c>
      <c r="B1350" s="142">
        <v>5907.1890000000003</v>
      </c>
      <c r="C1350" s="142">
        <v>199.80099999999999</v>
      </c>
      <c r="D1350" s="143">
        <v>1.18</v>
      </c>
      <c r="E1350" s="142">
        <v>27.15</v>
      </c>
      <c r="F1350" s="143">
        <v>0.33600000000000002</v>
      </c>
      <c r="G1350" s="144">
        <f t="shared" si="20"/>
        <v>324629571.495</v>
      </c>
      <c r="J1350" s="42"/>
    </row>
    <row r="1351" spans="1:10" x14ac:dyDescent="0.3">
      <c r="A1351" s="145">
        <v>55378</v>
      </c>
      <c r="B1351" s="142">
        <v>5858.2049999999999</v>
      </c>
      <c r="C1351" s="142">
        <v>198.18799999999999</v>
      </c>
      <c r="D1351" s="143">
        <v>1.161</v>
      </c>
      <c r="E1351" s="142">
        <v>26.23</v>
      </c>
      <c r="F1351" s="143">
        <v>0.32500000000000001</v>
      </c>
      <c r="G1351" s="144">
        <f t="shared" si="20"/>
        <v>324415676.49000001</v>
      </c>
      <c r="J1351" s="42"/>
    </row>
    <row r="1352" spans="1:10" x14ac:dyDescent="0.3">
      <c r="A1352" s="145">
        <v>55591</v>
      </c>
      <c r="B1352" s="142">
        <v>5847.5659999999998</v>
      </c>
      <c r="C1352" s="142">
        <v>199.744</v>
      </c>
      <c r="D1352" s="143">
        <v>1.1679999999999999</v>
      </c>
      <c r="E1352" s="142">
        <v>27.93</v>
      </c>
      <c r="F1352" s="143">
        <v>0.34200000000000003</v>
      </c>
      <c r="G1352" s="144">
        <f t="shared" si="20"/>
        <v>325072041.50599998</v>
      </c>
      <c r="J1352" s="42"/>
    </row>
    <row r="1353" spans="1:10" x14ac:dyDescent="0.3">
      <c r="A1353" s="145">
        <v>55805</v>
      </c>
      <c r="B1353" s="142">
        <v>5870.3519999999999</v>
      </c>
      <c r="C1353" s="142">
        <v>199.85900000000001</v>
      </c>
      <c r="D1353" s="143">
        <v>1.173</v>
      </c>
      <c r="E1353" s="142">
        <v>26.93</v>
      </c>
      <c r="F1353" s="143">
        <v>0.33300000000000002</v>
      </c>
      <c r="G1353" s="144">
        <f t="shared" si="20"/>
        <v>327594993.36000001</v>
      </c>
      <c r="J1353" s="42"/>
    </row>
    <row r="1354" spans="1:10" x14ac:dyDescent="0.3">
      <c r="A1354" s="145">
        <v>56235</v>
      </c>
      <c r="B1354" s="142">
        <v>5840.96</v>
      </c>
      <c r="C1354" s="142">
        <v>201.12700000000001</v>
      </c>
      <c r="D1354" s="143">
        <v>1.175</v>
      </c>
      <c r="E1354" s="142">
        <v>24.98</v>
      </c>
      <c r="F1354" s="143">
        <v>0.313</v>
      </c>
      <c r="G1354" s="144">
        <f t="shared" si="20"/>
        <v>328466385.60000002</v>
      </c>
      <c r="J1354" s="42"/>
    </row>
    <row r="1355" spans="1:10" x14ac:dyDescent="0.3">
      <c r="A1355" s="145">
        <v>56451</v>
      </c>
      <c r="B1355" s="142">
        <v>5804.2039999999997</v>
      </c>
      <c r="C1355" s="142">
        <v>200.20500000000001</v>
      </c>
      <c r="D1355" s="143">
        <v>1.1619999999999999</v>
      </c>
      <c r="E1355" s="142">
        <v>27.24</v>
      </c>
      <c r="F1355" s="143">
        <v>0.33900000000000002</v>
      </c>
      <c r="G1355" s="144">
        <f t="shared" si="20"/>
        <v>327653120.00400001</v>
      </c>
      <c r="J1355" s="42"/>
    </row>
    <row r="1356" spans="1:10" x14ac:dyDescent="0.3">
      <c r="A1356" s="145">
        <v>56668</v>
      </c>
      <c r="B1356" s="142">
        <v>5850.933</v>
      </c>
      <c r="C1356" s="142">
        <v>200.32</v>
      </c>
      <c r="D1356" s="143">
        <v>1.1719999999999999</v>
      </c>
      <c r="E1356" s="142">
        <v>26.45</v>
      </c>
      <c r="F1356" s="143">
        <v>0.32600000000000001</v>
      </c>
      <c r="G1356" s="144">
        <f t="shared" si="20"/>
        <v>331560671.24400002</v>
      </c>
      <c r="J1356" s="42"/>
    </row>
    <row r="1357" spans="1:10" x14ac:dyDescent="0.3">
      <c r="A1357" s="145">
        <v>57105</v>
      </c>
      <c r="B1357" s="142">
        <v>5823.3069999999998</v>
      </c>
      <c r="C1357" s="142">
        <v>200.95400000000001</v>
      </c>
      <c r="D1357" s="143">
        <v>1.17</v>
      </c>
      <c r="E1357" s="142">
        <v>26.74</v>
      </c>
      <c r="F1357" s="143">
        <v>0.33300000000000002</v>
      </c>
      <c r="G1357" s="144">
        <f t="shared" si="20"/>
        <v>332539946.23500001</v>
      </c>
      <c r="J1357" s="42"/>
    </row>
    <row r="1358" spans="1:10" x14ac:dyDescent="0.3">
      <c r="A1358" s="145">
        <v>57324</v>
      </c>
      <c r="B1358" s="142">
        <v>5855.1809999999996</v>
      </c>
      <c r="C1358" s="142">
        <v>200.37700000000001</v>
      </c>
      <c r="D1358" s="143">
        <v>1.173</v>
      </c>
      <c r="E1358" s="142">
        <v>26.93</v>
      </c>
      <c r="F1358" s="143">
        <v>0.33400000000000002</v>
      </c>
      <c r="G1358" s="144">
        <f t="shared" si="20"/>
        <v>335642395.64399999</v>
      </c>
      <c r="J1358" s="42"/>
    </row>
    <row r="1359" spans="1:10" x14ac:dyDescent="0.3">
      <c r="A1359" s="145">
        <v>57544</v>
      </c>
      <c r="B1359" s="142">
        <v>5839.3050000000003</v>
      </c>
      <c r="C1359" s="142">
        <v>200.03200000000001</v>
      </c>
      <c r="D1359" s="143">
        <v>1.1679999999999999</v>
      </c>
      <c r="E1359" s="142">
        <v>27.87</v>
      </c>
      <c r="F1359" s="143">
        <v>0.34499999999999997</v>
      </c>
      <c r="G1359" s="144">
        <f t="shared" si="20"/>
        <v>336016966.92000002</v>
      </c>
      <c r="J1359" s="42"/>
    </row>
    <row r="1360" spans="1:10" x14ac:dyDescent="0.3">
      <c r="A1360" s="145">
        <v>57988</v>
      </c>
      <c r="B1360" s="142">
        <v>5848.1090000000004</v>
      </c>
      <c r="C1360" s="142">
        <v>199.398</v>
      </c>
      <c r="D1360" s="143">
        <v>1.1659999999999999</v>
      </c>
      <c r="E1360" s="142">
        <v>26.41</v>
      </c>
      <c r="F1360" s="143">
        <v>0.32600000000000001</v>
      </c>
      <c r="G1360" s="144">
        <f t="shared" si="20"/>
        <v>339120144.69200003</v>
      </c>
      <c r="J1360" s="42"/>
    </row>
    <row r="1361" spans="1:10" x14ac:dyDescent="0.3">
      <c r="A1361" s="145">
        <v>58211</v>
      </c>
      <c r="B1361" s="142">
        <v>5831.384</v>
      </c>
      <c r="C1361" s="142">
        <v>199.68600000000001</v>
      </c>
      <c r="D1361" s="143">
        <v>1.1639999999999999</v>
      </c>
      <c r="E1361" s="142">
        <v>26.19</v>
      </c>
      <c r="F1361" s="143">
        <v>0.32300000000000001</v>
      </c>
      <c r="G1361" s="144">
        <f t="shared" si="20"/>
        <v>339450694.02399999</v>
      </c>
      <c r="J1361" s="42"/>
    </row>
    <row r="1362" spans="1:10" x14ac:dyDescent="0.3">
      <c r="A1362" s="145">
        <v>58435</v>
      </c>
      <c r="B1362" s="142">
        <v>5816.5379999999996</v>
      </c>
      <c r="C1362" s="142">
        <v>198.821</v>
      </c>
      <c r="D1362" s="143">
        <v>1.1559999999999999</v>
      </c>
      <c r="E1362" s="142">
        <v>26.56</v>
      </c>
      <c r="F1362" s="143">
        <v>0.32600000000000001</v>
      </c>
      <c r="G1362" s="144">
        <f t="shared" si="20"/>
        <v>339889398.02999997</v>
      </c>
      <c r="J1362" s="42"/>
    </row>
    <row r="1363" spans="1:10" x14ac:dyDescent="0.3">
      <c r="A1363" s="145">
        <v>58885</v>
      </c>
      <c r="B1363" s="142">
        <v>5822.2449999999999</v>
      </c>
      <c r="C1363" s="142">
        <v>199.571</v>
      </c>
      <c r="D1363" s="143">
        <v>1.1619999999999999</v>
      </c>
      <c r="E1363" s="142">
        <v>26.48</v>
      </c>
      <c r="F1363" s="143">
        <v>0.32400000000000001</v>
      </c>
      <c r="G1363" s="144">
        <f t="shared" ref="G1363:G1426" si="21">B1363*A1363</f>
        <v>342842896.82499999</v>
      </c>
      <c r="J1363" s="42"/>
    </row>
    <row r="1364" spans="1:10" x14ac:dyDescent="0.3">
      <c r="A1364" s="145">
        <v>59111</v>
      </c>
      <c r="B1364" s="142">
        <v>5795.8649999999998</v>
      </c>
      <c r="C1364" s="142">
        <v>199.34</v>
      </c>
      <c r="D1364" s="143">
        <v>1.155</v>
      </c>
      <c r="E1364" s="142">
        <v>26.42</v>
      </c>
      <c r="F1364" s="143">
        <v>0.32400000000000001</v>
      </c>
      <c r="G1364" s="144">
        <f t="shared" si="21"/>
        <v>342599376.01499999</v>
      </c>
      <c r="J1364" s="42"/>
    </row>
    <row r="1365" spans="1:10" x14ac:dyDescent="0.3">
      <c r="A1365" s="145">
        <v>59339</v>
      </c>
      <c r="B1365" s="142">
        <v>5762.3879999999999</v>
      </c>
      <c r="C1365" s="142">
        <v>199.05199999999999</v>
      </c>
      <c r="D1365" s="143">
        <v>1.147</v>
      </c>
      <c r="E1365" s="142">
        <v>24.53</v>
      </c>
      <c r="F1365" s="143">
        <v>0.3</v>
      </c>
      <c r="G1365" s="144">
        <f t="shared" si="21"/>
        <v>341934341.53200001</v>
      </c>
      <c r="J1365" s="42"/>
    </row>
    <row r="1366" spans="1:10" x14ac:dyDescent="0.3">
      <c r="A1366" s="145">
        <v>59796</v>
      </c>
      <c r="B1366" s="142">
        <v>5793.1450000000004</v>
      </c>
      <c r="C1366" s="142">
        <v>199.62799999999999</v>
      </c>
      <c r="D1366" s="143">
        <v>1.1559999999999999</v>
      </c>
      <c r="E1366" s="142">
        <v>26.14</v>
      </c>
      <c r="F1366" s="143">
        <v>0.317</v>
      </c>
      <c r="G1366" s="144">
        <f t="shared" si="21"/>
        <v>346406898.42000002</v>
      </c>
      <c r="J1366" s="42"/>
    </row>
    <row r="1367" spans="1:10" x14ac:dyDescent="0.3">
      <c r="A1367" s="145">
        <v>60026</v>
      </c>
      <c r="B1367" s="142">
        <v>5807.8649999999998</v>
      </c>
      <c r="C1367" s="142">
        <v>200.72300000000001</v>
      </c>
      <c r="D1367" s="143">
        <v>1.1659999999999999</v>
      </c>
      <c r="E1367" s="142">
        <v>26.2</v>
      </c>
      <c r="F1367" s="143">
        <v>0.32200000000000001</v>
      </c>
      <c r="G1367" s="144">
        <f t="shared" si="21"/>
        <v>348622904.49000001</v>
      </c>
      <c r="J1367" s="42"/>
    </row>
    <row r="1368" spans="1:10" x14ac:dyDescent="0.3">
      <c r="A1368" s="145">
        <v>60256</v>
      </c>
      <c r="B1368" s="142">
        <v>5776.0230000000001</v>
      </c>
      <c r="C1368" s="142">
        <v>200.14699999999999</v>
      </c>
      <c r="D1368" s="143">
        <v>1.1559999999999999</v>
      </c>
      <c r="E1368" s="142">
        <v>26.79</v>
      </c>
      <c r="F1368" s="143">
        <v>0.33100000000000002</v>
      </c>
      <c r="G1368" s="144">
        <f t="shared" si="21"/>
        <v>348040041.88800001</v>
      </c>
      <c r="J1368" s="42"/>
    </row>
    <row r="1369" spans="1:10" x14ac:dyDescent="0.3">
      <c r="A1369" s="145">
        <v>60721</v>
      </c>
      <c r="B1369" s="142">
        <v>5799.2910000000002</v>
      </c>
      <c r="C1369" s="142">
        <v>198.70599999999999</v>
      </c>
      <c r="D1369" s="143">
        <v>1.1519999999999999</v>
      </c>
      <c r="E1369" s="142">
        <v>26.2</v>
      </c>
      <c r="F1369" s="143">
        <v>0.31900000000000001</v>
      </c>
      <c r="G1369" s="144">
        <f t="shared" si="21"/>
        <v>352138748.81099999</v>
      </c>
      <c r="J1369" s="42"/>
    </row>
    <row r="1370" spans="1:10" x14ac:dyDescent="0.3">
      <c r="A1370" s="145">
        <v>60954</v>
      </c>
      <c r="B1370" s="142">
        <v>5747.1610000000001</v>
      </c>
      <c r="C1370" s="142">
        <v>199.97399999999999</v>
      </c>
      <c r="D1370" s="143">
        <v>1.149</v>
      </c>
      <c r="E1370" s="142">
        <v>25.25</v>
      </c>
      <c r="F1370" s="143">
        <v>0.309</v>
      </c>
      <c r="G1370" s="144">
        <f t="shared" si="21"/>
        <v>350312451.59399998</v>
      </c>
      <c r="J1370" s="42"/>
    </row>
    <row r="1371" spans="1:10" x14ac:dyDescent="0.3">
      <c r="A1371" s="145">
        <v>61189</v>
      </c>
      <c r="B1371" s="142">
        <v>5765.8329999999996</v>
      </c>
      <c r="C1371" s="142">
        <v>199.916</v>
      </c>
      <c r="D1371" s="143">
        <v>1.153</v>
      </c>
      <c r="E1371" s="142">
        <v>26.41</v>
      </c>
      <c r="F1371" s="143">
        <v>0.32200000000000001</v>
      </c>
      <c r="G1371" s="144">
        <f t="shared" si="21"/>
        <v>352805555.43699998</v>
      </c>
      <c r="J1371" s="42"/>
    </row>
    <row r="1372" spans="1:10" x14ac:dyDescent="0.3">
      <c r="A1372" s="145">
        <v>61660</v>
      </c>
      <c r="B1372" s="142">
        <v>5789.9440000000004</v>
      </c>
      <c r="C1372" s="142">
        <v>201.24199999999999</v>
      </c>
      <c r="D1372" s="143">
        <v>1.165</v>
      </c>
      <c r="E1372" s="142">
        <v>26.15</v>
      </c>
      <c r="F1372" s="143">
        <v>0.32200000000000001</v>
      </c>
      <c r="G1372" s="144">
        <f t="shared" si="21"/>
        <v>357007947.04000002</v>
      </c>
      <c r="J1372" s="42"/>
    </row>
    <row r="1373" spans="1:10" x14ac:dyDescent="0.3">
      <c r="A1373" s="145">
        <v>61897</v>
      </c>
      <c r="B1373" s="142">
        <v>5759.4129999999996</v>
      </c>
      <c r="C1373" s="142">
        <v>200.72300000000001</v>
      </c>
      <c r="D1373" s="143">
        <v>1.1559999999999999</v>
      </c>
      <c r="E1373" s="142">
        <v>25.97</v>
      </c>
      <c r="F1373" s="143">
        <v>0.32200000000000001</v>
      </c>
      <c r="G1373" s="144">
        <f t="shared" si="21"/>
        <v>356490386.46099997</v>
      </c>
      <c r="J1373" s="42"/>
    </row>
    <row r="1374" spans="1:10" x14ac:dyDescent="0.3">
      <c r="A1374" s="145">
        <v>62135</v>
      </c>
      <c r="B1374" s="142">
        <v>5780.15</v>
      </c>
      <c r="C1374" s="142">
        <v>198.994</v>
      </c>
      <c r="D1374" s="143">
        <v>1.1499999999999999</v>
      </c>
      <c r="E1374" s="142">
        <v>26.68</v>
      </c>
      <c r="F1374" s="143">
        <v>0.32500000000000001</v>
      </c>
      <c r="G1374" s="144">
        <f t="shared" si="21"/>
        <v>359149620.25</v>
      </c>
      <c r="J1374" s="42"/>
    </row>
    <row r="1375" spans="1:10" x14ac:dyDescent="0.3">
      <c r="A1375" s="145">
        <v>62614</v>
      </c>
      <c r="B1375" s="142">
        <v>5768.0460000000003</v>
      </c>
      <c r="C1375" s="142">
        <v>199.22499999999999</v>
      </c>
      <c r="D1375" s="143">
        <v>1.149</v>
      </c>
      <c r="E1375" s="142">
        <v>26.12</v>
      </c>
      <c r="F1375" s="143">
        <v>0.317</v>
      </c>
      <c r="G1375" s="144">
        <f t="shared" si="21"/>
        <v>361160432.24400002</v>
      </c>
      <c r="J1375" s="42"/>
    </row>
    <row r="1376" spans="1:10" x14ac:dyDescent="0.3">
      <c r="A1376" s="145">
        <v>62855</v>
      </c>
      <c r="B1376" s="142">
        <v>5780.6549999999997</v>
      </c>
      <c r="C1376" s="142">
        <v>200.435</v>
      </c>
      <c r="D1376" s="143">
        <v>1.159</v>
      </c>
      <c r="E1376" s="142">
        <v>27.89</v>
      </c>
      <c r="F1376" s="143">
        <v>0.33900000000000002</v>
      </c>
      <c r="G1376" s="144">
        <f t="shared" si="21"/>
        <v>363343070.02499998</v>
      </c>
      <c r="J1376" s="42"/>
    </row>
    <row r="1377" spans="1:10" x14ac:dyDescent="0.3">
      <c r="A1377" s="145">
        <v>63096</v>
      </c>
      <c r="B1377" s="142">
        <v>5792.5010000000002</v>
      </c>
      <c r="C1377" s="142">
        <v>199.22499999999999</v>
      </c>
      <c r="D1377" s="143">
        <v>1.1539999999999999</v>
      </c>
      <c r="E1377" s="142">
        <v>27.82</v>
      </c>
      <c r="F1377" s="143">
        <v>0.33900000000000002</v>
      </c>
      <c r="G1377" s="144">
        <f t="shared" si="21"/>
        <v>365483643.09600002</v>
      </c>
      <c r="J1377" s="42"/>
    </row>
    <row r="1378" spans="1:10" x14ac:dyDescent="0.3">
      <c r="A1378" s="145">
        <v>63582</v>
      </c>
      <c r="B1378" s="142">
        <v>5762.5379999999996</v>
      </c>
      <c r="C1378" s="142">
        <v>201.011</v>
      </c>
      <c r="D1378" s="143">
        <v>1.1579999999999999</v>
      </c>
      <c r="E1378" s="142">
        <v>27.49</v>
      </c>
      <c r="F1378" s="143">
        <v>0.33700000000000002</v>
      </c>
      <c r="G1378" s="144">
        <f t="shared" si="21"/>
        <v>366393691.116</v>
      </c>
      <c r="J1378" s="42"/>
    </row>
    <row r="1379" spans="1:10" x14ac:dyDescent="0.3">
      <c r="A1379" s="145">
        <v>63827</v>
      </c>
      <c r="B1379" s="142">
        <v>5804.0079999999998</v>
      </c>
      <c r="C1379" s="142">
        <v>199.62799999999999</v>
      </c>
      <c r="D1379" s="143">
        <v>1.159</v>
      </c>
      <c r="E1379" s="142">
        <v>25.31</v>
      </c>
      <c r="F1379" s="143">
        <v>0.311</v>
      </c>
      <c r="G1379" s="144">
        <f t="shared" si="21"/>
        <v>370452418.616</v>
      </c>
      <c r="J1379" s="42"/>
    </row>
    <row r="1380" spans="1:10" x14ac:dyDescent="0.3">
      <c r="A1380" s="145">
        <v>64072</v>
      </c>
      <c r="B1380" s="142">
        <v>5794.6540000000005</v>
      </c>
      <c r="C1380" s="142">
        <v>199.916</v>
      </c>
      <c r="D1380" s="143">
        <v>1.1579999999999999</v>
      </c>
      <c r="E1380" s="142">
        <v>27.4</v>
      </c>
      <c r="F1380" s="143">
        <v>0.33500000000000002</v>
      </c>
      <c r="G1380" s="144">
        <f t="shared" si="21"/>
        <v>371275071.088</v>
      </c>
      <c r="J1380" s="42"/>
    </row>
    <row r="1381" spans="1:10" x14ac:dyDescent="0.3">
      <c r="A1381" s="145">
        <v>64566</v>
      </c>
      <c r="B1381" s="142">
        <v>5758.8010000000004</v>
      </c>
      <c r="C1381" s="142">
        <v>200.72300000000001</v>
      </c>
      <c r="D1381" s="143">
        <v>1.1559999999999999</v>
      </c>
      <c r="E1381" s="142">
        <v>27.28</v>
      </c>
      <c r="F1381" s="143">
        <v>0.33500000000000002</v>
      </c>
      <c r="G1381" s="144">
        <f t="shared" si="21"/>
        <v>371822745.366</v>
      </c>
      <c r="J1381" s="42"/>
    </row>
    <row r="1382" spans="1:10" x14ac:dyDescent="0.3">
      <c r="A1382" s="145">
        <v>64814</v>
      </c>
      <c r="B1382" s="142">
        <v>5740.201</v>
      </c>
      <c r="C1382" s="142">
        <v>201.011</v>
      </c>
      <c r="D1382" s="143">
        <v>1.1539999999999999</v>
      </c>
      <c r="E1382" s="142">
        <v>26.9</v>
      </c>
      <c r="F1382" s="143">
        <v>0.33100000000000002</v>
      </c>
      <c r="G1382" s="144">
        <f t="shared" si="21"/>
        <v>372045387.61400002</v>
      </c>
      <c r="J1382" s="42"/>
    </row>
    <row r="1383" spans="1:10" x14ac:dyDescent="0.3">
      <c r="A1383" s="145">
        <v>65063</v>
      </c>
      <c r="B1383" s="142">
        <v>5826.35</v>
      </c>
      <c r="C1383" s="142">
        <v>197.899</v>
      </c>
      <c r="D1383" s="143">
        <v>1.153</v>
      </c>
      <c r="E1383" s="142">
        <v>25.67</v>
      </c>
      <c r="F1383" s="143">
        <v>0.311</v>
      </c>
      <c r="G1383" s="144">
        <f t="shared" si="21"/>
        <v>379079810.05000001</v>
      </c>
      <c r="J1383" s="42"/>
    </row>
    <row r="1384" spans="1:10" x14ac:dyDescent="0.3">
      <c r="A1384" s="145">
        <v>65565</v>
      </c>
      <c r="B1384" s="142">
        <v>5759.857</v>
      </c>
      <c r="C1384" s="142">
        <v>200.89599999999999</v>
      </c>
      <c r="D1384" s="143">
        <v>1.157</v>
      </c>
      <c r="E1384" s="142">
        <v>25.6</v>
      </c>
      <c r="F1384" s="143">
        <v>0.315</v>
      </c>
      <c r="G1384" s="144">
        <f t="shared" si="21"/>
        <v>377645024.20499998</v>
      </c>
      <c r="J1384" s="42"/>
    </row>
    <row r="1385" spans="1:10" x14ac:dyDescent="0.3">
      <c r="A1385" s="145">
        <v>65817</v>
      </c>
      <c r="B1385" s="142">
        <v>5761.8540000000003</v>
      </c>
      <c r="C1385" s="142">
        <v>198.59100000000001</v>
      </c>
      <c r="D1385" s="143">
        <v>1.1439999999999999</v>
      </c>
      <c r="E1385" s="142">
        <v>26.24</v>
      </c>
      <c r="F1385" s="143">
        <v>0.32</v>
      </c>
      <c r="G1385" s="144">
        <f t="shared" si="21"/>
        <v>379227944.71799999</v>
      </c>
      <c r="J1385" s="42"/>
    </row>
    <row r="1386" spans="1:10" x14ac:dyDescent="0.3">
      <c r="A1386" s="145">
        <v>66070</v>
      </c>
      <c r="B1386" s="142">
        <v>5728.55</v>
      </c>
      <c r="C1386" s="142">
        <v>199.744</v>
      </c>
      <c r="D1386" s="143">
        <v>1.1439999999999999</v>
      </c>
      <c r="E1386" s="142">
        <v>26.64</v>
      </c>
      <c r="F1386" s="143">
        <v>0.32200000000000001</v>
      </c>
      <c r="G1386" s="144">
        <f t="shared" si="21"/>
        <v>378485298.5</v>
      </c>
      <c r="J1386" s="42"/>
    </row>
    <row r="1387" spans="1:10" x14ac:dyDescent="0.3">
      <c r="A1387" s="145">
        <v>66579</v>
      </c>
      <c r="B1387" s="142">
        <v>5735.2280000000001</v>
      </c>
      <c r="C1387" s="142">
        <v>200.55</v>
      </c>
      <c r="D1387" s="143">
        <v>1.1499999999999999</v>
      </c>
      <c r="E1387" s="142">
        <v>25.83</v>
      </c>
      <c r="F1387" s="143">
        <v>0.314</v>
      </c>
      <c r="G1387" s="144">
        <f t="shared" si="21"/>
        <v>381845745.01200002</v>
      </c>
      <c r="J1387" s="42"/>
    </row>
    <row r="1388" spans="1:10" x14ac:dyDescent="0.3">
      <c r="A1388" s="145">
        <v>66835</v>
      </c>
      <c r="B1388" s="142">
        <v>5762.1880000000001</v>
      </c>
      <c r="C1388" s="142">
        <v>198.649</v>
      </c>
      <c r="D1388" s="143">
        <v>1.145</v>
      </c>
      <c r="E1388" s="142">
        <v>27.21</v>
      </c>
      <c r="F1388" s="143">
        <v>0.32900000000000001</v>
      </c>
      <c r="G1388" s="144">
        <f t="shared" si="21"/>
        <v>385115834.98000002</v>
      </c>
      <c r="J1388" s="42"/>
    </row>
    <row r="1389" spans="1:10" x14ac:dyDescent="0.3">
      <c r="A1389" s="145">
        <v>67092</v>
      </c>
      <c r="B1389" s="142">
        <v>5750.37</v>
      </c>
      <c r="C1389" s="142">
        <v>200.55</v>
      </c>
      <c r="D1389" s="143">
        <v>1.153</v>
      </c>
      <c r="E1389" s="142">
        <v>25.42</v>
      </c>
      <c r="F1389" s="143">
        <v>0.31</v>
      </c>
      <c r="G1389" s="144">
        <f t="shared" si="21"/>
        <v>385803824.04000002</v>
      </c>
      <c r="J1389" s="42"/>
    </row>
    <row r="1390" spans="1:10" x14ac:dyDescent="0.3">
      <c r="A1390" s="145">
        <v>67609</v>
      </c>
      <c r="B1390" s="142">
        <v>5750.5150000000003</v>
      </c>
      <c r="C1390" s="142">
        <v>200.72300000000001</v>
      </c>
      <c r="D1390" s="143">
        <v>1.1539999999999999</v>
      </c>
      <c r="E1390" s="142">
        <v>27.53</v>
      </c>
      <c r="F1390" s="143">
        <v>0.33700000000000002</v>
      </c>
      <c r="G1390" s="144">
        <f t="shared" si="21"/>
        <v>388786568.63500005</v>
      </c>
      <c r="J1390" s="42"/>
    </row>
    <row r="1391" spans="1:10" x14ac:dyDescent="0.3">
      <c r="A1391" s="145">
        <v>67869</v>
      </c>
      <c r="B1391" s="142">
        <v>5706.4939999999997</v>
      </c>
      <c r="C1391" s="142">
        <v>199.51300000000001</v>
      </c>
      <c r="D1391" s="143">
        <v>1.139</v>
      </c>
      <c r="E1391" s="142">
        <v>25.35</v>
      </c>
      <c r="F1391" s="143">
        <v>0.31</v>
      </c>
      <c r="G1391" s="144">
        <f t="shared" si="21"/>
        <v>387294041.28599995</v>
      </c>
      <c r="J1391" s="42"/>
    </row>
    <row r="1392" spans="1:10" x14ac:dyDescent="0.3">
      <c r="A1392" s="145">
        <v>68130</v>
      </c>
      <c r="B1392" s="142">
        <v>5690.8969999999999</v>
      </c>
      <c r="C1392" s="142">
        <v>200.95400000000001</v>
      </c>
      <c r="D1392" s="143">
        <v>1.1439999999999999</v>
      </c>
      <c r="E1392" s="142">
        <v>27.47</v>
      </c>
      <c r="F1392" s="143">
        <v>0.33200000000000002</v>
      </c>
      <c r="G1392" s="144">
        <f t="shared" si="21"/>
        <v>387720812.61000001</v>
      </c>
      <c r="J1392" s="42"/>
    </row>
    <row r="1393" spans="1:10" x14ac:dyDescent="0.3">
      <c r="A1393" s="145">
        <v>68655</v>
      </c>
      <c r="B1393" s="142">
        <v>5736.6170000000002</v>
      </c>
      <c r="C1393" s="142">
        <v>198.245</v>
      </c>
      <c r="D1393" s="143">
        <v>1.137</v>
      </c>
      <c r="E1393" s="142">
        <v>26.81</v>
      </c>
      <c r="F1393" s="143">
        <v>0.32200000000000001</v>
      </c>
      <c r="G1393" s="144">
        <f t="shared" si="21"/>
        <v>393847440.13499999</v>
      </c>
      <c r="J1393" s="42"/>
    </row>
    <row r="1394" spans="1:10" x14ac:dyDescent="0.3">
      <c r="A1394" s="145">
        <v>68919</v>
      </c>
      <c r="B1394" s="142">
        <v>5703.7150000000001</v>
      </c>
      <c r="C1394" s="142">
        <v>198.994</v>
      </c>
      <c r="D1394" s="143">
        <v>1.135</v>
      </c>
      <c r="E1394" s="142">
        <v>26.56</v>
      </c>
      <c r="F1394" s="143">
        <v>0.318</v>
      </c>
      <c r="G1394" s="144">
        <f t="shared" si="21"/>
        <v>393094334.08500004</v>
      </c>
      <c r="J1394" s="42"/>
    </row>
    <row r="1395" spans="1:10" x14ac:dyDescent="0.3">
      <c r="A1395" s="145">
        <v>69184</v>
      </c>
      <c r="B1395" s="142">
        <v>5724.8810000000003</v>
      </c>
      <c r="C1395" s="142">
        <v>200.666</v>
      </c>
      <c r="D1395" s="143">
        <v>1.149</v>
      </c>
      <c r="E1395" s="142">
        <v>26.34</v>
      </c>
      <c r="F1395" s="143">
        <v>0.318</v>
      </c>
      <c r="G1395" s="144">
        <f t="shared" si="21"/>
        <v>396070167.10400003</v>
      </c>
      <c r="J1395" s="42"/>
    </row>
    <row r="1396" spans="1:10" x14ac:dyDescent="0.3">
      <c r="A1396" s="145">
        <v>69717</v>
      </c>
      <c r="B1396" s="142">
        <v>5721.7619999999997</v>
      </c>
      <c r="C1396" s="142">
        <v>199.916</v>
      </c>
      <c r="D1396" s="143">
        <v>1.1439999999999999</v>
      </c>
      <c r="E1396" s="142">
        <v>24.82</v>
      </c>
      <c r="F1396" s="143">
        <v>0.30299999999999999</v>
      </c>
      <c r="G1396" s="144">
        <f t="shared" si="21"/>
        <v>398904081.35399997</v>
      </c>
      <c r="J1396" s="42"/>
    </row>
    <row r="1397" spans="1:10" x14ac:dyDescent="0.3">
      <c r="A1397" s="145">
        <v>69985</v>
      </c>
      <c r="B1397" s="142">
        <v>5757.4080000000004</v>
      </c>
      <c r="C1397" s="142">
        <v>200.32</v>
      </c>
      <c r="D1397" s="143">
        <v>1.153</v>
      </c>
      <c r="E1397" s="142">
        <v>25.18</v>
      </c>
      <c r="F1397" s="143">
        <v>0.307</v>
      </c>
      <c r="G1397" s="144">
        <f t="shared" si="21"/>
        <v>402932198.88</v>
      </c>
      <c r="J1397" s="42"/>
    </row>
    <row r="1398" spans="1:10" x14ac:dyDescent="0.3">
      <c r="A1398" s="145">
        <v>70254</v>
      </c>
      <c r="B1398" s="142">
        <v>5748.848</v>
      </c>
      <c r="C1398" s="142">
        <v>198.87899999999999</v>
      </c>
      <c r="D1398" s="143">
        <v>1.143</v>
      </c>
      <c r="E1398" s="142">
        <v>25.96</v>
      </c>
      <c r="F1398" s="143">
        <v>0.316</v>
      </c>
      <c r="G1398" s="144">
        <f t="shared" si="21"/>
        <v>403879567.39200002</v>
      </c>
      <c r="J1398" s="42"/>
    </row>
    <row r="1399" spans="1:10" x14ac:dyDescent="0.3">
      <c r="A1399" s="145">
        <v>70795</v>
      </c>
      <c r="B1399" s="142">
        <v>5692.78</v>
      </c>
      <c r="C1399" s="142">
        <v>198.821</v>
      </c>
      <c r="D1399" s="143">
        <v>1.1319999999999999</v>
      </c>
      <c r="E1399" s="142">
        <v>24.95</v>
      </c>
      <c r="F1399" s="143">
        <v>0.30199999999999999</v>
      </c>
      <c r="G1399" s="144">
        <f t="shared" si="21"/>
        <v>403020360.09999996</v>
      </c>
      <c r="J1399" s="42"/>
    </row>
    <row r="1400" spans="1:10" x14ac:dyDescent="0.3">
      <c r="A1400" s="145">
        <v>71067</v>
      </c>
      <c r="B1400" s="142">
        <v>5679.9269999999997</v>
      </c>
      <c r="C1400" s="142">
        <v>200.089</v>
      </c>
      <c r="D1400" s="143">
        <v>1.1359999999999999</v>
      </c>
      <c r="E1400" s="142">
        <v>25.39</v>
      </c>
      <c r="F1400" s="143">
        <v>0.30599999999999999</v>
      </c>
      <c r="G1400" s="144">
        <f t="shared" si="21"/>
        <v>403655372.10899997</v>
      </c>
      <c r="J1400" s="42"/>
    </row>
    <row r="1401" spans="1:10" x14ac:dyDescent="0.3">
      <c r="A1401" s="145">
        <v>71341</v>
      </c>
      <c r="B1401" s="142">
        <v>5675.8239999999996</v>
      </c>
      <c r="C1401" s="142">
        <v>200.72300000000001</v>
      </c>
      <c r="D1401" s="143">
        <v>1.139</v>
      </c>
      <c r="E1401" s="142">
        <v>26.8</v>
      </c>
      <c r="F1401" s="143">
        <v>0.32400000000000001</v>
      </c>
      <c r="G1401" s="144">
        <f t="shared" si="21"/>
        <v>404918959.98399997</v>
      </c>
      <c r="J1401" s="42"/>
    </row>
    <row r="1402" spans="1:10" x14ac:dyDescent="0.3">
      <c r="A1402" s="145">
        <v>71890</v>
      </c>
      <c r="B1402" s="142">
        <v>5728.4830000000002</v>
      </c>
      <c r="C1402" s="142">
        <v>198.93700000000001</v>
      </c>
      <c r="D1402" s="143">
        <v>1.1399999999999999</v>
      </c>
      <c r="E1402" s="142">
        <v>25.7</v>
      </c>
      <c r="F1402" s="143">
        <v>0.309</v>
      </c>
      <c r="G1402" s="144">
        <f t="shared" si="21"/>
        <v>411820642.87</v>
      </c>
      <c r="J1402" s="42"/>
    </row>
    <row r="1403" spans="1:10" x14ac:dyDescent="0.3">
      <c r="A1403" s="145">
        <v>72167</v>
      </c>
      <c r="B1403" s="142">
        <v>5728.2209999999995</v>
      </c>
      <c r="C1403" s="142">
        <v>198.93700000000001</v>
      </c>
      <c r="D1403" s="143">
        <v>1.1399999999999999</v>
      </c>
      <c r="E1403" s="142">
        <v>27.04</v>
      </c>
      <c r="F1403" s="143">
        <v>0.32400000000000001</v>
      </c>
      <c r="G1403" s="144">
        <f t="shared" si="21"/>
        <v>413388524.90699995</v>
      </c>
      <c r="J1403" s="42"/>
    </row>
    <row r="1404" spans="1:10" x14ac:dyDescent="0.3">
      <c r="A1404" s="145">
        <v>72444</v>
      </c>
      <c r="B1404" s="142">
        <v>5689.2430000000004</v>
      </c>
      <c r="C1404" s="142">
        <v>200.666</v>
      </c>
      <c r="D1404" s="143">
        <v>1.1419999999999999</v>
      </c>
      <c r="E1404" s="142">
        <v>26.6</v>
      </c>
      <c r="F1404" s="143">
        <v>0.32200000000000001</v>
      </c>
      <c r="G1404" s="144">
        <f t="shared" si="21"/>
        <v>412151519.89200002</v>
      </c>
      <c r="J1404" s="42"/>
    </row>
    <row r="1405" spans="1:10" x14ac:dyDescent="0.3">
      <c r="A1405" s="145">
        <v>73002</v>
      </c>
      <c r="B1405" s="142">
        <v>5683.82</v>
      </c>
      <c r="C1405" s="142">
        <v>199.05199999999999</v>
      </c>
      <c r="D1405" s="143">
        <v>1.131</v>
      </c>
      <c r="E1405" s="142">
        <v>25.87</v>
      </c>
      <c r="F1405" s="143">
        <v>0.312</v>
      </c>
      <c r="G1405" s="144">
        <f t="shared" si="21"/>
        <v>414930227.63999999</v>
      </c>
      <c r="J1405" s="42"/>
    </row>
    <row r="1406" spans="1:10" x14ac:dyDescent="0.3">
      <c r="A1406" s="145">
        <v>73283</v>
      </c>
      <c r="B1406" s="142">
        <v>5690.98</v>
      </c>
      <c r="C1406" s="142">
        <v>199.68600000000001</v>
      </c>
      <c r="D1406" s="143">
        <v>1.1359999999999999</v>
      </c>
      <c r="E1406" s="142">
        <v>26.52</v>
      </c>
      <c r="F1406" s="143">
        <v>0.317</v>
      </c>
      <c r="G1406" s="144">
        <f t="shared" si="21"/>
        <v>417052087.33999997</v>
      </c>
      <c r="J1406" s="42"/>
    </row>
    <row r="1407" spans="1:10" x14ac:dyDescent="0.3">
      <c r="A1407" s="145">
        <v>73565</v>
      </c>
      <c r="B1407" s="142">
        <v>5686.0309999999999</v>
      </c>
      <c r="C1407" s="142">
        <v>199.62799999999999</v>
      </c>
      <c r="D1407" s="143">
        <v>1.135</v>
      </c>
      <c r="E1407" s="142">
        <v>28.16</v>
      </c>
      <c r="F1407" s="143">
        <v>0.33700000000000002</v>
      </c>
      <c r="G1407" s="144">
        <f t="shared" si="21"/>
        <v>418292870.51499999</v>
      </c>
      <c r="J1407" s="42"/>
    </row>
    <row r="1408" spans="1:10" x14ac:dyDescent="0.3">
      <c r="A1408" s="145">
        <v>74132</v>
      </c>
      <c r="B1408" s="142">
        <v>5630.5749999999998</v>
      </c>
      <c r="C1408" s="142">
        <v>201.93299999999999</v>
      </c>
      <c r="D1408" s="143">
        <v>1.137</v>
      </c>
      <c r="E1408" s="142">
        <v>26.17</v>
      </c>
      <c r="F1408" s="143">
        <v>0.318</v>
      </c>
      <c r="G1408" s="144">
        <f t="shared" si="21"/>
        <v>417405785.89999998</v>
      </c>
      <c r="J1408" s="42"/>
    </row>
    <row r="1409" spans="1:10" x14ac:dyDescent="0.3">
      <c r="A1409" s="145">
        <v>74417</v>
      </c>
      <c r="B1409" s="142">
        <v>5638.9049999999997</v>
      </c>
      <c r="C1409" s="142">
        <v>198.476</v>
      </c>
      <c r="D1409" s="143">
        <v>1.119</v>
      </c>
      <c r="E1409" s="142">
        <v>25.96</v>
      </c>
      <c r="F1409" s="143">
        <v>0.311</v>
      </c>
      <c r="G1409" s="144">
        <f t="shared" si="21"/>
        <v>419630393.38499999</v>
      </c>
      <c r="J1409" s="42"/>
    </row>
    <row r="1410" spans="1:10" x14ac:dyDescent="0.3">
      <c r="A1410" s="145">
        <v>74703</v>
      </c>
      <c r="B1410" s="142">
        <v>5626.2420000000002</v>
      </c>
      <c r="C1410" s="142">
        <v>199.62799999999999</v>
      </c>
      <c r="D1410" s="143">
        <v>1.123</v>
      </c>
      <c r="E1410" s="142">
        <v>25.14</v>
      </c>
      <c r="F1410" s="143">
        <v>0.29899999999999999</v>
      </c>
      <c r="G1410" s="144">
        <f t="shared" si="21"/>
        <v>420297156.12599999</v>
      </c>
      <c r="J1410" s="42"/>
    </row>
    <row r="1411" spans="1:10" x14ac:dyDescent="0.3">
      <c r="A1411" s="145">
        <v>75278</v>
      </c>
      <c r="B1411" s="142">
        <v>5665.93</v>
      </c>
      <c r="C1411" s="142">
        <v>199.85900000000001</v>
      </c>
      <c r="D1411" s="143">
        <v>1.1319999999999999</v>
      </c>
      <c r="E1411" s="142">
        <v>26.52</v>
      </c>
      <c r="F1411" s="143">
        <v>0.315</v>
      </c>
      <c r="G1411" s="144">
        <f t="shared" si="21"/>
        <v>426519878.54000002</v>
      </c>
      <c r="J1411" s="42"/>
    </row>
    <row r="1412" spans="1:10" x14ac:dyDescent="0.3">
      <c r="A1412" s="145">
        <v>75568</v>
      </c>
      <c r="B1412" s="142">
        <v>5683.7510000000002</v>
      </c>
      <c r="C1412" s="142">
        <v>199.916</v>
      </c>
      <c r="D1412" s="143">
        <v>1.1359999999999999</v>
      </c>
      <c r="E1412" s="142">
        <v>27.44</v>
      </c>
      <c r="F1412" s="143">
        <v>0.32800000000000001</v>
      </c>
      <c r="G1412" s="144">
        <f t="shared" si="21"/>
        <v>429509695.56800002</v>
      </c>
      <c r="J1412" s="42"/>
    </row>
    <row r="1413" spans="1:10" x14ac:dyDescent="0.3">
      <c r="A1413" s="145">
        <v>75858</v>
      </c>
      <c r="B1413" s="142">
        <v>5645.9319999999998</v>
      </c>
      <c r="C1413" s="142">
        <v>200.262</v>
      </c>
      <c r="D1413" s="143">
        <v>1.131</v>
      </c>
      <c r="E1413" s="142">
        <v>26.74</v>
      </c>
      <c r="F1413" s="143">
        <v>0.32200000000000001</v>
      </c>
      <c r="G1413" s="144">
        <f t="shared" si="21"/>
        <v>428289109.65599996</v>
      </c>
      <c r="J1413" s="42"/>
    </row>
    <row r="1414" spans="1:10" x14ac:dyDescent="0.3">
      <c r="A1414" s="145">
        <v>76443</v>
      </c>
      <c r="B1414" s="142">
        <v>5648.2070000000003</v>
      </c>
      <c r="C1414" s="142">
        <v>198.59100000000001</v>
      </c>
      <c r="D1414" s="143">
        <v>1.1220000000000001</v>
      </c>
      <c r="E1414" s="142">
        <v>25.48</v>
      </c>
      <c r="F1414" s="143">
        <v>0.30399999999999999</v>
      </c>
      <c r="G1414" s="144">
        <f t="shared" si="21"/>
        <v>431765887.70100003</v>
      </c>
      <c r="J1414" s="42"/>
    </row>
    <row r="1415" spans="1:10" x14ac:dyDescent="0.3">
      <c r="A1415" s="145">
        <v>76737</v>
      </c>
      <c r="B1415" s="142">
        <v>5708.607</v>
      </c>
      <c r="C1415" s="142">
        <v>198.821</v>
      </c>
      <c r="D1415" s="143">
        <v>1.135</v>
      </c>
      <c r="E1415" s="142">
        <v>26.57</v>
      </c>
      <c r="F1415" s="143">
        <v>0.314</v>
      </c>
      <c r="G1415" s="144">
        <f t="shared" si="21"/>
        <v>438061375.35900003</v>
      </c>
      <c r="J1415" s="42"/>
    </row>
    <row r="1416" spans="1:10" x14ac:dyDescent="0.3">
      <c r="A1416" s="145">
        <v>77032</v>
      </c>
      <c r="B1416" s="142">
        <v>5633.7520000000004</v>
      </c>
      <c r="C1416" s="142">
        <v>200.14699999999999</v>
      </c>
      <c r="D1416" s="143">
        <v>1.1279999999999999</v>
      </c>
      <c r="E1416" s="142">
        <v>26.98</v>
      </c>
      <c r="F1416" s="143">
        <v>0.32400000000000001</v>
      </c>
      <c r="G1416" s="144">
        <f t="shared" si="21"/>
        <v>433979184.06400001</v>
      </c>
      <c r="J1416" s="42"/>
    </row>
    <row r="1417" spans="1:10" x14ac:dyDescent="0.3">
      <c r="A1417" s="145">
        <v>77625</v>
      </c>
      <c r="B1417" s="142">
        <v>5618.7150000000001</v>
      </c>
      <c r="C1417" s="142">
        <v>199.05199999999999</v>
      </c>
      <c r="D1417" s="143">
        <v>1.1180000000000001</v>
      </c>
      <c r="E1417" s="142">
        <v>25.32</v>
      </c>
      <c r="F1417" s="143">
        <v>0.30199999999999999</v>
      </c>
      <c r="G1417" s="144">
        <f t="shared" si="21"/>
        <v>436152751.875</v>
      </c>
      <c r="J1417" s="42"/>
    </row>
    <row r="1418" spans="1:10" x14ac:dyDescent="0.3">
      <c r="A1418" s="145">
        <v>77924</v>
      </c>
      <c r="B1418" s="142">
        <v>5629.3289999999997</v>
      </c>
      <c r="C1418" s="142">
        <v>200.262</v>
      </c>
      <c r="D1418" s="143">
        <v>1.127</v>
      </c>
      <c r="E1418" s="142">
        <v>26.34</v>
      </c>
      <c r="F1418" s="143">
        <v>0.313</v>
      </c>
      <c r="G1418" s="144">
        <f t="shared" si="21"/>
        <v>438659832.99599999</v>
      </c>
      <c r="J1418" s="42"/>
    </row>
    <row r="1419" spans="1:10" x14ac:dyDescent="0.3">
      <c r="A1419" s="145">
        <v>78223</v>
      </c>
      <c r="B1419" s="142">
        <v>5661.1189999999997</v>
      </c>
      <c r="C1419" s="142">
        <v>199.68600000000001</v>
      </c>
      <c r="D1419" s="143">
        <v>1.1299999999999999</v>
      </c>
      <c r="E1419" s="142">
        <v>26.06</v>
      </c>
      <c r="F1419" s="143">
        <v>0.311</v>
      </c>
      <c r="G1419" s="144">
        <f t="shared" si="21"/>
        <v>442829711.537</v>
      </c>
      <c r="J1419" s="42"/>
    </row>
    <row r="1420" spans="1:10" x14ac:dyDescent="0.3">
      <c r="A1420" s="145">
        <v>78826</v>
      </c>
      <c r="B1420" s="142">
        <v>5669.7709999999997</v>
      </c>
      <c r="C1420" s="142">
        <v>200.20500000000001</v>
      </c>
      <c r="D1420" s="143">
        <v>1.135</v>
      </c>
      <c r="E1420" s="142">
        <v>24.73</v>
      </c>
      <c r="F1420" s="143">
        <v>0.29799999999999999</v>
      </c>
      <c r="G1420" s="144">
        <f t="shared" si="21"/>
        <v>446925368.84599996</v>
      </c>
      <c r="J1420" s="42"/>
    </row>
    <row r="1421" spans="1:10" x14ac:dyDescent="0.3">
      <c r="A1421" s="145">
        <v>79129</v>
      </c>
      <c r="B1421" s="142">
        <v>5642.2209999999995</v>
      </c>
      <c r="C1421" s="142">
        <v>200.95400000000001</v>
      </c>
      <c r="D1421" s="143">
        <v>1.1339999999999999</v>
      </c>
      <c r="E1421" s="142">
        <v>26.85</v>
      </c>
      <c r="F1421" s="143">
        <v>0.32400000000000001</v>
      </c>
      <c r="G1421" s="144">
        <f t="shared" si="21"/>
        <v>446463305.50899994</v>
      </c>
      <c r="J1421" s="42"/>
    </row>
    <row r="1422" spans="1:10" x14ac:dyDescent="0.3">
      <c r="A1422" s="145">
        <v>79433</v>
      </c>
      <c r="B1422" s="142">
        <v>5621.723</v>
      </c>
      <c r="C1422" s="142">
        <v>200.262</v>
      </c>
      <c r="D1422" s="143">
        <v>1.1259999999999999</v>
      </c>
      <c r="E1422" s="142">
        <v>25.27</v>
      </c>
      <c r="F1422" s="143">
        <v>0.30499999999999999</v>
      </c>
      <c r="G1422" s="144">
        <f t="shared" si="21"/>
        <v>446550323.05900002</v>
      </c>
      <c r="J1422" s="42"/>
    </row>
    <row r="1423" spans="1:10" x14ac:dyDescent="0.3">
      <c r="A1423" s="145">
        <v>80045</v>
      </c>
      <c r="B1423" s="142">
        <v>5594.9009999999998</v>
      </c>
      <c r="C1423" s="142">
        <v>199.68600000000001</v>
      </c>
      <c r="D1423" s="143">
        <v>1.117</v>
      </c>
      <c r="E1423" s="142">
        <v>27.17</v>
      </c>
      <c r="F1423" s="143">
        <v>0.32300000000000001</v>
      </c>
      <c r="G1423" s="144">
        <f t="shared" si="21"/>
        <v>447843850.54500002</v>
      </c>
      <c r="J1423" s="42"/>
    </row>
    <row r="1424" spans="1:10" x14ac:dyDescent="0.3">
      <c r="A1424" s="145">
        <v>80353</v>
      </c>
      <c r="B1424" s="142">
        <v>5643.2650000000003</v>
      </c>
      <c r="C1424" s="142">
        <v>199.97399999999999</v>
      </c>
      <c r="D1424" s="143">
        <v>1.129</v>
      </c>
      <c r="E1424" s="142">
        <v>25.24</v>
      </c>
      <c r="F1424" s="143">
        <v>0.3</v>
      </c>
      <c r="G1424" s="144">
        <f t="shared" si="21"/>
        <v>453453272.54500002</v>
      </c>
      <c r="J1424" s="42"/>
    </row>
    <row r="1425" spans="1:10" x14ac:dyDescent="0.3">
      <c r="A1425" s="145">
        <v>80662</v>
      </c>
      <c r="B1425" s="142">
        <v>5653.2269999999999</v>
      </c>
      <c r="C1425" s="142">
        <v>198.072</v>
      </c>
      <c r="D1425" s="143">
        <v>1.1200000000000001</v>
      </c>
      <c r="E1425" s="142">
        <v>25.33</v>
      </c>
      <c r="F1425" s="143">
        <v>0.30099999999999999</v>
      </c>
      <c r="G1425" s="144">
        <f t="shared" si="21"/>
        <v>456000596.27399999</v>
      </c>
      <c r="J1425" s="42"/>
    </row>
    <row r="1426" spans="1:10" x14ac:dyDescent="0.3">
      <c r="A1426" s="145">
        <v>81284</v>
      </c>
      <c r="B1426" s="142">
        <v>5633.1109999999999</v>
      </c>
      <c r="C1426" s="142">
        <v>198.76400000000001</v>
      </c>
      <c r="D1426" s="143">
        <v>1.1200000000000001</v>
      </c>
      <c r="E1426" s="142">
        <v>24.69</v>
      </c>
      <c r="F1426" s="143">
        <v>0.29199999999999998</v>
      </c>
      <c r="G1426" s="144">
        <f t="shared" si="21"/>
        <v>457881794.52399999</v>
      </c>
      <c r="J1426" s="42"/>
    </row>
    <row r="1427" spans="1:10" x14ac:dyDescent="0.3">
      <c r="A1427" s="145">
        <v>81596</v>
      </c>
      <c r="B1427" s="142">
        <v>5592.64</v>
      </c>
      <c r="C1427" s="142">
        <v>200.666</v>
      </c>
      <c r="D1427" s="143">
        <v>1.1220000000000001</v>
      </c>
      <c r="E1427" s="142">
        <v>26.17</v>
      </c>
      <c r="F1427" s="143">
        <v>0.312</v>
      </c>
      <c r="G1427" s="144">
        <f t="shared" ref="G1427:G1484" si="22">B1427*A1427</f>
        <v>456337053.44</v>
      </c>
      <c r="J1427" s="42"/>
    </row>
    <row r="1428" spans="1:10" x14ac:dyDescent="0.3">
      <c r="A1428" s="145">
        <v>81910</v>
      </c>
      <c r="B1428" s="142">
        <v>5613.73</v>
      </c>
      <c r="C1428" s="142">
        <v>199.68600000000001</v>
      </c>
      <c r="D1428" s="143">
        <v>1.121</v>
      </c>
      <c r="E1428" s="142">
        <v>27.35</v>
      </c>
      <c r="F1428" s="143">
        <v>0.32400000000000001</v>
      </c>
      <c r="G1428" s="144">
        <f t="shared" si="22"/>
        <v>459820624.29999995</v>
      </c>
      <c r="J1428" s="42"/>
    </row>
    <row r="1429" spans="1:10" x14ac:dyDescent="0.3">
      <c r="A1429" s="145">
        <v>82541</v>
      </c>
      <c r="B1429" s="142">
        <v>5627.46</v>
      </c>
      <c r="C1429" s="142">
        <v>199.571</v>
      </c>
      <c r="D1429" s="143">
        <v>1.123</v>
      </c>
      <c r="E1429" s="142">
        <v>24.79</v>
      </c>
      <c r="F1429" s="143">
        <v>0.29499999999999998</v>
      </c>
      <c r="G1429" s="144">
        <f t="shared" si="22"/>
        <v>464496175.86000001</v>
      </c>
      <c r="J1429" s="42"/>
    </row>
    <row r="1430" spans="1:10" x14ac:dyDescent="0.3">
      <c r="A1430" s="145">
        <v>82858</v>
      </c>
      <c r="B1430" s="142">
        <v>5614.9080000000004</v>
      </c>
      <c r="C1430" s="142">
        <v>200.03200000000001</v>
      </c>
      <c r="D1430" s="143">
        <v>1.123</v>
      </c>
      <c r="E1430" s="142">
        <v>25.16</v>
      </c>
      <c r="F1430" s="143">
        <v>0.3</v>
      </c>
      <c r="G1430" s="144">
        <f t="shared" si="22"/>
        <v>465240047.06400001</v>
      </c>
      <c r="J1430" s="42"/>
    </row>
    <row r="1431" spans="1:10" x14ac:dyDescent="0.3">
      <c r="A1431" s="145">
        <v>83177</v>
      </c>
      <c r="B1431" s="142">
        <v>5554.8549999999996</v>
      </c>
      <c r="C1431" s="142">
        <v>200.666</v>
      </c>
      <c r="D1431" s="143">
        <v>1.115</v>
      </c>
      <c r="E1431" s="142">
        <v>27.57</v>
      </c>
      <c r="F1431" s="143">
        <v>0.32800000000000001</v>
      </c>
      <c r="G1431" s="144">
        <f t="shared" si="22"/>
        <v>462036174.33499998</v>
      </c>
      <c r="J1431" s="42"/>
    </row>
    <row r="1432" spans="1:10" x14ac:dyDescent="0.3">
      <c r="A1432" s="145">
        <v>83818</v>
      </c>
      <c r="B1432" s="142">
        <v>5612.9170000000004</v>
      </c>
      <c r="C1432" s="142">
        <v>200.37700000000001</v>
      </c>
      <c r="D1432" s="143">
        <v>1.125</v>
      </c>
      <c r="E1432" s="142">
        <v>26.31</v>
      </c>
      <c r="F1432" s="143">
        <v>0.311</v>
      </c>
      <c r="G1432" s="144">
        <f t="shared" si="22"/>
        <v>470463477.10600001</v>
      </c>
      <c r="J1432" s="42"/>
    </row>
    <row r="1433" spans="1:10" x14ac:dyDescent="0.3">
      <c r="A1433" s="145">
        <v>84140</v>
      </c>
      <c r="B1433" s="142">
        <v>5624.47</v>
      </c>
      <c r="C1433" s="142">
        <v>200.72300000000001</v>
      </c>
      <c r="D1433" s="143">
        <v>1.129</v>
      </c>
      <c r="E1433" s="142">
        <v>24.03</v>
      </c>
      <c r="F1433" s="143">
        <v>0.28899999999999998</v>
      </c>
      <c r="G1433" s="144">
        <f t="shared" si="22"/>
        <v>473242905.80000001</v>
      </c>
      <c r="J1433" s="42"/>
    </row>
    <row r="1434" spans="1:10" x14ac:dyDescent="0.3">
      <c r="A1434" s="145">
        <v>84464</v>
      </c>
      <c r="B1434" s="142">
        <v>5579.5209999999997</v>
      </c>
      <c r="C1434" s="142">
        <v>198.93700000000001</v>
      </c>
      <c r="D1434" s="143">
        <v>1.1100000000000001</v>
      </c>
      <c r="E1434" s="142">
        <v>26.3</v>
      </c>
      <c r="F1434" s="143">
        <v>0.313</v>
      </c>
      <c r="G1434" s="144">
        <f t="shared" si="22"/>
        <v>471268661.74399996</v>
      </c>
      <c r="J1434" s="42"/>
    </row>
    <row r="1435" spans="1:10" x14ac:dyDescent="0.3">
      <c r="A1435" s="145">
        <v>85114</v>
      </c>
      <c r="B1435" s="142">
        <v>5637.8090000000002</v>
      </c>
      <c r="C1435" s="142">
        <v>197.66900000000001</v>
      </c>
      <c r="D1435" s="143">
        <v>1.1140000000000001</v>
      </c>
      <c r="E1435" s="142">
        <v>24.99</v>
      </c>
      <c r="F1435" s="143">
        <v>0.29199999999999998</v>
      </c>
      <c r="G1435" s="144">
        <f t="shared" si="22"/>
        <v>479856475.22600001</v>
      </c>
      <c r="J1435" s="42"/>
    </row>
    <row r="1436" spans="1:10" x14ac:dyDescent="0.3">
      <c r="A1436" s="145">
        <v>85442</v>
      </c>
      <c r="B1436" s="142">
        <v>5601.8490000000002</v>
      </c>
      <c r="C1436" s="142">
        <v>199.11</v>
      </c>
      <c r="D1436" s="143">
        <v>1.115</v>
      </c>
      <c r="E1436" s="142">
        <v>26.66</v>
      </c>
      <c r="F1436" s="143">
        <v>0.313</v>
      </c>
      <c r="G1436" s="144">
        <f t="shared" si="22"/>
        <v>478633182.25800002</v>
      </c>
      <c r="J1436" s="42"/>
    </row>
    <row r="1437" spans="1:10" x14ac:dyDescent="0.3">
      <c r="A1437" s="145">
        <v>85770</v>
      </c>
      <c r="B1437" s="142">
        <v>5625.3519999999999</v>
      </c>
      <c r="C1437" s="142">
        <v>199.62799999999999</v>
      </c>
      <c r="D1437" s="143">
        <v>1.123</v>
      </c>
      <c r="E1437" s="142">
        <v>25.55</v>
      </c>
      <c r="F1437" s="143">
        <v>0.30199999999999999</v>
      </c>
      <c r="G1437" s="144">
        <f t="shared" si="22"/>
        <v>482486441.03999996</v>
      </c>
      <c r="J1437" s="42"/>
    </row>
    <row r="1438" spans="1:10" x14ac:dyDescent="0.3">
      <c r="A1438" s="145">
        <v>86431</v>
      </c>
      <c r="B1438" s="142">
        <v>5620.0060000000003</v>
      </c>
      <c r="C1438" s="142">
        <v>200.089</v>
      </c>
      <c r="D1438" s="143">
        <v>1.125</v>
      </c>
      <c r="E1438" s="142">
        <v>25.07</v>
      </c>
      <c r="F1438" s="143">
        <v>0.3</v>
      </c>
      <c r="G1438" s="144">
        <f t="shared" si="22"/>
        <v>485742738.58600003</v>
      </c>
      <c r="J1438" s="42"/>
    </row>
    <row r="1439" spans="1:10" x14ac:dyDescent="0.3">
      <c r="A1439" s="145">
        <v>86763</v>
      </c>
      <c r="B1439" s="142">
        <v>5582.2070000000003</v>
      </c>
      <c r="C1439" s="142">
        <v>200.089</v>
      </c>
      <c r="D1439" s="143">
        <v>1.117</v>
      </c>
      <c r="E1439" s="142">
        <v>26.13</v>
      </c>
      <c r="F1439" s="143">
        <v>0.312</v>
      </c>
      <c r="G1439" s="144">
        <f t="shared" si="22"/>
        <v>484329025.94100004</v>
      </c>
      <c r="J1439" s="42"/>
    </row>
    <row r="1440" spans="1:10" x14ac:dyDescent="0.3">
      <c r="A1440" s="145">
        <v>87097</v>
      </c>
      <c r="B1440" s="142">
        <v>5604.0990000000002</v>
      </c>
      <c r="C1440" s="142">
        <v>199.85900000000001</v>
      </c>
      <c r="D1440" s="143">
        <v>1.1200000000000001</v>
      </c>
      <c r="E1440" s="142">
        <v>27.09</v>
      </c>
      <c r="F1440" s="143">
        <v>0.32</v>
      </c>
      <c r="G1440" s="144">
        <f t="shared" si="22"/>
        <v>488100210.60299999</v>
      </c>
      <c r="J1440" s="42"/>
    </row>
    <row r="1441" spans="1:10" x14ac:dyDescent="0.3">
      <c r="A1441" s="145">
        <v>87768</v>
      </c>
      <c r="B1441" s="142">
        <v>5601.1220000000003</v>
      </c>
      <c r="C1441" s="142">
        <v>199.22499999999999</v>
      </c>
      <c r="D1441" s="143">
        <v>1.1160000000000001</v>
      </c>
      <c r="E1441" s="142">
        <v>25.93</v>
      </c>
      <c r="F1441" s="143">
        <v>0.307</v>
      </c>
      <c r="G1441" s="144">
        <f t="shared" si="22"/>
        <v>491599275.69600004</v>
      </c>
      <c r="J1441" s="42"/>
    </row>
    <row r="1442" spans="1:10" x14ac:dyDescent="0.3">
      <c r="A1442" s="145">
        <v>88105</v>
      </c>
      <c r="B1442" s="142">
        <v>5569.8670000000002</v>
      </c>
      <c r="C1442" s="142">
        <v>199.11</v>
      </c>
      <c r="D1442" s="143">
        <v>1.109</v>
      </c>
      <c r="E1442" s="142">
        <v>26.86</v>
      </c>
      <c r="F1442" s="143">
        <v>0.316</v>
      </c>
      <c r="G1442" s="144">
        <f t="shared" si="22"/>
        <v>490733132.03500003</v>
      </c>
      <c r="J1442" s="42"/>
    </row>
    <row r="1443" spans="1:10" x14ac:dyDescent="0.3">
      <c r="A1443" s="145">
        <v>88444</v>
      </c>
      <c r="B1443" s="142">
        <v>5531.9859999999999</v>
      </c>
      <c r="C1443" s="142">
        <v>200.03200000000001</v>
      </c>
      <c r="D1443" s="143">
        <v>1.107</v>
      </c>
      <c r="E1443" s="142">
        <v>27.12</v>
      </c>
      <c r="F1443" s="143">
        <v>0.318</v>
      </c>
      <c r="G1443" s="144">
        <f t="shared" si="22"/>
        <v>489270969.78399998</v>
      </c>
      <c r="J1443" s="42"/>
    </row>
    <row r="1444" spans="1:10" x14ac:dyDescent="0.3">
      <c r="A1444" s="145">
        <v>89126</v>
      </c>
      <c r="B1444" s="142">
        <v>5620.99</v>
      </c>
      <c r="C1444" s="142">
        <v>199.45500000000001</v>
      </c>
      <c r="D1444" s="143">
        <v>1.121</v>
      </c>
      <c r="E1444" s="142">
        <v>25.2</v>
      </c>
      <c r="F1444" s="143">
        <v>0.29599999999999999</v>
      </c>
      <c r="G1444" s="144">
        <f t="shared" si="22"/>
        <v>500976354.74000001</v>
      </c>
      <c r="J1444" s="42"/>
    </row>
    <row r="1445" spans="1:10" x14ac:dyDescent="0.3">
      <c r="A1445" s="145">
        <v>89468</v>
      </c>
      <c r="B1445" s="142">
        <v>5560.4369999999999</v>
      </c>
      <c r="C1445" s="142">
        <v>199.45500000000001</v>
      </c>
      <c r="D1445" s="143">
        <v>1.109</v>
      </c>
      <c r="E1445" s="142">
        <v>25.25</v>
      </c>
      <c r="F1445" s="143">
        <v>0.3</v>
      </c>
      <c r="G1445" s="144">
        <f t="shared" si="22"/>
        <v>497481177.51599997</v>
      </c>
      <c r="J1445" s="42"/>
    </row>
    <row r="1446" spans="1:10" x14ac:dyDescent="0.3">
      <c r="A1446" s="145">
        <v>89812</v>
      </c>
      <c r="B1446" s="142">
        <v>5500.598</v>
      </c>
      <c r="C1446" s="142">
        <v>201.12700000000001</v>
      </c>
      <c r="D1446" s="143">
        <v>1.1060000000000001</v>
      </c>
      <c r="E1446" s="142">
        <v>26.48</v>
      </c>
      <c r="F1446" s="143">
        <v>0.313</v>
      </c>
      <c r="G1446" s="144">
        <f t="shared" si="22"/>
        <v>494019707.57599998</v>
      </c>
      <c r="J1446" s="42"/>
    </row>
    <row r="1447" spans="1:10" x14ac:dyDescent="0.3">
      <c r="A1447" s="145">
        <v>90504</v>
      </c>
      <c r="B1447" s="142">
        <v>5532.1869999999999</v>
      </c>
      <c r="C1447" s="142">
        <v>198.87899999999999</v>
      </c>
      <c r="D1447" s="143">
        <v>1.1000000000000001</v>
      </c>
      <c r="E1447" s="142">
        <v>26.09</v>
      </c>
      <c r="F1447" s="143">
        <v>0.30399999999999999</v>
      </c>
      <c r="G1447" s="144">
        <f t="shared" si="22"/>
        <v>500685052.24799997</v>
      </c>
      <c r="J1447" s="42"/>
    </row>
    <row r="1448" spans="1:10" x14ac:dyDescent="0.3">
      <c r="A1448" s="145">
        <v>90852</v>
      </c>
      <c r="B1448" s="142">
        <v>5526.9920000000002</v>
      </c>
      <c r="C1448" s="142">
        <v>200.608</v>
      </c>
      <c r="D1448" s="143">
        <v>1.109</v>
      </c>
      <c r="E1448" s="142">
        <v>26.62</v>
      </c>
      <c r="F1448" s="143">
        <v>0.311</v>
      </c>
      <c r="G1448" s="144">
        <f t="shared" si="22"/>
        <v>502138277.18400002</v>
      </c>
      <c r="J1448" s="42"/>
    </row>
    <row r="1449" spans="1:10" x14ac:dyDescent="0.3">
      <c r="A1449" s="145">
        <v>91202</v>
      </c>
      <c r="B1449" s="142">
        <v>5580.0259999999998</v>
      </c>
      <c r="C1449" s="142">
        <v>198.303</v>
      </c>
      <c r="D1449" s="143">
        <v>1.107</v>
      </c>
      <c r="E1449" s="142">
        <v>25.89</v>
      </c>
      <c r="F1449" s="143">
        <v>0.30199999999999999</v>
      </c>
      <c r="G1449" s="144">
        <f t="shared" si="22"/>
        <v>508909531.25199997</v>
      </c>
      <c r="J1449" s="42"/>
    </row>
    <row r="1450" spans="1:10" x14ac:dyDescent="0.3">
      <c r="A1450" s="145">
        <v>91904</v>
      </c>
      <c r="B1450" s="142">
        <v>5542.8890000000001</v>
      </c>
      <c r="C1450" s="142">
        <v>200.089</v>
      </c>
      <c r="D1450" s="143">
        <v>1.109</v>
      </c>
      <c r="E1450" s="142">
        <v>27.24</v>
      </c>
      <c r="F1450" s="143">
        <v>0.31900000000000001</v>
      </c>
      <c r="G1450" s="144">
        <f t="shared" si="22"/>
        <v>509413670.65600002</v>
      </c>
      <c r="J1450" s="42"/>
    </row>
    <row r="1451" spans="1:10" x14ac:dyDescent="0.3">
      <c r="A1451" s="145">
        <v>92258</v>
      </c>
      <c r="B1451" s="142">
        <v>5531.7740000000003</v>
      </c>
      <c r="C1451" s="142">
        <v>199.97399999999999</v>
      </c>
      <c r="D1451" s="143">
        <v>1.1060000000000001</v>
      </c>
      <c r="E1451" s="142">
        <v>26.13</v>
      </c>
      <c r="F1451" s="143">
        <v>0.307</v>
      </c>
      <c r="G1451" s="144">
        <f t="shared" si="22"/>
        <v>510350405.69200003</v>
      </c>
      <c r="J1451" s="42"/>
    </row>
    <row r="1452" spans="1:10" x14ac:dyDescent="0.3">
      <c r="A1452" s="145">
        <v>92612</v>
      </c>
      <c r="B1452" s="142">
        <v>5526.2889999999998</v>
      </c>
      <c r="C1452" s="142">
        <v>199.34</v>
      </c>
      <c r="D1452" s="143">
        <v>1.1020000000000001</v>
      </c>
      <c r="E1452" s="142">
        <v>25.43</v>
      </c>
      <c r="F1452" s="143">
        <v>0.29799999999999999</v>
      </c>
      <c r="G1452" s="144">
        <f t="shared" si="22"/>
        <v>511800676.86799997</v>
      </c>
      <c r="J1452" s="42"/>
    </row>
    <row r="1453" spans="1:10" x14ac:dyDescent="0.3">
      <c r="A1453" s="145">
        <v>93326</v>
      </c>
      <c r="B1453" s="142">
        <v>5546.7470000000003</v>
      </c>
      <c r="C1453" s="142">
        <v>200.03200000000001</v>
      </c>
      <c r="D1453" s="143">
        <v>1.1100000000000001</v>
      </c>
      <c r="E1453" s="142">
        <v>26.16</v>
      </c>
      <c r="F1453" s="143">
        <v>0.30599999999999999</v>
      </c>
      <c r="G1453" s="144">
        <f t="shared" si="22"/>
        <v>517655710.52200001</v>
      </c>
      <c r="J1453" s="42"/>
    </row>
    <row r="1454" spans="1:10" x14ac:dyDescent="0.3">
      <c r="A1454" s="145">
        <v>93685</v>
      </c>
      <c r="B1454" s="142">
        <v>5559.0389999999998</v>
      </c>
      <c r="C1454" s="142">
        <v>199.62799999999999</v>
      </c>
      <c r="D1454" s="143">
        <v>1.1100000000000001</v>
      </c>
      <c r="E1454" s="142">
        <v>24.98</v>
      </c>
      <c r="F1454" s="143">
        <v>0.29399999999999998</v>
      </c>
      <c r="G1454" s="144">
        <f t="shared" si="22"/>
        <v>520798568.71499997</v>
      </c>
      <c r="J1454" s="42"/>
    </row>
    <row r="1455" spans="1:10" x14ac:dyDescent="0.3">
      <c r="A1455" s="145">
        <v>94045</v>
      </c>
      <c r="B1455" s="142">
        <v>5505.509</v>
      </c>
      <c r="C1455" s="142">
        <v>198.76400000000001</v>
      </c>
      <c r="D1455" s="143">
        <v>1.0940000000000001</v>
      </c>
      <c r="E1455" s="142">
        <v>27.26</v>
      </c>
      <c r="F1455" s="143">
        <v>0.318</v>
      </c>
      <c r="G1455" s="144">
        <f t="shared" si="22"/>
        <v>517765593.90500003</v>
      </c>
      <c r="J1455" s="42"/>
    </row>
    <row r="1456" spans="1:10" x14ac:dyDescent="0.3">
      <c r="A1456" s="145">
        <v>94770</v>
      </c>
      <c r="B1456" s="142">
        <v>5504.4520000000002</v>
      </c>
      <c r="C1456" s="142">
        <v>199.398</v>
      </c>
      <c r="D1456" s="143">
        <v>1.0980000000000001</v>
      </c>
      <c r="E1456" s="142">
        <v>28.07</v>
      </c>
      <c r="F1456" s="143">
        <v>0.32300000000000001</v>
      </c>
      <c r="G1456" s="144">
        <f t="shared" si="22"/>
        <v>521656916.04000002</v>
      </c>
      <c r="J1456" s="42"/>
    </row>
    <row r="1457" spans="1:10" x14ac:dyDescent="0.3">
      <c r="A1457" s="145">
        <v>95134</v>
      </c>
      <c r="B1457" s="142">
        <v>5549.933</v>
      </c>
      <c r="C1457" s="142">
        <v>199.28200000000001</v>
      </c>
      <c r="D1457" s="143">
        <v>1.1060000000000001</v>
      </c>
      <c r="E1457" s="142">
        <v>27.54</v>
      </c>
      <c r="F1457" s="143">
        <v>0.318</v>
      </c>
      <c r="G1457" s="144">
        <f t="shared" si="22"/>
        <v>527987326.02200001</v>
      </c>
      <c r="J1457" s="42"/>
    </row>
    <row r="1458" spans="1:10" x14ac:dyDescent="0.3">
      <c r="A1458" s="145">
        <v>95500</v>
      </c>
      <c r="B1458" s="142">
        <v>5506.4179999999997</v>
      </c>
      <c r="C1458" s="142">
        <v>200.83799999999999</v>
      </c>
      <c r="D1458" s="143">
        <v>1.1060000000000001</v>
      </c>
      <c r="E1458" s="142">
        <v>26.72</v>
      </c>
      <c r="F1458" s="143">
        <v>0.314</v>
      </c>
      <c r="G1458" s="144">
        <f t="shared" si="22"/>
        <v>525862918.99999994</v>
      </c>
      <c r="J1458" s="42"/>
    </row>
    <row r="1459" spans="1:10" x14ac:dyDescent="0.3">
      <c r="A1459" s="145">
        <v>96236</v>
      </c>
      <c r="B1459" s="142">
        <v>5530.375</v>
      </c>
      <c r="C1459" s="142">
        <v>198.36</v>
      </c>
      <c r="D1459" s="143">
        <v>1.097</v>
      </c>
      <c r="E1459" s="142">
        <v>26</v>
      </c>
      <c r="F1459" s="143">
        <v>0.30299999999999999</v>
      </c>
      <c r="G1459" s="144">
        <f t="shared" si="22"/>
        <v>532221168.5</v>
      </c>
      <c r="J1459" s="42"/>
    </row>
    <row r="1460" spans="1:10" x14ac:dyDescent="0.3">
      <c r="A1460" s="145">
        <v>96606</v>
      </c>
      <c r="B1460" s="142">
        <v>5505.7209999999995</v>
      </c>
      <c r="C1460" s="142">
        <v>198.53299999999999</v>
      </c>
      <c r="D1460" s="143">
        <v>1.093</v>
      </c>
      <c r="E1460" s="142">
        <v>27.18</v>
      </c>
      <c r="F1460" s="143">
        <v>0.313</v>
      </c>
      <c r="G1460" s="144">
        <f t="shared" si="22"/>
        <v>531885682.92599994</v>
      </c>
      <c r="J1460" s="42"/>
    </row>
    <row r="1461" spans="1:10" x14ac:dyDescent="0.3">
      <c r="A1461" s="145">
        <v>96977</v>
      </c>
      <c r="B1461" s="142">
        <v>5516.4740000000002</v>
      </c>
      <c r="C1461" s="142">
        <v>198.59100000000001</v>
      </c>
      <c r="D1461" s="143">
        <v>1.0960000000000001</v>
      </c>
      <c r="E1461" s="142">
        <v>26.52</v>
      </c>
      <c r="F1461" s="143">
        <v>0.30499999999999999</v>
      </c>
      <c r="G1461" s="144">
        <f t="shared" si="22"/>
        <v>534971099.09799999</v>
      </c>
      <c r="J1461" s="42"/>
    </row>
    <row r="1462" spans="1:10" x14ac:dyDescent="0.3">
      <c r="A1462" s="145">
        <v>97724</v>
      </c>
      <c r="B1462" s="142">
        <v>5472.8140000000003</v>
      </c>
      <c r="C1462" s="142">
        <v>198.18799999999999</v>
      </c>
      <c r="D1462" s="143">
        <v>1.085</v>
      </c>
      <c r="E1462" s="142">
        <v>25.69</v>
      </c>
      <c r="F1462" s="143">
        <v>0.29599999999999999</v>
      </c>
      <c r="G1462" s="144">
        <f t="shared" si="22"/>
        <v>534825275.33600003</v>
      </c>
      <c r="J1462" s="42"/>
    </row>
    <row r="1463" spans="1:10" x14ac:dyDescent="0.3">
      <c r="A1463" s="145">
        <v>98100</v>
      </c>
      <c r="B1463" s="142">
        <v>5479.0169999999998</v>
      </c>
      <c r="C1463" s="142">
        <v>200.55</v>
      </c>
      <c r="D1463" s="143">
        <v>1.099</v>
      </c>
      <c r="E1463" s="142">
        <v>26.55</v>
      </c>
      <c r="F1463" s="143">
        <v>0.30599999999999999</v>
      </c>
      <c r="G1463" s="144">
        <f t="shared" si="22"/>
        <v>537491567.69999993</v>
      </c>
      <c r="J1463" s="42"/>
    </row>
    <row r="1464" spans="1:10" x14ac:dyDescent="0.3">
      <c r="A1464" s="145">
        <v>98477</v>
      </c>
      <c r="B1464" s="142">
        <v>5471.0249999999996</v>
      </c>
      <c r="C1464" s="142">
        <v>198.87899999999999</v>
      </c>
      <c r="D1464" s="143">
        <v>1.0880000000000001</v>
      </c>
      <c r="E1464" s="142">
        <v>25.61</v>
      </c>
      <c r="F1464" s="143">
        <v>0.29699999999999999</v>
      </c>
      <c r="G1464" s="144">
        <f t="shared" si="22"/>
        <v>538770128.92499995</v>
      </c>
      <c r="J1464" s="42"/>
    </row>
    <row r="1465" spans="1:10" x14ac:dyDescent="0.3">
      <c r="A1465" s="145">
        <v>99236</v>
      </c>
      <c r="B1465" s="142">
        <v>5471.7969999999996</v>
      </c>
      <c r="C1465" s="142">
        <v>200.72300000000001</v>
      </c>
      <c r="D1465" s="143">
        <v>1.0980000000000001</v>
      </c>
      <c r="E1465" s="142">
        <v>25.33</v>
      </c>
      <c r="F1465" s="143">
        <v>0.29399999999999998</v>
      </c>
      <c r="G1465" s="144">
        <f t="shared" si="22"/>
        <v>542999247.09200001</v>
      </c>
      <c r="J1465" s="42"/>
    </row>
    <row r="1466" spans="1:10" x14ac:dyDescent="0.3">
      <c r="A1466" s="145">
        <v>99617</v>
      </c>
      <c r="B1466" s="142">
        <v>5433.26</v>
      </c>
      <c r="C1466" s="142">
        <v>199.62799999999999</v>
      </c>
      <c r="D1466" s="143">
        <v>1.085</v>
      </c>
      <c r="E1466" s="142">
        <v>27.01</v>
      </c>
      <c r="F1466" s="143">
        <v>0.313</v>
      </c>
      <c r="G1466" s="144">
        <f t="shared" si="22"/>
        <v>541245061.42000008</v>
      </c>
      <c r="J1466" s="42"/>
    </row>
    <row r="1467" spans="1:10" x14ac:dyDescent="0.3">
      <c r="A1467" s="145">
        <v>100000</v>
      </c>
      <c r="B1467" s="142">
        <v>5499.3879999999999</v>
      </c>
      <c r="C1467" s="142">
        <v>198.01499999999999</v>
      </c>
      <c r="D1467" s="143">
        <v>1.089</v>
      </c>
      <c r="E1467" s="142">
        <v>25.08</v>
      </c>
      <c r="F1467" s="143">
        <v>0.28599999999999998</v>
      </c>
      <c r="G1467" s="144">
        <f t="shared" si="22"/>
        <v>549938800</v>
      </c>
      <c r="J1467" s="42"/>
    </row>
    <row r="1468" spans="1:10" x14ac:dyDescent="0.3">
      <c r="A1468" s="145">
        <v>100001</v>
      </c>
      <c r="B1468" s="142">
        <v>5470.3940000000002</v>
      </c>
      <c r="C1468" s="142">
        <v>198.93700000000001</v>
      </c>
      <c r="D1468" s="143">
        <v>1.0880000000000001</v>
      </c>
      <c r="E1468" s="142">
        <v>25.29</v>
      </c>
      <c r="F1468" s="143">
        <v>0.29099999999999998</v>
      </c>
      <c r="G1468" s="144">
        <f t="shared" si="22"/>
        <v>547044870.39400005</v>
      </c>
      <c r="J1468" s="42"/>
    </row>
    <row r="1469" spans="1:10" x14ac:dyDescent="0.3">
      <c r="A1469" s="145">
        <v>100513</v>
      </c>
      <c r="B1469" s="142">
        <v>5499.3419999999996</v>
      </c>
      <c r="C1469" s="142">
        <v>201.47200000000001</v>
      </c>
      <c r="D1469" s="143">
        <v>1.1080000000000001</v>
      </c>
      <c r="E1469" s="142">
        <v>27.08</v>
      </c>
      <c r="F1469" s="143">
        <v>0.314</v>
      </c>
      <c r="G1469" s="144">
        <f t="shared" si="22"/>
        <v>552755362.44599998</v>
      </c>
      <c r="J1469" s="42"/>
    </row>
    <row r="1470" spans="1:10" x14ac:dyDescent="0.3">
      <c r="A1470" s="145">
        <v>101029</v>
      </c>
      <c r="B1470" s="142">
        <v>5457.9709999999995</v>
      </c>
      <c r="C1470" s="142">
        <v>200.666</v>
      </c>
      <c r="D1470" s="143">
        <v>1.095</v>
      </c>
      <c r="E1470" s="142">
        <v>25.83</v>
      </c>
      <c r="F1470" s="143">
        <v>0.30499999999999999</v>
      </c>
      <c r="G1470" s="144">
        <f t="shared" si="22"/>
        <v>551413352.15899992</v>
      </c>
      <c r="J1470" s="42"/>
    </row>
    <row r="1471" spans="1:10" x14ac:dyDescent="0.3">
      <c r="A1471" s="145">
        <v>101547</v>
      </c>
      <c r="B1471" s="142">
        <v>5472.0150000000003</v>
      </c>
      <c r="C1471" s="142">
        <v>201.3</v>
      </c>
      <c r="D1471" s="143">
        <v>1.1020000000000001</v>
      </c>
      <c r="E1471" s="142">
        <v>25.59</v>
      </c>
      <c r="F1471" s="143">
        <v>0.3</v>
      </c>
      <c r="G1471" s="144">
        <f t="shared" si="22"/>
        <v>555666707.20500004</v>
      </c>
      <c r="J1471" s="42"/>
    </row>
    <row r="1472" spans="1:10" x14ac:dyDescent="0.3">
      <c r="A1472" s="145">
        <v>102068</v>
      </c>
      <c r="B1472" s="142">
        <v>5514.3969999999999</v>
      </c>
      <c r="C1472" s="142">
        <v>200.37700000000001</v>
      </c>
      <c r="D1472" s="143">
        <v>1.105</v>
      </c>
      <c r="E1472" s="142">
        <v>26.07</v>
      </c>
      <c r="F1472" s="143">
        <v>0.30499999999999999</v>
      </c>
      <c r="G1472" s="144">
        <f t="shared" si="22"/>
        <v>562843472.99600005</v>
      </c>
      <c r="J1472" s="42"/>
    </row>
    <row r="1473" spans="1:10" x14ac:dyDescent="0.3">
      <c r="A1473" s="145">
        <v>102592</v>
      </c>
      <c r="B1473" s="142">
        <v>5472.7979999999998</v>
      </c>
      <c r="C1473" s="142">
        <v>199.744</v>
      </c>
      <c r="D1473" s="143">
        <v>1.093</v>
      </c>
      <c r="E1473" s="142">
        <v>26.33</v>
      </c>
      <c r="F1473" s="143">
        <v>0.308</v>
      </c>
      <c r="G1473" s="144">
        <f t="shared" si="22"/>
        <v>561465292.41600001</v>
      </c>
      <c r="J1473" s="42"/>
    </row>
    <row r="1474" spans="1:10" x14ac:dyDescent="0.3">
      <c r="A1474" s="145">
        <v>103118</v>
      </c>
      <c r="B1474" s="142">
        <v>5480.6049999999996</v>
      </c>
      <c r="C1474" s="142">
        <v>199.85900000000001</v>
      </c>
      <c r="D1474" s="143">
        <v>1.095</v>
      </c>
      <c r="E1474" s="142">
        <v>27.01</v>
      </c>
      <c r="F1474" s="143">
        <v>0.312</v>
      </c>
      <c r="G1474" s="144">
        <f t="shared" si="22"/>
        <v>565149026.38999999</v>
      </c>
      <c r="J1474" s="42"/>
    </row>
    <row r="1475" spans="1:10" x14ac:dyDescent="0.3">
      <c r="A1475" s="145">
        <v>103647</v>
      </c>
      <c r="B1475" s="142">
        <v>5457.3329999999996</v>
      </c>
      <c r="C1475" s="142">
        <v>201.761</v>
      </c>
      <c r="D1475" s="143">
        <v>1.101</v>
      </c>
      <c r="E1475" s="142">
        <v>25.98</v>
      </c>
      <c r="F1475" s="143">
        <v>0.30499999999999999</v>
      </c>
      <c r="G1475" s="144">
        <f t="shared" si="22"/>
        <v>565636193.45099998</v>
      </c>
      <c r="J1475" s="42"/>
    </row>
    <row r="1476" spans="1:10" x14ac:dyDescent="0.3">
      <c r="A1476" s="145">
        <v>104179</v>
      </c>
      <c r="B1476" s="142">
        <v>5373.5889999999999</v>
      </c>
      <c r="C1476" s="142">
        <v>198.821</v>
      </c>
      <c r="D1476" s="143">
        <v>1.0680000000000001</v>
      </c>
      <c r="E1476" s="142">
        <v>26.71</v>
      </c>
      <c r="F1476" s="143">
        <v>0.31</v>
      </c>
      <c r="G1476" s="144">
        <f t="shared" si="22"/>
        <v>559815128.43099999</v>
      </c>
      <c r="J1476" s="42"/>
    </row>
    <row r="1477" spans="1:10" x14ac:dyDescent="0.3">
      <c r="A1477" s="145">
        <v>104713</v>
      </c>
      <c r="B1477" s="142">
        <v>5423.1549999999997</v>
      </c>
      <c r="C1477" s="142">
        <v>199.916</v>
      </c>
      <c r="D1477" s="143">
        <v>1.0840000000000001</v>
      </c>
      <c r="E1477" s="142">
        <v>26.88</v>
      </c>
      <c r="F1477" s="143">
        <v>0.30399999999999999</v>
      </c>
      <c r="G1477" s="144">
        <f t="shared" si="22"/>
        <v>567874829.51499999</v>
      </c>
      <c r="J1477" s="42"/>
    </row>
    <row r="1478" spans="1:10" x14ac:dyDescent="0.3">
      <c r="A1478" s="145">
        <v>105251</v>
      </c>
      <c r="B1478" s="142">
        <v>5426.3040000000001</v>
      </c>
      <c r="C1478" s="142">
        <v>200.262</v>
      </c>
      <c r="D1478" s="143">
        <v>1.087</v>
      </c>
      <c r="E1478" s="142">
        <v>26.98</v>
      </c>
      <c r="F1478" s="143">
        <v>0.31</v>
      </c>
      <c r="G1478" s="144">
        <f t="shared" si="22"/>
        <v>571123922.30400002</v>
      </c>
      <c r="J1478" s="42"/>
    </row>
    <row r="1479" spans="1:10" x14ac:dyDescent="0.3">
      <c r="A1479" s="145">
        <v>105790</v>
      </c>
      <c r="B1479" s="142">
        <v>5432.9750000000004</v>
      </c>
      <c r="C1479" s="142">
        <v>200.03200000000001</v>
      </c>
      <c r="D1479" s="143">
        <v>1.087</v>
      </c>
      <c r="E1479" s="142">
        <v>27.37</v>
      </c>
      <c r="F1479" s="143">
        <v>0.314</v>
      </c>
      <c r="G1479" s="144">
        <f t="shared" si="22"/>
        <v>574754425.25</v>
      </c>
      <c r="J1479" s="42"/>
    </row>
    <row r="1480" spans="1:10" x14ac:dyDescent="0.3">
      <c r="A1480" s="145">
        <v>106333</v>
      </c>
      <c r="B1480" s="142">
        <v>5399.973</v>
      </c>
      <c r="C1480" s="142">
        <v>199.85900000000001</v>
      </c>
      <c r="D1480" s="143">
        <v>1.079</v>
      </c>
      <c r="E1480" s="142">
        <v>27.5</v>
      </c>
      <c r="F1480" s="143">
        <v>0.315</v>
      </c>
      <c r="G1480" s="144">
        <f t="shared" si="22"/>
        <v>574195329.00899994</v>
      </c>
      <c r="J1480" s="42"/>
    </row>
    <row r="1481" spans="1:10" x14ac:dyDescent="0.3">
      <c r="A1481" s="145">
        <v>106879</v>
      </c>
      <c r="B1481" s="142">
        <v>5423.5129999999999</v>
      </c>
      <c r="C1481" s="142">
        <v>200.72300000000001</v>
      </c>
      <c r="D1481" s="143">
        <v>1.089</v>
      </c>
      <c r="E1481" s="142">
        <v>26.63</v>
      </c>
      <c r="F1481" s="143">
        <v>0.30599999999999999</v>
      </c>
      <c r="G1481" s="144">
        <f t="shared" si="22"/>
        <v>579659645.92700005</v>
      </c>
      <c r="J1481" s="42"/>
    </row>
    <row r="1482" spans="1:10" x14ac:dyDescent="0.3">
      <c r="A1482" s="145">
        <v>107427</v>
      </c>
      <c r="B1482" s="142">
        <v>5410.3890000000001</v>
      </c>
      <c r="C1482" s="142">
        <v>200.78100000000001</v>
      </c>
      <c r="D1482" s="143">
        <v>1.0860000000000001</v>
      </c>
      <c r="E1482" s="142">
        <v>25.09</v>
      </c>
      <c r="F1482" s="143">
        <v>0.29199999999999998</v>
      </c>
      <c r="G1482" s="144">
        <f t="shared" si="22"/>
        <v>581221859.10300004</v>
      </c>
      <c r="J1482" s="42"/>
    </row>
    <row r="1483" spans="1:10" x14ac:dyDescent="0.3">
      <c r="A1483" s="145">
        <v>107978</v>
      </c>
      <c r="B1483" s="142">
        <v>5389.6130000000003</v>
      </c>
      <c r="C1483" s="142">
        <v>199.28200000000001</v>
      </c>
      <c r="D1483" s="143">
        <v>1.0740000000000001</v>
      </c>
      <c r="E1483" s="142">
        <v>27.35</v>
      </c>
      <c r="F1483" s="143">
        <v>0.313</v>
      </c>
      <c r="G1483" s="144">
        <f t="shared" si="22"/>
        <v>581959632.51400006</v>
      </c>
      <c r="J1483" s="42"/>
    </row>
    <row r="1484" spans="1:10" x14ac:dyDescent="0.3">
      <c r="A1484" s="145">
        <v>108532</v>
      </c>
      <c r="B1484" s="142">
        <v>5433.4579999999996</v>
      </c>
      <c r="C1484" s="142">
        <v>198.70599999999999</v>
      </c>
      <c r="D1484" s="143">
        <v>1.08</v>
      </c>
      <c r="E1484" s="142">
        <v>26.78</v>
      </c>
      <c r="F1484" s="143">
        <v>0.30199999999999999</v>
      </c>
      <c r="G1484" s="144">
        <f t="shared" si="22"/>
        <v>589704063.65600002</v>
      </c>
      <c r="J1484" s="42"/>
    </row>
    <row r="1485" spans="1:10" x14ac:dyDescent="0.3">
      <c r="A1485" s="145">
        <v>109089</v>
      </c>
      <c r="B1485" s="142">
        <v>5426.5029999999997</v>
      </c>
      <c r="C1485" s="142">
        <v>199.51300000000001</v>
      </c>
      <c r="D1485" s="143">
        <v>1.083</v>
      </c>
      <c r="E1485" s="142">
        <v>24.52</v>
      </c>
      <c r="F1485" s="143">
        <v>0.28100000000000003</v>
      </c>
      <c r="G1485" s="144">
        <f>B1485*A1485</f>
        <v>591971785.76699996</v>
      </c>
      <c r="J1485" s="42"/>
    </row>
    <row r="1486" spans="1:10" x14ac:dyDescent="0.3">
      <c r="A1486" s="145">
        <v>109648</v>
      </c>
      <c r="B1486" s="142">
        <v>5401.0259999999998</v>
      </c>
      <c r="C1486" s="142">
        <v>200.55</v>
      </c>
      <c r="D1486" s="143">
        <v>1.083</v>
      </c>
      <c r="E1486" s="142">
        <v>27.07</v>
      </c>
      <c r="F1486" s="143">
        <v>0.311</v>
      </c>
      <c r="G1486" s="144">
        <f t="shared" ref="G1486:G1549" si="23">B1486*A1486</f>
        <v>592211698.84799993</v>
      </c>
      <c r="J1486" s="42"/>
    </row>
    <row r="1487" spans="1:10" x14ac:dyDescent="0.3">
      <c r="A1487" s="145">
        <v>110211</v>
      </c>
      <c r="B1487" s="142">
        <v>5420.6369999999997</v>
      </c>
      <c r="C1487" s="142">
        <v>200.83799999999999</v>
      </c>
      <c r="D1487" s="143">
        <v>1.089</v>
      </c>
      <c r="E1487" s="142">
        <v>25.7</v>
      </c>
      <c r="F1487" s="143">
        <v>0.29699999999999999</v>
      </c>
      <c r="G1487" s="144">
        <f t="shared" si="23"/>
        <v>597413824.40699995</v>
      </c>
      <c r="J1487" s="42"/>
    </row>
    <row r="1488" spans="1:10" x14ac:dyDescent="0.3">
      <c r="A1488" s="145">
        <v>110776</v>
      </c>
      <c r="B1488" s="142">
        <v>5420.0870000000004</v>
      </c>
      <c r="C1488" s="142">
        <v>199.11</v>
      </c>
      <c r="D1488" s="143">
        <v>1.079</v>
      </c>
      <c r="E1488" s="142">
        <v>27.54</v>
      </c>
      <c r="F1488" s="143">
        <v>0.315</v>
      </c>
      <c r="G1488" s="144">
        <f t="shared" si="23"/>
        <v>600415557.51200008</v>
      </c>
      <c r="J1488" s="42"/>
    </row>
    <row r="1489" spans="1:10" x14ac:dyDescent="0.3">
      <c r="A1489" s="145">
        <v>111344</v>
      </c>
      <c r="B1489" s="142">
        <v>5410.0389999999998</v>
      </c>
      <c r="C1489" s="142">
        <v>199.22499999999999</v>
      </c>
      <c r="D1489" s="143">
        <v>1.0780000000000001</v>
      </c>
      <c r="E1489" s="142">
        <v>26.68</v>
      </c>
      <c r="F1489" s="143">
        <v>0.30399999999999999</v>
      </c>
      <c r="G1489" s="144">
        <f t="shared" si="23"/>
        <v>602375382.41600001</v>
      </c>
      <c r="J1489" s="42"/>
    </row>
    <row r="1490" spans="1:10" x14ac:dyDescent="0.3">
      <c r="A1490" s="145">
        <v>111916</v>
      </c>
      <c r="B1490" s="142">
        <v>5395.8850000000002</v>
      </c>
      <c r="C1490" s="142">
        <v>201.41499999999999</v>
      </c>
      <c r="D1490" s="143">
        <v>1.087</v>
      </c>
      <c r="E1490" s="142">
        <v>26.9</v>
      </c>
      <c r="F1490" s="143">
        <v>0.309</v>
      </c>
      <c r="G1490" s="144">
        <f t="shared" si="23"/>
        <v>603885865.65999997</v>
      </c>
      <c r="J1490" s="42"/>
    </row>
    <row r="1491" spans="1:10" x14ac:dyDescent="0.3">
      <c r="A1491" s="145">
        <v>112490</v>
      </c>
      <c r="B1491" s="142">
        <v>5382.2920000000004</v>
      </c>
      <c r="C1491" s="142">
        <v>200.89599999999999</v>
      </c>
      <c r="D1491" s="143">
        <v>1.081</v>
      </c>
      <c r="E1491" s="142">
        <v>27.46</v>
      </c>
      <c r="F1491" s="143">
        <v>0.317</v>
      </c>
      <c r="G1491" s="144">
        <f t="shared" si="23"/>
        <v>605454027.08000004</v>
      </c>
      <c r="J1491" s="42"/>
    </row>
    <row r="1492" spans="1:10" x14ac:dyDescent="0.3">
      <c r="A1492" s="145">
        <v>113067</v>
      </c>
      <c r="B1492" s="142">
        <v>5387.3320000000003</v>
      </c>
      <c r="C1492" s="142">
        <v>200.95400000000001</v>
      </c>
      <c r="D1492" s="143">
        <v>1.083</v>
      </c>
      <c r="E1492" s="142">
        <v>26.62</v>
      </c>
      <c r="F1492" s="143">
        <v>0.30599999999999999</v>
      </c>
      <c r="G1492" s="144">
        <f t="shared" si="23"/>
        <v>609129467.24400008</v>
      </c>
      <c r="J1492" s="42"/>
    </row>
    <row r="1493" spans="1:10" x14ac:dyDescent="0.3">
      <c r="A1493" s="145">
        <v>113647</v>
      </c>
      <c r="B1493" s="142">
        <v>5412.2209999999995</v>
      </c>
      <c r="C1493" s="142">
        <v>199.571</v>
      </c>
      <c r="D1493" s="143">
        <v>1.08</v>
      </c>
      <c r="E1493" s="142">
        <v>25.5</v>
      </c>
      <c r="F1493" s="143">
        <v>0.29299999999999998</v>
      </c>
      <c r="G1493" s="144">
        <f t="shared" si="23"/>
        <v>615082679.98699999</v>
      </c>
      <c r="J1493" s="42"/>
    </row>
    <row r="1494" spans="1:10" x14ac:dyDescent="0.3">
      <c r="A1494" s="145">
        <v>114230</v>
      </c>
      <c r="B1494" s="142">
        <v>5391.9650000000001</v>
      </c>
      <c r="C1494" s="142">
        <v>198.87899999999999</v>
      </c>
      <c r="D1494" s="143">
        <v>1.0720000000000001</v>
      </c>
      <c r="E1494" s="142">
        <v>26.35</v>
      </c>
      <c r="F1494" s="143">
        <v>0.3</v>
      </c>
      <c r="G1494" s="144">
        <f t="shared" si="23"/>
        <v>615924161.95000005</v>
      </c>
      <c r="J1494" s="42"/>
    </row>
    <row r="1495" spans="1:10" x14ac:dyDescent="0.3">
      <c r="A1495" s="145">
        <v>114816</v>
      </c>
      <c r="B1495" s="142">
        <v>5388.7219999999998</v>
      </c>
      <c r="C1495" s="142">
        <v>197.95699999999999</v>
      </c>
      <c r="D1495" s="143">
        <v>1.0669999999999999</v>
      </c>
      <c r="E1495" s="142">
        <v>28.17</v>
      </c>
      <c r="F1495" s="143">
        <v>0.315</v>
      </c>
      <c r="G1495" s="144">
        <f t="shared" si="23"/>
        <v>618711505.15199995</v>
      </c>
      <c r="J1495" s="42"/>
    </row>
    <row r="1496" spans="1:10" x14ac:dyDescent="0.3">
      <c r="A1496" s="145">
        <v>115405</v>
      </c>
      <c r="B1496" s="142">
        <v>5355.1350000000002</v>
      </c>
      <c r="C1496" s="142">
        <v>200.666</v>
      </c>
      <c r="D1496" s="143">
        <v>1.075</v>
      </c>
      <c r="E1496" s="142">
        <v>27.45</v>
      </c>
      <c r="F1496" s="143">
        <v>0.31</v>
      </c>
      <c r="G1496" s="144">
        <f t="shared" si="23"/>
        <v>618009354.67500007</v>
      </c>
      <c r="J1496" s="42"/>
    </row>
    <row r="1497" spans="1:10" x14ac:dyDescent="0.3">
      <c r="A1497" s="145">
        <v>115997</v>
      </c>
      <c r="B1497" s="142">
        <v>5357.1819999999998</v>
      </c>
      <c r="C1497" s="142">
        <v>200.37700000000001</v>
      </c>
      <c r="D1497" s="143">
        <v>1.073</v>
      </c>
      <c r="E1497" s="142">
        <v>26.07</v>
      </c>
      <c r="F1497" s="143">
        <v>0.29799999999999999</v>
      </c>
      <c r="G1497" s="144">
        <f t="shared" si="23"/>
        <v>621417040.454</v>
      </c>
      <c r="J1497" s="42"/>
    </row>
    <row r="1498" spans="1:10" x14ac:dyDescent="0.3">
      <c r="A1498" s="145">
        <v>116592</v>
      </c>
      <c r="B1498" s="142">
        <v>5324.6890000000003</v>
      </c>
      <c r="C1498" s="142">
        <v>201.64500000000001</v>
      </c>
      <c r="D1498" s="143">
        <v>1.0740000000000001</v>
      </c>
      <c r="E1498" s="142">
        <v>27.64</v>
      </c>
      <c r="F1498" s="143">
        <v>0.316</v>
      </c>
      <c r="G1498" s="144">
        <f t="shared" si="23"/>
        <v>620816139.88800001</v>
      </c>
      <c r="J1498" s="42"/>
    </row>
    <row r="1499" spans="1:10" x14ac:dyDescent="0.3">
      <c r="A1499" s="145">
        <v>117190</v>
      </c>
      <c r="B1499" s="142">
        <v>5360.58</v>
      </c>
      <c r="C1499" s="142">
        <v>198.93700000000001</v>
      </c>
      <c r="D1499" s="143">
        <v>1.0660000000000001</v>
      </c>
      <c r="E1499" s="142">
        <v>27.08</v>
      </c>
      <c r="F1499" s="143">
        <v>0.30599999999999999</v>
      </c>
      <c r="G1499" s="144">
        <f t="shared" si="23"/>
        <v>628206370.20000005</v>
      </c>
      <c r="J1499" s="42"/>
    </row>
    <row r="1500" spans="1:10" x14ac:dyDescent="0.3">
      <c r="A1500" s="145">
        <v>117791</v>
      </c>
      <c r="B1500" s="142">
        <v>5389.3090000000002</v>
      </c>
      <c r="C1500" s="142">
        <v>198.245</v>
      </c>
      <c r="D1500" s="143">
        <v>1.0680000000000001</v>
      </c>
      <c r="E1500" s="142">
        <v>26.7</v>
      </c>
      <c r="F1500" s="143">
        <v>0.29899999999999999</v>
      </c>
      <c r="G1500" s="144">
        <f t="shared" si="23"/>
        <v>634812096.41900003</v>
      </c>
      <c r="J1500" s="42"/>
    </row>
    <row r="1501" spans="1:10" x14ac:dyDescent="0.3">
      <c r="A1501" s="145">
        <v>118395</v>
      </c>
      <c r="B1501" s="142">
        <v>5373.0140000000001</v>
      </c>
      <c r="C1501" s="142">
        <v>199.28200000000001</v>
      </c>
      <c r="D1501" s="143">
        <v>1.071</v>
      </c>
      <c r="E1501" s="142">
        <v>26.09</v>
      </c>
      <c r="F1501" s="143">
        <v>0.29499999999999998</v>
      </c>
      <c r="G1501" s="144">
        <f t="shared" si="23"/>
        <v>636137992.52999997</v>
      </c>
      <c r="J1501" s="42"/>
    </row>
    <row r="1502" spans="1:10" x14ac:dyDescent="0.3">
      <c r="A1502" s="145">
        <v>119003</v>
      </c>
      <c r="B1502" s="142">
        <v>5339.7979999999998</v>
      </c>
      <c r="C1502" s="142">
        <v>200.32</v>
      </c>
      <c r="D1502" s="143">
        <v>1.07</v>
      </c>
      <c r="E1502" s="142">
        <v>27.66</v>
      </c>
      <c r="F1502" s="143">
        <v>0.313</v>
      </c>
      <c r="G1502" s="144">
        <f t="shared" si="23"/>
        <v>635451981.39399993</v>
      </c>
      <c r="J1502" s="42"/>
    </row>
    <row r="1503" spans="1:10" x14ac:dyDescent="0.3">
      <c r="A1503" s="145">
        <v>119613</v>
      </c>
      <c r="B1503" s="142">
        <v>5379.8469999999998</v>
      </c>
      <c r="C1503" s="142">
        <v>197.84200000000001</v>
      </c>
      <c r="D1503" s="143">
        <v>1.0640000000000001</v>
      </c>
      <c r="E1503" s="142">
        <v>25.85</v>
      </c>
      <c r="F1503" s="143">
        <v>0.28999999999999998</v>
      </c>
      <c r="G1503" s="144">
        <f t="shared" si="23"/>
        <v>643499639.21099997</v>
      </c>
      <c r="J1503" s="42"/>
    </row>
    <row r="1504" spans="1:10" x14ac:dyDescent="0.3">
      <c r="A1504" s="145">
        <v>120227</v>
      </c>
      <c r="B1504" s="142">
        <v>5350.5240000000003</v>
      </c>
      <c r="C1504" s="142">
        <v>198.76400000000001</v>
      </c>
      <c r="D1504" s="143">
        <v>1.0629999999999999</v>
      </c>
      <c r="E1504" s="142">
        <v>26.82</v>
      </c>
      <c r="F1504" s="143">
        <v>0.3</v>
      </c>
      <c r="G1504" s="144">
        <f t="shared" si="23"/>
        <v>643277448.94800007</v>
      </c>
      <c r="J1504" s="42"/>
    </row>
    <row r="1505" spans="1:10" x14ac:dyDescent="0.3">
      <c r="A1505" s="145">
        <v>120844</v>
      </c>
      <c r="B1505" s="142">
        <v>5335.63</v>
      </c>
      <c r="C1505" s="142">
        <v>199.34</v>
      </c>
      <c r="D1505" s="143">
        <v>1.0640000000000001</v>
      </c>
      <c r="E1505" s="142">
        <v>27.16</v>
      </c>
      <c r="F1505" s="143">
        <v>0.30399999999999999</v>
      </c>
      <c r="G1505" s="144">
        <f t="shared" si="23"/>
        <v>644778871.72000003</v>
      </c>
      <c r="J1505" s="42"/>
    </row>
    <row r="1506" spans="1:10" x14ac:dyDescent="0.3">
      <c r="A1506" s="145">
        <v>121464</v>
      </c>
      <c r="B1506" s="142">
        <v>5344.1109999999999</v>
      </c>
      <c r="C1506" s="142">
        <v>196.40100000000001</v>
      </c>
      <c r="D1506" s="143">
        <v>1.05</v>
      </c>
      <c r="E1506" s="142">
        <v>27.13</v>
      </c>
      <c r="F1506" s="143">
        <v>0.3</v>
      </c>
      <c r="G1506" s="144">
        <f t="shared" si="23"/>
        <v>649117098.50399995</v>
      </c>
      <c r="J1506" s="42"/>
    </row>
    <row r="1507" spans="1:10" x14ac:dyDescent="0.3">
      <c r="A1507" s="145">
        <v>122087</v>
      </c>
      <c r="B1507" s="142">
        <v>5306.9880000000003</v>
      </c>
      <c r="C1507" s="142">
        <v>199.571</v>
      </c>
      <c r="D1507" s="143">
        <v>1.0589999999999999</v>
      </c>
      <c r="E1507" s="142">
        <v>26.64</v>
      </c>
      <c r="F1507" s="143">
        <v>0.29499999999999998</v>
      </c>
      <c r="G1507" s="144">
        <f t="shared" si="23"/>
        <v>647914243.95600009</v>
      </c>
      <c r="J1507" s="42"/>
    </row>
    <row r="1508" spans="1:10" x14ac:dyDescent="0.3">
      <c r="A1508" s="145">
        <v>122713</v>
      </c>
      <c r="B1508" s="142">
        <v>5278.0789999999997</v>
      </c>
      <c r="C1508" s="142">
        <v>200.608</v>
      </c>
      <c r="D1508" s="143">
        <v>1.0589999999999999</v>
      </c>
      <c r="E1508" s="142">
        <v>27.8</v>
      </c>
      <c r="F1508" s="143">
        <v>0.312</v>
      </c>
      <c r="G1508" s="144">
        <f t="shared" si="23"/>
        <v>647688908.32700002</v>
      </c>
      <c r="J1508" s="42"/>
    </row>
    <row r="1509" spans="1:10" x14ac:dyDescent="0.3">
      <c r="A1509" s="145">
        <v>123343</v>
      </c>
      <c r="B1509" s="142">
        <v>5342.8419999999996</v>
      </c>
      <c r="C1509" s="142">
        <v>199.05199999999999</v>
      </c>
      <c r="D1509" s="143">
        <v>1.0640000000000001</v>
      </c>
      <c r="E1509" s="142">
        <v>28.62</v>
      </c>
      <c r="F1509" s="143">
        <v>0.318</v>
      </c>
      <c r="G1509" s="144">
        <f t="shared" si="23"/>
        <v>659002160.80599999</v>
      </c>
      <c r="J1509" s="42"/>
    </row>
    <row r="1510" spans="1:10" x14ac:dyDescent="0.3">
      <c r="A1510" s="145">
        <v>123975</v>
      </c>
      <c r="B1510" s="142">
        <v>5299.3239999999996</v>
      </c>
      <c r="C1510" s="142">
        <v>201.184</v>
      </c>
      <c r="D1510" s="143">
        <v>1.0660000000000001</v>
      </c>
      <c r="E1510" s="142">
        <v>26.84</v>
      </c>
      <c r="F1510" s="143">
        <v>0.30399999999999999</v>
      </c>
      <c r="G1510" s="144">
        <f t="shared" si="23"/>
        <v>656983692.89999998</v>
      </c>
      <c r="J1510" s="42"/>
    </row>
    <row r="1511" spans="1:10" x14ac:dyDescent="0.3">
      <c r="A1511" s="145">
        <v>124611</v>
      </c>
      <c r="B1511" s="142">
        <v>5283.8950000000004</v>
      </c>
      <c r="C1511" s="142">
        <v>200.089</v>
      </c>
      <c r="D1511" s="143">
        <v>1.0569999999999999</v>
      </c>
      <c r="E1511" s="142">
        <v>27.38</v>
      </c>
      <c r="F1511" s="143">
        <v>0.309</v>
      </c>
      <c r="G1511" s="144">
        <f t="shared" si="23"/>
        <v>658431439.84500003</v>
      </c>
      <c r="J1511" s="42"/>
    </row>
    <row r="1512" spans="1:10" x14ac:dyDescent="0.3">
      <c r="A1512" s="145">
        <v>125251</v>
      </c>
      <c r="B1512" s="142">
        <v>5325.4279999999999</v>
      </c>
      <c r="C1512" s="142">
        <v>198.821</v>
      </c>
      <c r="D1512" s="143">
        <v>1.0589999999999999</v>
      </c>
      <c r="E1512" s="142">
        <v>27.84</v>
      </c>
      <c r="F1512" s="143">
        <v>0.309</v>
      </c>
      <c r="G1512" s="144">
        <f t="shared" si="23"/>
        <v>667015182.42799997</v>
      </c>
      <c r="J1512" s="42"/>
    </row>
    <row r="1513" spans="1:10" x14ac:dyDescent="0.3">
      <c r="A1513" s="145">
        <v>125893</v>
      </c>
      <c r="B1513" s="142">
        <v>5318.2430000000004</v>
      </c>
      <c r="C1513" s="142">
        <v>198.76400000000001</v>
      </c>
      <c r="D1513" s="143">
        <v>1.0569999999999999</v>
      </c>
      <c r="E1513" s="142">
        <v>26.26</v>
      </c>
      <c r="F1513" s="143">
        <v>0.29299999999999998</v>
      </c>
      <c r="G1513" s="144">
        <f t="shared" si="23"/>
        <v>669529565.99900007</v>
      </c>
      <c r="J1513" s="42"/>
    </row>
    <row r="1514" spans="1:10" x14ac:dyDescent="0.3">
      <c r="A1514" s="145">
        <v>126539</v>
      </c>
      <c r="B1514" s="142">
        <v>5312.3959999999997</v>
      </c>
      <c r="C1514" s="142">
        <v>199.916</v>
      </c>
      <c r="D1514" s="143">
        <v>1.0620000000000001</v>
      </c>
      <c r="E1514" s="142">
        <v>27.32</v>
      </c>
      <c r="F1514" s="143">
        <v>0.30499999999999999</v>
      </c>
      <c r="G1514" s="144">
        <f t="shared" si="23"/>
        <v>672225277.44400001</v>
      </c>
      <c r="J1514" s="42"/>
    </row>
    <row r="1515" spans="1:10" x14ac:dyDescent="0.3">
      <c r="A1515" s="145">
        <v>127188</v>
      </c>
      <c r="B1515" s="142">
        <v>5292.9669999999996</v>
      </c>
      <c r="C1515" s="142">
        <v>201.06899999999999</v>
      </c>
      <c r="D1515" s="143">
        <v>1.0640000000000001</v>
      </c>
      <c r="E1515" s="142">
        <v>27.17</v>
      </c>
      <c r="F1515" s="143">
        <v>0.307</v>
      </c>
      <c r="G1515" s="144">
        <f t="shared" si="23"/>
        <v>673201886.796</v>
      </c>
      <c r="J1515" s="42"/>
    </row>
    <row r="1516" spans="1:10" x14ac:dyDescent="0.3">
      <c r="A1516" s="145">
        <v>127840</v>
      </c>
      <c r="B1516" s="142">
        <v>5291.7520000000004</v>
      </c>
      <c r="C1516" s="142">
        <v>198.41800000000001</v>
      </c>
      <c r="D1516" s="143">
        <v>1.05</v>
      </c>
      <c r="E1516" s="142">
        <v>26.5</v>
      </c>
      <c r="F1516" s="143">
        <v>0.29599999999999999</v>
      </c>
      <c r="G1516" s="144">
        <f t="shared" si="23"/>
        <v>676497575.68000007</v>
      </c>
      <c r="J1516" s="42"/>
    </row>
    <row r="1517" spans="1:10" x14ac:dyDescent="0.3">
      <c r="A1517" s="145">
        <v>128496</v>
      </c>
      <c r="B1517" s="142">
        <v>5304.4740000000002</v>
      </c>
      <c r="C1517" s="142">
        <v>200.262</v>
      </c>
      <c r="D1517" s="143">
        <v>1.0620000000000001</v>
      </c>
      <c r="E1517" s="142">
        <v>27.67</v>
      </c>
      <c r="F1517" s="143">
        <v>0.307</v>
      </c>
      <c r="G1517" s="144">
        <f t="shared" si="23"/>
        <v>681603691.10399997</v>
      </c>
      <c r="J1517" s="42"/>
    </row>
    <row r="1518" spans="1:10" x14ac:dyDescent="0.3">
      <c r="A1518" s="145">
        <v>129155</v>
      </c>
      <c r="B1518" s="142">
        <v>5259.8760000000002</v>
      </c>
      <c r="C1518" s="142">
        <v>201.184</v>
      </c>
      <c r="D1518" s="143">
        <v>1.0580000000000001</v>
      </c>
      <c r="E1518" s="142">
        <v>26.39</v>
      </c>
      <c r="F1518" s="143">
        <v>0.29899999999999999</v>
      </c>
      <c r="G1518" s="144">
        <f t="shared" si="23"/>
        <v>679339284.77999997</v>
      </c>
      <c r="J1518" s="42"/>
    </row>
    <row r="1519" spans="1:10" x14ac:dyDescent="0.3">
      <c r="A1519" s="145">
        <v>129818</v>
      </c>
      <c r="B1519" s="142">
        <v>5281.2969999999996</v>
      </c>
      <c r="C1519" s="142">
        <v>200.95400000000001</v>
      </c>
      <c r="D1519" s="143">
        <v>1.0609999999999999</v>
      </c>
      <c r="E1519" s="142">
        <v>26.93</v>
      </c>
      <c r="F1519" s="143">
        <v>0.30299999999999999</v>
      </c>
      <c r="G1519" s="144">
        <f t="shared" si="23"/>
        <v>685607413.94599998</v>
      </c>
      <c r="J1519" s="42"/>
    </row>
    <row r="1520" spans="1:10" x14ac:dyDescent="0.3">
      <c r="A1520" s="145">
        <v>130484</v>
      </c>
      <c r="B1520" s="142">
        <v>5306.1019999999999</v>
      </c>
      <c r="C1520" s="142">
        <v>199.80099999999999</v>
      </c>
      <c r="D1520" s="143">
        <v>1.06</v>
      </c>
      <c r="E1520" s="142">
        <v>27.81</v>
      </c>
      <c r="F1520" s="143">
        <v>0.311</v>
      </c>
      <c r="G1520" s="144">
        <f t="shared" si="23"/>
        <v>692361413.36800003</v>
      </c>
      <c r="J1520" s="42"/>
    </row>
    <row r="1521" spans="1:10" x14ac:dyDescent="0.3">
      <c r="A1521" s="145">
        <v>131153</v>
      </c>
      <c r="B1521" s="142">
        <v>5243.12</v>
      </c>
      <c r="C1521" s="142">
        <v>200.03200000000001</v>
      </c>
      <c r="D1521" s="143">
        <v>1.0489999999999999</v>
      </c>
      <c r="E1521" s="142">
        <v>25.98</v>
      </c>
      <c r="F1521" s="143">
        <v>0.29199999999999998</v>
      </c>
      <c r="G1521" s="144">
        <f t="shared" si="23"/>
        <v>687650917.36000001</v>
      </c>
      <c r="J1521" s="42"/>
    </row>
    <row r="1522" spans="1:10" x14ac:dyDescent="0.3">
      <c r="A1522" s="145">
        <v>131826</v>
      </c>
      <c r="B1522" s="142">
        <v>5300.4840000000004</v>
      </c>
      <c r="C1522" s="142">
        <v>200.37700000000001</v>
      </c>
      <c r="D1522" s="143">
        <v>1.0620000000000001</v>
      </c>
      <c r="E1522" s="142">
        <v>28.53</v>
      </c>
      <c r="F1522" s="143">
        <v>0.316</v>
      </c>
      <c r="G1522" s="144">
        <f t="shared" si="23"/>
        <v>698741603.78400004</v>
      </c>
      <c r="J1522" s="42"/>
    </row>
    <row r="1523" spans="1:10" x14ac:dyDescent="0.3">
      <c r="A1523" s="145">
        <v>132502</v>
      </c>
      <c r="B1523" s="142">
        <v>5217.4160000000002</v>
      </c>
      <c r="C1523" s="142">
        <v>200.14699999999999</v>
      </c>
      <c r="D1523" s="143">
        <v>1.044</v>
      </c>
      <c r="E1523" s="142">
        <v>26.71</v>
      </c>
      <c r="F1523" s="143">
        <v>0.30099999999999999</v>
      </c>
      <c r="G1523" s="144">
        <f t="shared" si="23"/>
        <v>691318054.83200002</v>
      </c>
      <c r="J1523" s="42"/>
    </row>
    <row r="1524" spans="1:10" x14ac:dyDescent="0.3">
      <c r="A1524" s="145">
        <v>133182</v>
      </c>
      <c r="B1524" s="142">
        <v>5280.6210000000001</v>
      </c>
      <c r="C1524" s="142">
        <v>199.62799999999999</v>
      </c>
      <c r="D1524" s="143">
        <v>1.054</v>
      </c>
      <c r="E1524" s="142">
        <v>27.2</v>
      </c>
      <c r="F1524" s="143">
        <v>0.3</v>
      </c>
      <c r="G1524" s="144">
        <f t="shared" si="23"/>
        <v>703283666.02199996</v>
      </c>
      <c r="J1524" s="42"/>
    </row>
    <row r="1525" spans="1:10" x14ac:dyDescent="0.3">
      <c r="A1525" s="145">
        <v>133865</v>
      </c>
      <c r="B1525" s="142">
        <v>5242.5370000000003</v>
      </c>
      <c r="C1525" s="142">
        <v>201.41499999999999</v>
      </c>
      <c r="D1525" s="143">
        <v>1.056</v>
      </c>
      <c r="E1525" s="142">
        <v>26.15</v>
      </c>
      <c r="F1525" s="143">
        <v>0.29399999999999998</v>
      </c>
      <c r="G1525" s="144">
        <f t="shared" si="23"/>
        <v>701792215.505</v>
      </c>
      <c r="J1525" s="42"/>
    </row>
    <row r="1526" spans="1:10" x14ac:dyDescent="0.3">
      <c r="A1526" s="145">
        <v>134552</v>
      </c>
      <c r="B1526" s="142">
        <v>5251.1390000000001</v>
      </c>
      <c r="C1526" s="142">
        <v>198.13</v>
      </c>
      <c r="D1526" s="143">
        <v>1.04</v>
      </c>
      <c r="E1526" s="142">
        <v>27.46</v>
      </c>
      <c r="F1526" s="143">
        <v>0.30399999999999999</v>
      </c>
      <c r="G1526" s="144">
        <f t="shared" si="23"/>
        <v>706551254.72800004</v>
      </c>
      <c r="J1526" s="42"/>
    </row>
    <row r="1527" spans="1:10" x14ac:dyDescent="0.3">
      <c r="A1527" s="145">
        <v>135242</v>
      </c>
      <c r="B1527" s="142">
        <v>5245.4939999999997</v>
      </c>
      <c r="C1527" s="142">
        <v>201.703</v>
      </c>
      <c r="D1527" s="143">
        <v>1.0580000000000001</v>
      </c>
      <c r="E1527" s="142">
        <v>28.46</v>
      </c>
      <c r="F1527" s="143">
        <v>0.315</v>
      </c>
      <c r="G1527" s="144">
        <f t="shared" si="23"/>
        <v>709411099.54799998</v>
      </c>
      <c r="J1527" s="42"/>
    </row>
    <row r="1528" spans="1:10" x14ac:dyDescent="0.3">
      <c r="A1528" s="145">
        <v>135936</v>
      </c>
      <c r="B1528" s="142">
        <v>5245.2</v>
      </c>
      <c r="C1528" s="142">
        <v>199.85900000000001</v>
      </c>
      <c r="D1528" s="143">
        <v>1.048</v>
      </c>
      <c r="E1528" s="142">
        <v>27.58</v>
      </c>
      <c r="F1528" s="143">
        <v>0.308</v>
      </c>
      <c r="G1528" s="144">
        <f t="shared" si="23"/>
        <v>713011507.19999993</v>
      </c>
      <c r="J1528" s="42"/>
    </row>
    <row r="1529" spans="1:10" x14ac:dyDescent="0.3">
      <c r="A1529" s="145">
        <v>136633</v>
      </c>
      <c r="B1529" s="142">
        <v>5237.6090000000004</v>
      </c>
      <c r="C1529" s="142">
        <v>201.24199999999999</v>
      </c>
      <c r="D1529" s="143">
        <v>1.054</v>
      </c>
      <c r="E1529" s="142">
        <v>25.44</v>
      </c>
      <c r="F1529" s="143">
        <v>0.28499999999999998</v>
      </c>
      <c r="G1529" s="144">
        <f t="shared" si="23"/>
        <v>715630230.4970001</v>
      </c>
      <c r="J1529" s="42"/>
    </row>
    <row r="1530" spans="1:10" x14ac:dyDescent="0.3">
      <c r="A1530" s="145">
        <v>137334</v>
      </c>
      <c r="B1530" s="142">
        <v>5250.8069999999998</v>
      </c>
      <c r="C1530" s="142">
        <v>199.571</v>
      </c>
      <c r="D1530" s="143">
        <v>1.048</v>
      </c>
      <c r="E1530" s="142">
        <v>27.35</v>
      </c>
      <c r="F1530" s="143">
        <v>0.30399999999999999</v>
      </c>
      <c r="G1530" s="144">
        <f t="shared" si="23"/>
        <v>721114328.53799999</v>
      </c>
      <c r="J1530" s="42"/>
    </row>
    <row r="1531" spans="1:10" x14ac:dyDescent="0.3">
      <c r="A1531" s="145">
        <v>138039</v>
      </c>
      <c r="B1531" s="142">
        <v>5213.0810000000001</v>
      </c>
      <c r="C1531" s="142">
        <v>198.93700000000001</v>
      </c>
      <c r="D1531" s="143">
        <v>1.0369999999999999</v>
      </c>
      <c r="E1531" s="142">
        <v>26.59</v>
      </c>
      <c r="F1531" s="143">
        <v>0.29399999999999998</v>
      </c>
      <c r="G1531" s="144">
        <f t="shared" si="23"/>
        <v>719608488.15900004</v>
      </c>
      <c r="J1531" s="42"/>
    </row>
    <row r="1532" spans="1:10" x14ac:dyDescent="0.3">
      <c r="A1532" s="145">
        <v>138747</v>
      </c>
      <c r="B1532" s="142">
        <v>5235.6729999999998</v>
      </c>
      <c r="C1532" s="142">
        <v>200.72300000000001</v>
      </c>
      <c r="D1532" s="143">
        <v>1.0509999999999999</v>
      </c>
      <c r="E1532" s="142">
        <v>27.64</v>
      </c>
      <c r="F1532" s="143">
        <v>0.30399999999999999</v>
      </c>
      <c r="G1532" s="144">
        <f t="shared" si="23"/>
        <v>726433921.73099995</v>
      </c>
      <c r="J1532" s="42"/>
    </row>
    <row r="1533" spans="1:10" x14ac:dyDescent="0.3">
      <c r="A1533" s="145">
        <v>139459</v>
      </c>
      <c r="B1533" s="142">
        <v>5197.0510000000004</v>
      </c>
      <c r="C1533" s="142">
        <v>199.744</v>
      </c>
      <c r="D1533" s="143">
        <v>1.038</v>
      </c>
      <c r="E1533" s="142">
        <v>26.4</v>
      </c>
      <c r="F1533" s="143">
        <v>0.29399999999999998</v>
      </c>
      <c r="G1533" s="144">
        <f t="shared" si="23"/>
        <v>724775535.40900004</v>
      </c>
      <c r="J1533" s="42"/>
    </row>
    <row r="1534" spans="1:10" x14ac:dyDescent="0.3">
      <c r="A1534" s="145">
        <v>140174</v>
      </c>
      <c r="B1534" s="142">
        <v>5229.1980000000003</v>
      </c>
      <c r="C1534" s="142">
        <v>200.20500000000001</v>
      </c>
      <c r="D1534" s="143">
        <v>1.0469999999999999</v>
      </c>
      <c r="E1534" s="142">
        <v>27.63</v>
      </c>
      <c r="F1534" s="143">
        <v>0.30299999999999999</v>
      </c>
      <c r="G1534" s="144">
        <f t="shared" si="23"/>
        <v>732997600.45200002</v>
      </c>
      <c r="J1534" s="42"/>
    </row>
    <row r="1535" spans="1:10" x14ac:dyDescent="0.3">
      <c r="A1535" s="145">
        <v>140893</v>
      </c>
      <c r="B1535" s="142">
        <v>5243.7520000000004</v>
      </c>
      <c r="C1535" s="142">
        <v>201.53</v>
      </c>
      <c r="D1535" s="143">
        <v>1.0569999999999999</v>
      </c>
      <c r="E1535" s="142">
        <v>26.45</v>
      </c>
      <c r="F1535" s="143">
        <v>0.29599999999999999</v>
      </c>
      <c r="G1535" s="144">
        <f t="shared" si="23"/>
        <v>738807950.53600001</v>
      </c>
      <c r="J1535" s="42"/>
    </row>
    <row r="1536" spans="1:10" x14ac:dyDescent="0.3">
      <c r="A1536" s="145">
        <v>141616</v>
      </c>
      <c r="B1536" s="142">
        <v>5250.4179999999997</v>
      </c>
      <c r="C1536" s="142">
        <v>201.011</v>
      </c>
      <c r="D1536" s="143">
        <v>1.0549999999999999</v>
      </c>
      <c r="E1536" s="142">
        <v>25.39</v>
      </c>
      <c r="F1536" s="143">
        <v>0.28699999999999998</v>
      </c>
      <c r="G1536" s="144">
        <f t="shared" si="23"/>
        <v>743543195.48799992</v>
      </c>
      <c r="J1536" s="42"/>
    </row>
    <row r="1537" spans="1:10" x14ac:dyDescent="0.3">
      <c r="A1537" s="145">
        <v>142343</v>
      </c>
      <c r="B1537" s="142">
        <v>5159.0940000000001</v>
      </c>
      <c r="C1537" s="142">
        <v>200.608</v>
      </c>
      <c r="D1537" s="143">
        <v>1.0349999999999999</v>
      </c>
      <c r="E1537" s="142">
        <v>26.26</v>
      </c>
      <c r="F1537" s="143">
        <v>0.29499999999999998</v>
      </c>
      <c r="G1537" s="144">
        <f t="shared" si="23"/>
        <v>734360917.24199998</v>
      </c>
      <c r="J1537" s="42"/>
    </row>
    <row r="1538" spans="1:10" x14ac:dyDescent="0.3">
      <c r="A1538" s="145">
        <v>143073</v>
      </c>
      <c r="B1538" s="142">
        <v>5195.8310000000001</v>
      </c>
      <c r="C1538" s="142">
        <v>200.55</v>
      </c>
      <c r="D1538" s="143">
        <v>1.042</v>
      </c>
      <c r="E1538" s="142">
        <v>27.24</v>
      </c>
      <c r="F1538" s="143">
        <v>0.29899999999999999</v>
      </c>
      <c r="G1538" s="144">
        <f t="shared" si="23"/>
        <v>743383128.66299999</v>
      </c>
      <c r="J1538" s="42"/>
    </row>
    <row r="1539" spans="1:10" x14ac:dyDescent="0.3">
      <c r="A1539" s="145">
        <v>143807</v>
      </c>
      <c r="B1539" s="142">
        <v>5244.55</v>
      </c>
      <c r="C1539" s="142">
        <v>200.089</v>
      </c>
      <c r="D1539" s="143">
        <v>1.0489999999999999</v>
      </c>
      <c r="E1539" s="142">
        <v>27.9</v>
      </c>
      <c r="F1539" s="143">
        <v>0.307</v>
      </c>
      <c r="G1539" s="144">
        <f t="shared" si="23"/>
        <v>754203001.85000002</v>
      </c>
      <c r="J1539" s="42"/>
    </row>
    <row r="1540" spans="1:10" x14ac:dyDescent="0.3">
      <c r="A1540" s="145">
        <v>144544</v>
      </c>
      <c r="B1540" s="142">
        <v>5206.442</v>
      </c>
      <c r="C1540" s="142">
        <v>201.58799999999999</v>
      </c>
      <c r="D1540" s="143">
        <v>1.05</v>
      </c>
      <c r="E1540" s="142">
        <v>26.74</v>
      </c>
      <c r="F1540" s="143">
        <v>0.29899999999999999</v>
      </c>
      <c r="G1540" s="144">
        <f t="shared" si="23"/>
        <v>752559952.44799995</v>
      </c>
      <c r="J1540" s="42"/>
    </row>
    <row r="1541" spans="1:10" x14ac:dyDescent="0.3">
      <c r="A1541" s="145">
        <v>145286</v>
      </c>
      <c r="B1541" s="142">
        <v>5204.2849999999999</v>
      </c>
      <c r="C1541" s="142">
        <v>199.916</v>
      </c>
      <c r="D1541" s="143">
        <v>1.04</v>
      </c>
      <c r="E1541" s="142">
        <v>26.99</v>
      </c>
      <c r="F1541" s="143">
        <v>0.3</v>
      </c>
      <c r="G1541" s="144">
        <f t="shared" si="23"/>
        <v>756109750.50999999</v>
      </c>
      <c r="J1541" s="42"/>
    </row>
    <row r="1542" spans="1:10" x14ac:dyDescent="0.3">
      <c r="A1542" s="145">
        <v>146031</v>
      </c>
      <c r="B1542" s="142">
        <v>5180.6710000000003</v>
      </c>
      <c r="C1542" s="142">
        <v>200.55</v>
      </c>
      <c r="D1542" s="143">
        <v>1.0389999999999999</v>
      </c>
      <c r="E1542" s="142">
        <v>26.65</v>
      </c>
      <c r="F1542" s="143">
        <v>0.29399999999999998</v>
      </c>
      <c r="G1542" s="144">
        <f t="shared" si="23"/>
        <v>756538566.801</v>
      </c>
      <c r="J1542" s="42"/>
    </row>
    <row r="1543" spans="1:10" x14ac:dyDescent="0.3">
      <c r="A1543" s="145">
        <v>146780</v>
      </c>
      <c r="B1543" s="142">
        <v>5205.6469999999999</v>
      </c>
      <c r="C1543" s="142">
        <v>200.262</v>
      </c>
      <c r="D1543" s="143">
        <v>1.042</v>
      </c>
      <c r="E1543" s="142">
        <v>26.95</v>
      </c>
      <c r="F1543" s="143">
        <v>0.29699999999999999</v>
      </c>
      <c r="G1543" s="144">
        <f t="shared" si="23"/>
        <v>764084866.65999997</v>
      </c>
      <c r="J1543" s="42"/>
    </row>
    <row r="1544" spans="1:10" x14ac:dyDescent="0.3">
      <c r="A1544" s="145">
        <v>147533</v>
      </c>
      <c r="B1544" s="142">
        <v>5187.0919999999996</v>
      </c>
      <c r="C1544" s="142">
        <v>200.608</v>
      </c>
      <c r="D1544" s="143">
        <v>1.0409999999999999</v>
      </c>
      <c r="E1544" s="142">
        <v>26.9</v>
      </c>
      <c r="F1544" s="143">
        <v>0.29799999999999999</v>
      </c>
      <c r="G1544" s="144">
        <f t="shared" si="23"/>
        <v>765267244.03599989</v>
      </c>
      <c r="J1544" s="42"/>
    </row>
    <row r="1545" spans="1:10" x14ac:dyDescent="0.3">
      <c r="A1545" s="145">
        <v>148290</v>
      </c>
      <c r="B1545" s="142">
        <v>5169.2139999999999</v>
      </c>
      <c r="C1545" s="142">
        <v>199.45500000000001</v>
      </c>
      <c r="D1545" s="143">
        <v>1.0309999999999999</v>
      </c>
      <c r="E1545" s="142">
        <v>26.6</v>
      </c>
      <c r="F1545" s="143">
        <v>0.29199999999999998</v>
      </c>
      <c r="G1545" s="144">
        <f t="shared" si="23"/>
        <v>766542744.05999994</v>
      </c>
      <c r="J1545" s="42"/>
    </row>
    <row r="1546" spans="1:10" x14ac:dyDescent="0.3">
      <c r="A1546" s="145">
        <v>149051</v>
      </c>
      <c r="B1546" s="142">
        <v>5137.509</v>
      </c>
      <c r="C1546" s="142">
        <v>200.666</v>
      </c>
      <c r="D1546" s="143">
        <v>1.0309999999999999</v>
      </c>
      <c r="E1546" s="142">
        <v>27.05</v>
      </c>
      <c r="F1546" s="143">
        <v>0.29599999999999999</v>
      </c>
      <c r="G1546" s="144">
        <f t="shared" si="23"/>
        <v>765750853.95899999</v>
      </c>
      <c r="J1546" s="42"/>
    </row>
    <row r="1547" spans="1:10" x14ac:dyDescent="0.3">
      <c r="A1547" s="145">
        <v>149816</v>
      </c>
      <c r="B1547" s="142">
        <v>5215.7860000000001</v>
      </c>
      <c r="C1547" s="142">
        <v>199.744</v>
      </c>
      <c r="D1547" s="143">
        <v>1.042</v>
      </c>
      <c r="E1547" s="142">
        <v>25.62</v>
      </c>
      <c r="F1547" s="143">
        <v>0.28000000000000003</v>
      </c>
      <c r="G1547" s="144">
        <f t="shared" si="23"/>
        <v>781408195.37600005</v>
      </c>
      <c r="J1547" s="42"/>
    </row>
    <row r="1548" spans="1:10" x14ac:dyDescent="0.3">
      <c r="A1548" s="145">
        <v>150584</v>
      </c>
      <c r="B1548" s="142">
        <v>5195.3059999999996</v>
      </c>
      <c r="C1548" s="142">
        <v>200.03200000000001</v>
      </c>
      <c r="D1548" s="143">
        <v>1.0389999999999999</v>
      </c>
      <c r="E1548" s="142">
        <v>26.1</v>
      </c>
      <c r="F1548" s="143">
        <v>0.28799999999999998</v>
      </c>
      <c r="G1548" s="144">
        <f t="shared" si="23"/>
        <v>782329958.704</v>
      </c>
      <c r="J1548" s="42"/>
    </row>
    <row r="1549" spans="1:10" x14ac:dyDescent="0.3">
      <c r="A1549" s="145">
        <v>151357</v>
      </c>
      <c r="B1549" s="142">
        <v>5183.3670000000002</v>
      </c>
      <c r="C1549" s="142">
        <v>200.03200000000001</v>
      </c>
      <c r="D1549" s="143">
        <v>1.0369999999999999</v>
      </c>
      <c r="E1549" s="142">
        <v>26.34</v>
      </c>
      <c r="F1549" s="143">
        <v>0.28999999999999998</v>
      </c>
      <c r="G1549" s="144">
        <f t="shared" si="23"/>
        <v>784538879.01900005</v>
      </c>
      <c r="J1549" s="42"/>
    </row>
    <row r="1550" spans="1:10" x14ac:dyDescent="0.3">
      <c r="A1550" s="145">
        <v>152133</v>
      </c>
      <c r="B1550" s="142">
        <v>5170.8969999999999</v>
      </c>
      <c r="C1550" s="142">
        <v>198.245</v>
      </c>
      <c r="D1550" s="143">
        <v>1.0249999999999999</v>
      </c>
      <c r="E1550" s="142">
        <v>26.13</v>
      </c>
      <c r="F1550" s="143">
        <v>0.28499999999999998</v>
      </c>
      <c r="G1550" s="144">
        <f t="shared" ref="G1550:G1613" si="24">B1550*A1550</f>
        <v>786664073.301</v>
      </c>
      <c r="J1550" s="42"/>
    </row>
    <row r="1551" spans="1:10" x14ac:dyDescent="0.3">
      <c r="A1551" s="145">
        <v>152914</v>
      </c>
      <c r="B1551" s="142">
        <v>5130.5680000000002</v>
      </c>
      <c r="C1551" s="142">
        <v>199.28200000000001</v>
      </c>
      <c r="D1551" s="143">
        <v>1.022</v>
      </c>
      <c r="E1551" s="142">
        <v>27.36</v>
      </c>
      <c r="F1551" s="143">
        <v>0.29499999999999998</v>
      </c>
      <c r="G1551" s="144">
        <f t="shared" si="24"/>
        <v>784535675.15200007</v>
      </c>
      <c r="J1551" s="42"/>
    </row>
    <row r="1552" spans="1:10" x14ac:dyDescent="0.3">
      <c r="A1552" s="145">
        <v>153698</v>
      </c>
      <c r="B1552" s="142">
        <v>5168.9920000000002</v>
      </c>
      <c r="C1552" s="142">
        <v>200.608</v>
      </c>
      <c r="D1552" s="143">
        <v>1.0369999999999999</v>
      </c>
      <c r="E1552" s="142">
        <v>27.06</v>
      </c>
      <c r="F1552" s="143">
        <v>0.29399999999999998</v>
      </c>
      <c r="G1552" s="144">
        <f t="shared" si="24"/>
        <v>794463732.41600001</v>
      </c>
      <c r="J1552" s="42"/>
    </row>
    <row r="1553" spans="1:10" x14ac:dyDescent="0.3">
      <c r="A1553" s="145">
        <v>154486</v>
      </c>
      <c r="B1553" s="142">
        <v>5116.7139999999999</v>
      </c>
      <c r="C1553" s="142">
        <v>200.435</v>
      </c>
      <c r="D1553" s="143">
        <v>1.026</v>
      </c>
      <c r="E1553" s="142">
        <v>26.66</v>
      </c>
      <c r="F1553" s="143">
        <v>0.29299999999999998</v>
      </c>
      <c r="G1553" s="144">
        <f t="shared" si="24"/>
        <v>790460679.00399995</v>
      </c>
      <c r="J1553" s="42"/>
    </row>
    <row r="1554" spans="1:10" x14ac:dyDescent="0.3">
      <c r="A1554" s="145">
        <v>155279</v>
      </c>
      <c r="B1554" s="142">
        <v>5179.9830000000002</v>
      </c>
      <c r="C1554" s="142">
        <v>200.49299999999999</v>
      </c>
      <c r="D1554" s="143">
        <v>1.0389999999999999</v>
      </c>
      <c r="E1554" s="142">
        <v>26.9</v>
      </c>
      <c r="F1554" s="143">
        <v>0.29299999999999998</v>
      </c>
      <c r="G1554" s="144">
        <f t="shared" si="24"/>
        <v>804342580.25699997</v>
      </c>
      <c r="J1554" s="42"/>
    </row>
    <row r="1555" spans="1:10" x14ac:dyDescent="0.3">
      <c r="A1555" s="145">
        <v>156075</v>
      </c>
      <c r="B1555" s="142">
        <v>5118.2150000000001</v>
      </c>
      <c r="C1555" s="142">
        <v>199.85900000000001</v>
      </c>
      <c r="D1555" s="143">
        <v>1.0229999999999999</v>
      </c>
      <c r="E1555" s="142">
        <v>25.75</v>
      </c>
      <c r="F1555" s="143">
        <v>0.28399999999999997</v>
      </c>
      <c r="G1555" s="144">
        <f t="shared" si="24"/>
        <v>798825406.125</v>
      </c>
      <c r="J1555" s="42"/>
    </row>
    <row r="1556" spans="1:10" x14ac:dyDescent="0.3">
      <c r="A1556" s="145">
        <v>156876</v>
      </c>
      <c r="B1556" s="142">
        <v>5150.7790000000005</v>
      </c>
      <c r="C1556" s="142">
        <v>199.85900000000001</v>
      </c>
      <c r="D1556" s="143">
        <v>1.0289999999999999</v>
      </c>
      <c r="E1556" s="142">
        <v>27.69</v>
      </c>
      <c r="F1556" s="143">
        <v>0.29899999999999999</v>
      </c>
      <c r="G1556" s="144">
        <f t="shared" si="24"/>
        <v>808033606.40400004</v>
      </c>
      <c r="J1556" s="42"/>
    </row>
    <row r="1557" spans="1:10" x14ac:dyDescent="0.3">
      <c r="A1557" s="145">
        <v>157681</v>
      </c>
      <c r="B1557" s="142">
        <v>5135.9049999999997</v>
      </c>
      <c r="C1557" s="142">
        <v>198.87899999999999</v>
      </c>
      <c r="D1557" s="143">
        <v>1.0209999999999999</v>
      </c>
      <c r="E1557" s="142">
        <v>26.73</v>
      </c>
      <c r="F1557" s="143">
        <v>0.28999999999999998</v>
      </c>
      <c r="G1557" s="144">
        <f t="shared" si="24"/>
        <v>809834636.30499995</v>
      </c>
      <c r="J1557" s="42"/>
    </row>
    <row r="1558" spans="1:10" x14ac:dyDescent="0.3">
      <c r="A1558" s="145">
        <v>158490</v>
      </c>
      <c r="B1558" s="142">
        <v>5174.3810000000003</v>
      </c>
      <c r="C1558" s="142">
        <v>198.476</v>
      </c>
      <c r="D1558" s="143">
        <v>1.0269999999999999</v>
      </c>
      <c r="E1558" s="142">
        <v>26.61</v>
      </c>
      <c r="F1558" s="143">
        <v>0.28599999999999998</v>
      </c>
      <c r="G1558" s="144">
        <f t="shared" si="24"/>
        <v>820087644.69000006</v>
      </c>
      <c r="J1558" s="42"/>
    </row>
    <row r="1559" spans="1:10" x14ac:dyDescent="0.3">
      <c r="A1559" s="145">
        <v>159303</v>
      </c>
      <c r="B1559" s="142">
        <v>5095.2259999999997</v>
      </c>
      <c r="C1559" s="142">
        <v>200.72300000000001</v>
      </c>
      <c r="D1559" s="143">
        <v>1.0229999999999999</v>
      </c>
      <c r="E1559" s="142">
        <v>25.92</v>
      </c>
      <c r="F1559" s="143">
        <v>0.28299999999999997</v>
      </c>
      <c r="G1559" s="144">
        <f t="shared" si="24"/>
        <v>811684787.47799993</v>
      </c>
      <c r="J1559" s="42"/>
    </row>
    <row r="1560" spans="1:10" x14ac:dyDescent="0.3">
      <c r="A1560" s="145">
        <v>160120</v>
      </c>
      <c r="B1560" s="142">
        <v>5163.29</v>
      </c>
      <c r="C1560" s="142">
        <v>198.994</v>
      </c>
      <c r="D1560" s="143">
        <v>1.0269999999999999</v>
      </c>
      <c r="E1560" s="142">
        <v>27.64</v>
      </c>
      <c r="F1560" s="143">
        <v>0.29699999999999999</v>
      </c>
      <c r="G1560" s="144">
        <f t="shared" si="24"/>
        <v>826745994.79999995</v>
      </c>
      <c r="J1560" s="42"/>
    </row>
    <row r="1561" spans="1:10" x14ac:dyDescent="0.3">
      <c r="A1561" s="145">
        <v>160941</v>
      </c>
      <c r="B1561" s="142">
        <v>5075.6970000000001</v>
      </c>
      <c r="C1561" s="142">
        <v>199.398</v>
      </c>
      <c r="D1561" s="143">
        <v>1.012</v>
      </c>
      <c r="E1561" s="142">
        <v>26.31</v>
      </c>
      <c r="F1561" s="143">
        <v>0.28599999999999998</v>
      </c>
      <c r="G1561" s="144">
        <f t="shared" si="24"/>
        <v>816887750.87699997</v>
      </c>
    </row>
    <row r="1562" spans="1:10" x14ac:dyDescent="0.3">
      <c r="A1562" s="145">
        <v>161767</v>
      </c>
      <c r="B1562" s="142">
        <v>5090.9880000000003</v>
      </c>
      <c r="C1562" s="142">
        <v>200.49299999999999</v>
      </c>
      <c r="D1562" s="143">
        <v>1.0209999999999999</v>
      </c>
      <c r="E1562" s="142">
        <v>26.37</v>
      </c>
      <c r="F1562" s="143">
        <v>0.28399999999999997</v>
      </c>
      <c r="G1562" s="144">
        <f t="shared" si="24"/>
        <v>823553855.796</v>
      </c>
    </row>
    <row r="1563" spans="1:10" x14ac:dyDescent="0.3">
      <c r="A1563" s="145">
        <v>162597</v>
      </c>
      <c r="B1563" s="142">
        <v>5132.8100000000004</v>
      </c>
      <c r="C1563" s="142">
        <v>201.3</v>
      </c>
      <c r="D1563" s="143">
        <v>1.0329999999999999</v>
      </c>
      <c r="E1563" s="142">
        <v>28</v>
      </c>
      <c r="F1563" s="143">
        <v>0.30399999999999999</v>
      </c>
      <c r="G1563" s="144">
        <f t="shared" si="24"/>
        <v>834579507.57000005</v>
      </c>
    </row>
    <row r="1564" spans="1:10" x14ac:dyDescent="0.3">
      <c r="A1564" s="145">
        <v>163431</v>
      </c>
      <c r="B1564" s="142">
        <v>5108.652</v>
      </c>
      <c r="C1564" s="142">
        <v>199.571</v>
      </c>
      <c r="D1564" s="143">
        <v>1.02</v>
      </c>
      <c r="E1564" s="142">
        <v>27.05</v>
      </c>
      <c r="F1564" s="143">
        <v>0.29499999999999998</v>
      </c>
      <c r="G1564" s="144">
        <f t="shared" si="24"/>
        <v>834912105.01199996</v>
      </c>
    </row>
    <row r="1565" spans="1:10" x14ac:dyDescent="0.3">
      <c r="A1565" s="145">
        <v>164269</v>
      </c>
      <c r="B1565" s="142">
        <v>5050.5060000000003</v>
      </c>
      <c r="C1565" s="142">
        <v>199.916</v>
      </c>
      <c r="D1565" s="143">
        <v>1.01</v>
      </c>
      <c r="E1565" s="142">
        <v>26.93</v>
      </c>
      <c r="F1565" s="143">
        <v>0.28999999999999998</v>
      </c>
      <c r="G1565" s="144">
        <f t="shared" si="24"/>
        <v>829641570.11400008</v>
      </c>
    </row>
    <row r="1566" spans="1:10" x14ac:dyDescent="0.3">
      <c r="A1566" s="145">
        <v>165112</v>
      </c>
      <c r="B1566" s="142">
        <v>5076.8050000000003</v>
      </c>
      <c r="C1566" s="142">
        <v>200.666</v>
      </c>
      <c r="D1566" s="143">
        <v>1.0189999999999999</v>
      </c>
      <c r="E1566" s="142">
        <v>25.89</v>
      </c>
      <c r="F1566" s="143">
        <v>0.27800000000000002</v>
      </c>
      <c r="G1566" s="144">
        <f t="shared" si="24"/>
        <v>838241427.16000009</v>
      </c>
    </row>
    <row r="1567" spans="1:10" x14ac:dyDescent="0.3">
      <c r="A1567" s="145">
        <v>165959</v>
      </c>
      <c r="B1567" s="142">
        <v>5102.63</v>
      </c>
      <c r="C1567" s="142">
        <v>199.97399999999999</v>
      </c>
      <c r="D1567" s="143">
        <v>1.02</v>
      </c>
      <c r="E1567" s="142">
        <v>25.59</v>
      </c>
      <c r="F1567" s="143">
        <v>0.27700000000000002</v>
      </c>
      <c r="G1567" s="144">
        <f t="shared" si="24"/>
        <v>846827372.17000008</v>
      </c>
    </row>
    <row r="1568" spans="1:10" x14ac:dyDescent="0.3">
      <c r="A1568" s="145">
        <v>166811</v>
      </c>
      <c r="B1568" s="142">
        <v>5069.0360000000001</v>
      </c>
      <c r="C1568" s="142">
        <v>201.81800000000001</v>
      </c>
      <c r="D1568" s="143">
        <v>1.0229999999999999</v>
      </c>
      <c r="E1568" s="142">
        <v>26.58</v>
      </c>
      <c r="F1568" s="143">
        <v>0.28999999999999998</v>
      </c>
      <c r="G1568" s="144">
        <f t="shared" si="24"/>
        <v>845570964.19599998</v>
      </c>
    </row>
    <row r="1569" spans="1:7" x14ac:dyDescent="0.3">
      <c r="A1569" s="145">
        <v>167666</v>
      </c>
      <c r="B1569" s="142">
        <v>5090.43</v>
      </c>
      <c r="C1569" s="142">
        <v>198.53299999999999</v>
      </c>
      <c r="D1569" s="143">
        <v>1.0109999999999999</v>
      </c>
      <c r="E1569" s="142">
        <v>25.94</v>
      </c>
      <c r="F1569" s="143">
        <v>0.28000000000000003</v>
      </c>
      <c r="G1569" s="144">
        <f t="shared" si="24"/>
        <v>853492036.38</v>
      </c>
    </row>
    <row r="1570" spans="1:7" x14ac:dyDescent="0.3">
      <c r="A1570" s="145">
        <v>168526</v>
      </c>
      <c r="B1570" s="142">
        <v>5103.6400000000003</v>
      </c>
      <c r="C1570" s="142">
        <v>198.53299999999999</v>
      </c>
      <c r="D1570" s="143">
        <v>1.0129999999999999</v>
      </c>
      <c r="E1570" s="142">
        <v>27.82</v>
      </c>
      <c r="F1570" s="143">
        <v>0.29499999999999998</v>
      </c>
      <c r="G1570" s="144">
        <f t="shared" si="24"/>
        <v>860096034.6400001</v>
      </c>
    </row>
    <row r="1571" spans="1:7" x14ac:dyDescent="0.3">
      <c r="A1571" s="145">
        <v>169391</v>
      </c>
      <c r="B1571" s="142">
        <v>5015.3900000000003</v>
      </c>
      <c r="C1571" s="142">
        <v>199.62799999999999</v>
      </c>
      <c r="D1571" s="143">
        <v>1.0009999999999999</v>
      </c>
      <c r="E1571" s="142">
        <v>25.96</v>
      </c>
      <c r="F1571" s="143">
        <v>0.27900000000000003</v>
      </c>
      <c r="G1571" s="144">
        <f t="shared" si="24"/>
        <v>849561927.49000001</v>
      </c>
    </row>
    <row r="1572" spans="1:7" x14ac:dyDescent="0.3">
      <c r="A1572" s="145">
        <v>170260</v>
      </c>
      <c r="B1572" s="142">
        <v>5037.8109999999997</v>
      </c>
      <c r="C1572" s="142">
        <v>201.3</v>
      </c>
      <c r="D1572" s="143">
        <v>1.014</v>
      </c>
      <c r="E1572" s="142">
        <v>27.09</v>
      </c>
      <c r="F1572" s="143">
        <v>0.28899999999999998</v>
      </c>
      <c r="G1572" s="144">
        <f t="shared" si="24"/>
        <v>857737700.8599999</v>
      </c>
    </row>
    <row r="1573" spans="1:7" x14ac:dyDescent="0.3">
      <c r="A1573" s="145">
        <v>171133</v>
      </c>
      <c r="B1573" s="142">
        <v>5010.8829999999998</v>
      </c>
      <c r="C1573" s="142">
        <v>200.32</v>
      </c>
      <c r="D1573" s="143">
        <v>1.004</v>
      </c>
      <c r="E1573" s="142">
        <v>26.85</v>
      </c>
      <c r="F1573" s="143">
        <v>0.28899999999999998</v>
      </c>
      <c r="G1573" s="144">
        <f t="shared" si="24"/>
        <v>857527440.43900001</v>
      </c>
    </row>
    <row r="1574" spans="1:7" x14ac:dyDescent="0.3">
      <c r="A1574" s="145">
        <v>172011</v>
      </c>
      <c r="B1574" s="142">
        <v>5062.625</v>
      </c>
      <c r="C1574" s="142">
        <v>200.55</v>
      </c>
      <c r="D1574" s="143">
        <v>1.0149999999999999</v>
      </c>
      <c r="E1574" s="142">
        <v>26.39</v>
      </c>
      <c r="F1574" s="143">
        <v>0.28199999999999997</v>
      </c>
      <c r="G1574" s="144">
        <f t="shared" si="24"/>
        <v>870827188.875</v>
      </c>
    </row>
    <row r="1575" spans="1:7" x14ac:dyDescent="0.3">
      <c r="A1575" s="145">
        <v>172894</v>
      </c>
      <c r="B1575" s="142">
        <v>5015.6170000000002</v>
      </c>
      <c r="C1575" s="142">
        <v>200.32</v>
      </c>
      <c r="D1575" s="143">
        <v>1.0049999999999999</v>
      </c>
      <c r="E1575" s="142">
        <v>25.84</v>
      </c>
      <c r="F1575" s="143">
        <v>0.27900000000000003</v>
      </c>
      <c r="G1575" s="144">
        <f t="shared" si="24"/>
        <v>867170085.59800005</v>
      </c>
    </row>
    <row r="1576" spans="1:7" x14ac:dyDescent="0.3">
      <c r="A1576" s="145">
        <v>173781</v>
      </c>
      <c r="B1576" s="142">
        <v>4983.6710000000003</v>
      </c>
      <c r="C1576" s="142">
        <v>201.3</v>
      </c>
      <c r="D1576" s="143">
        <v>1.0029999999999999</v>
      </c>
      <c r="E1576" s="142">
        <v>26.41</v>
      </c>
      <c r="F1576" s="143">
        <v>0.28299999999999997</v>
      </c>
      <c r="G1576" s="144">
        <f t="shared" si="24"/>
        <v>866067330.051</v>
      </c>
    </row>
    <row r="1577" spans="1:7" x14ac:dyDescent="0.3">
      <c r="A1577" s="145">
        <v>174672</v>
      </c>
      <c r="B1577" s="142">
        <v>5024.3620000000001</v>
      </c>
      <c r="C1577" s="142">
        <v>199.916</v>
      </c>
      <c r="D1577" s="143">
        <v>1.004</v>
      </c>
      <c r="E1577" s="142">
        <v>27.27</v>
      </c>
      <c r="F1577" s="143">
        <v>0.28899999999999998</v>
      </c>
      <c r="G1577" s="144">
        <f t="shared" si="24"/>
        <v>877615359.26400006</v>
      </c>
    </row>
    <row r="1578" spans="1:7" x14ac:dyDescent="0.3">
      <c r="A1578" s="145">
        <v>175568</v>
      </c>
      <c r="B1578" s="142">
        <v>5036.143</v>
      </c>
      <c r="C1578" s="142">
        <v>200.03200000000001</v>
      </c>
      <c r="D1578" s="143">
        <v>1.0069999999999999</v>
      </c>
      <c r="E1578" s="142">
        <v>27.1</v>
      </c>
      <c r="F1578" s="143">
        <v>0.28799999999999998</v>
      </c>
      <c r="G1578" s="144">
        <f t="shared" si="24"/>
        <v>884185554.22399998</v>
      </c>
    </row>
    <row r="1579" spans="1:7" x14ac:dyDescent="0.3">
      <c r="A1579" s="145">
        <v>176469</v>
      </c>
      <c r="B1579" s="142">
        <v>5009.3850000000002</v>
      </c>
      <c r="C1579" s="142">
        <v>200.262</v>
      </c>
      <c r="D1579" s="143">
        <v>1.0029999999999999</v>
      </c>
      <c r="E1579" s="142">
        <v>26.42</v>
      </c>
      <c r="F1579" s="143">
        <v>0.28199999999999997</v>
      </c>
      <c r="G1579" s="144">
        <f t="shared" si="24"/>
        <v>884001161.56500006</v>
      </c>
    </row>
    <row r="1580" spans="1:7" x14ac:dyDescent="0.3">
      <c r="A1580" s="145">
        <v>177374</v>
      </c>
      <c r="B1580" s="142">
        <v>4954.4859999999999</v>
      </c>
      <c r="C1580" s="142">
        <v>199.398</v>
      </c>
      <c r="D1580" s="143">
        <v>0.98799999999999999</v>
      </c>
      <c r="E1580" s="142">
        <v>25.88</v>
      </c>
      <c r="F1580" s="143">
        <v>0.27500000000000002</v>
      </c>
      <c r="G1580" s="144">
        <f t="shared" si="24"/>
        <v>878796999.76399994</v>
      </c>
    </row>
    <row r="1581" spans="1:7" x14ac:dyDescent="0.3">
      <c r="A1581" s="145">
        <v>178284</v>
      </c>
      <c r="B1581" s="142">
        <v>4961.1819999999998</v>
      </c>
      <c r="C1581" s="142">
        <v>199.11</v>
      </c>
      <c r="D1581" s="143">
        <v>0.98799999999999999</v>
      </c>
      <c r="E1581" s="142">
        <v>27.19</v>
      </c>
      <c r="F1581" s="143">
        <v>0.28299999999999997</v>
      </c>
      <c r="G1581" s="144">
        <f t="shared" si="24"/>
        <v>884499371.68799996</v>
      </c>
    </row>
    <row r="1582" spans="1:7" x14ac:dyDescent="0.3">
      <c r="A1582" s="145">
        <v>179199</v>
      </c>
      <c r="B1582" s="142">
        <v>4969.924</v>
      </c>
      <c r="C1582" s="142">
        <v>200.49299999999999</v>
      </c>
      <c r="D1582" s="143">
        <v>0.996</v>
      </c>
      <c r="E1582" s="142">
        <v>26.45</v>
      </c>
      <c r="F1582" s="143">
        <v>0.27800000000000002</v>
      </c>
      <c r="G1582" s="144">
        <f t="shared" si="24"/>
        <v>890605410.87600005</v>
      </c>
    </row>
    <row r="1583" spans="1:7" x14ac:dyDescent="0.3">
      <c r="A1583" s="145">
        <v>180118</v>
      </c>
      <c r="B1583" s="142">
        <v>4993.942</v>
      </c>
      <c r="C1583" s="142">
        <v>199.167</v>
      </c>
      <c r="D1583" s="143">
        <v>0.995</v>
      </c>
      <c r="E1583" s="142">
        <v>27.63</v>
      </c>
      <c r="F1583" s="143">
        <v>0.28999999999999998</v>
      </c>
      <c r="G1583" s="144">
        <f t="shared" si="24"/>
        <v>899498845.15600002</v>
      </c>
    </row>
    <row r="1584" spans="1:7" x14ac:dyDescent="0.3">
      <c r="A1584" s="145">
        <v>181042</v>
      </c>
      <c r="B1584" s="142">
        <v>5034.6099999999997</v>
      </c>
      <c r="C1584" s="142">
        <v>200.435</v>
      </c>
      <c r="D1584" s="143">
        <v>1.0089999999999999</v>
      </c>
      <c r="E1584" s="142">
        <v>27.99</v>
      </c>
      <c r="F1584" s="143">
        <v>0.29399999999999998</v>
      </c>
      <c r="G1584" s="144">
        <f t="shared" si="24"/>
        <v>911475863.61999989</v>
      </c>
    </row>
    <row r="1585" spans="1:7" x14ac:dyDescent="0.3">
      <c r="A1585" s="145">
        <v>181971</v>
      </c>
      <c r="B1585" s="142">
        <v>5003.8879999999999</v>
      </c>
      <c r="C1585" s="142">
        <v>199.62799999999999</v>
      </c>
      <c r="D1585" s="143">
        <v>0.999</v>
      </c>
      <c r="E1585" s="142">
        <v>26.95</v>
      </c>
      <c r="F1585" s="143">
        <v>0.28699999999999998</v>
      </c>
      <c r="G1585" s="144">
        <f t="shared" si="24"/>
        <v>910562503.24800003</v>
      </c>
    </row>
    <row r="1586" spans="1:7" x14ac:dyDescent="0.3">
      <c r="A1586" s="145">
        <v>182904</v>
      </c>
      <c r="B1586" s="142">
        <v>4993.0439999999999</v>
      </c>
      <c r="C1586" s="142">
        <v>199.68600000000001</v>
      </c>
      <c r="D1586" s="143">
        <v>0.997</v>
      </c>
      <c r="E1586" s="142">
        <v>26.87</v>
      </c>
      <c r="F1586" s="143">
        <v>0.28399999999999997</v>
      </c>
      <c r="G1586" s="144">
        <f t="shared" si="24"/>
        <v>913247719.77600002</v>
      </c>
    </row>
    <row r="1587" spans="1:7" x14ac:dyDescent="0.3">
      <c r="A1587" s="145">
        <v>183842</v>
      </c>
      <c r="B1587" s="142">
        <v>4935.1260000000002</v>
      </c>
      <c r="C1587" s="142">
        <v>198.994</v>
      </c>
      <c r="D1587" s="143">
        <v>0.98199999999999998</v>
      </c>
      <c r="E1587" s="142">
        <v>26.22</v>
      </c>
      <c r="F1587" s="143">
        <v>0.27600000000000002</v>
      </c>
      <c r="G1587" s="144">
        <f t="shared" si="24"/>
        <v>907283434.09200001</v>
      </c>
    </row>
    <row r="1588" spans="1:7" x14ac:dyDescent="0.3">
      <c r="A1588" s="145">
        <v>184785</v>
      </c>
      <c r="B1588" s="142">
        <v>4938.2070000000003</v>
      </c>
      <c r="C1588" s="142">
        <v>198.53299999999999</v>
      </c>
      <c r="D1588" s="143">
        <v>0.98</v>
      </c>
      <c r="E1588" s="142">
        <v>26.81</v>
      </c>
      <c r="F1588" s="143">
        <v>0.27700000000000002</v>
      </c>
      <c r="G1588" s="144">
        <f t="shared" si="24"/>
        <v>912506580.495</v>
      </c>
    </row>
    <row r="1589" spans="1:7" x14ac:dyDescent="0.3">
      <c r="A1589" s="145">
        <v>185733</v>
      </c>
      <c r="B1589" s="142">
        <v>4949.0640000000003</v>
      </c>
      <c r="C1589" s="142">
        <v>199.68600000000001</v>
      </c>
      <c r="D1589" s="143">
        <v>0.98799999999999999</v>
      </c>
      <c r="E1589" s="142">
        <v>25.54</v>
      </c>
      <c r="F1589" s="143">
        <v>0.26600000000000001</v>
      </c>
      <c r="G1589" s="144">
        <f t="shared" si="24"/>
        <v>919204503.91200006</v>
      </c>
    </row>
    <row r="1590" spans="1:7" x14ac:dyDescent="0.3">
      <c r="A1590" s="145">
        <v>186686</v>
      </c>
      <c r="B1590" s="142">
        <v>4959.9769999999999</v>
      </c>
      <c r="C1590" s="142">
        <v>199.80099999999999</v>
      </c>
      <c r="D1590" s="143">
        <v>0.99099999999999999</v>
      </c>
      <c r="E1590" s="142">
        <v>28.02</v>
      </c>
      <c r="F1590" s="143">
        <v>0.29199999999999998</v>
      </c>
      <c r="G1590" s="144">
        <f t="shared" si="24"/>
        <v>925958266.222</v>
      </c>
    </row>
    <row r="1591" spans="1:7" x14ac:dyDescent="0.3">
      <c r="A1591" s="145">
        <v>187644</v>
      </c>
      <c r="B1591" s="142">
        <v>4909.558</v>
      </c>
      <c r="C1591" s="142">
        <v>200.49299999999999</v>
      </c>
      <c r="D1591" s="143">
        <v>0.98399999999999999</v>
      </c>
      <c r="E1591" s="142">
        <v>26.86</v>
      </c>
      <c r="F1591" s="143">
        <v>0.28199999999999997</v>
      </c>
      <c r="G1591" s="144">
        <f t="shared" si="24"/>
        <v>921249101.352</v>
      </c>
    </row>
    <row r="1592" spans="1:7" x14ac:dyDescent="0.3">
      <c r="A1592" s="145">
        <v>188607</v>
      </c>
      <c r="B1592" s="142">
        <v>4951.3919999999998</v>
      </c>
      <c r="C1592" s="142">
        <v>198.13</v>
      </c>
      <c r="D1592" s="143">
        <v>0.98099999999999998</v>
      </c>
      <c r="E1592" s="142">
        <v>26.02</v>
      </c>
      <c r="F1592" s="143">
        <v>0.26900000000000002</v>
      </c>
      <c r="G1592" s="144">
        <f t="shared" si="24"/>
        <v>933867190.94400001</v>
      </c>
    </row>
    <row r="1593" spans="1:7" x14ac:dyDescent="0.3">
      <c r="A1593" s="145">
        <v>189574</v>
      </c>
      <c r="B1593" s="142">
        <v>4946.9589999999998</v>
      </c>
      <c r="C1593" s="142">
        <v>200.89599999999999</v>
      </c>
      <c r="D1593" s="143">
        <v>0.99399999999999999</v>
      </c>
      <c r="E1593" s="142">
        <v>26.41</v>
      </c>
      <c r="F1593" s="143">
        <v>0.27600000000000002</v>
      </c>
      <c r="G1593" s="144">
        <f t="shared" si="24"/>
        <v>937814805.46599996</v>
      </c>
    </row>
    <row r="1594" spans="1:7" x14ac:dyDescent="0.3">
      <c r="A1594" s="145">
        <v>190547</v>
      </c>
      <c r="B1594" s="142">
        <v>4938.8779999999997</v>
      </c>
      <c r="C1594" s="142">
        <v>199.34</v>
      </c>
      <c r="D1594" s="143">
        <v>0.98499999999999999</v>
      </c>
      <c r="E1594" s="142">
        <v>26.36</v>
      </c>
      <c r="F1594" s="143">
        <v>0.27700000000000002</v>
      </c>
      <c r="G1594" s="144">
        <f t="shared" si="24"/>
        <v>941088386.26599991</v>
      </c>
    </row>
    <row r="1595" spans="1:7" x14ac:dyDescent="0.3">
      <c r="A1595" s="145">
        <v>191524</v>
      </c>
      <c r="B1595" s="142">
        <v>4908.5360000000001</v>
      </c>
      <c r="C1595" s="142">
        <v>199.68600000000001</v>
      </c>
      <c r="D1595" s="143">
        <v>0.98</v>
      </c>
      <c r="E1595" s="142">
        <v>27.38</v>
      </c>
      <c r="F1595" s="143">
        <v>0.28499999999999998</v>
      </c>
      <c r="G1595" s="144">
        <f t="shared" si="24"/>
        <v>940102448.86399996</v>
      </c>
    </row>
    <row r="1596" spans="1:7" x14ac:dyDescent="0.3">
      <c r="A1596" s="145">
        <v>192507</v>
      </c>
      <c r="B1596" s="142">
        <v>4910.7269999999999</v>
      </c>
      <c r="C1596" s="142">
        <v>197.78399999999999</v>
      </c>
      <c r="D1596" s="143">
        <v>0.97099999999999997</v>
      </c>
      <c r="E1596" s="142">
        <v>27.06</v>
      </c>
      <c r="F1596" s="143">
        <v>0.27700000000000002</v>
      </c>
      <c r="G1596" s="144">
        <f t="shared" si="24"/>
        <v>945349322.58899999</v>
      </c>
    </row>
    <row r="1597" spans="1:7" x14ac:dyDescent="0.3">
      <c r="A1597" s="145">
        <v>193494</v>
      </c>
      <c r="B1597" s="142">
        <v>4936.29</v>
      </c>
      <c r="C1597" s="142">
        <v>199.916</v>
      </c>
      <c r="D1597" s="143">
        <v>0.98699999999999999</v>
      </c>
      <c r="E1597" s="142">
        <v>26.95</v>
      </c>
      <c r="F1597" s="143">
        <v>0.27700000000000002</v>
      </c>
      <c r="G1597" s="144">
        <f t="shared" si="24"/>
        <v>955142497.25999999</v>
      </c>
    </row>
    <row r="1598" spans="1:7" x14ac:dyDescent="0.3">
      <c r="A1598" s="145">
        <v>194487</v>
      </c>
      <c r="B1598" s="142">
        <v>4868.8119999999999</v>
      </c>
      <c r="C1598" s="142">
        <v>200.20500000000001</v>
      </c>
      <c r="D1598" s="143">
        <v>0.97499999999999998</v>
      </c>
      <c r="E1598" s="142">
        <v>26.97</v>
      </c>
      <c r="F1598" s="143">
        <v>0.28199999999999997</v>
      </c>
      <c r="G1598" s="144">
        <f t="shared" si="24"/>
        <v>946920639.44400001</v>
      </c>
    </row>
    <row r="1599" spans="1:7" x14ac:dyDescent="0.3">
      <c r="A1599" s="145">
        <v>195484</v>
      </c>
      <c r="B1599" s="142">
        <v>4929.4579999999996</v>
      </c>
      <c r="C1599" s="142">
        <v>200.72300000000001</v>
      </c>
      <c r="D1599" s="143">
        <v>0.98899999999999999</v>
      </c>
      <c r="E1599" s="142">
        <v>26.21</v>
      </c>
      <c r="F1599" s="143">
        <v>0.27200000000000002</v>
      </c>
      <c r="G1599" s="144">
        <f t="shared" si="24"/>
        <v>963630167.67199993</v>
      </c>
    </row>
    <row r="1600" spans="1:7" x14ac:dyDescent="0.3">
      <c r="A1600" s="145">
        <v>196487</v>
      </c>
      <c r="B1600" s="142">
        <v>4911.5789999999997</v>
      </c>
      <c r="C1600" s="142">
        <v>200.78100000000001</v>
      </c>
      <c r="D1600" s="143">
        <v>0.98599999999999999</v>
      </c>
      <c r="E1600" s="142">
        <v>27.41</v>
      </c>
      <c r="F1600" s="143">
        <v>0.28799999999999998</v>
      </c>
      <c r="G1600" s="144">
        <f t="shared" si="24"/>
        <v>965061422.97299993</v>
      </c>
    </row>
    <row r="1601" spans="1:7" x14ac:dyDescent="0.3">
      <c r="A1601" s="145">
        <v>197495</v>
      </c>
      <c r="B1601" s="142">
        <v>4884.4560000000001</v>
      </c>
      <c r="C1601" s="142">
        <v>200.20500000000001</v>
      </c>
      <c r="D1601" s="143">
        <v>0.97799999999999998</v>
      </c>
      <c r="E1601" s="142">
        <v>26.7</v>
      </c>
      <c r="F1601" s="143">
        <v>0.27900000000000003</v>
      </c>
      <c r="G1601" s="144">
        <f t="shared" si="24"/>
        <v>964655637.72000003</v>
      </c>
    </row>
    <row r="1602" spans="1:7" x14ac:dyDescent="0.3">
      <c r="A1602" s="145">
        <v>198508</v>
      </c>
      <c r="B1602" s="142">
        <v>4905.8429999999998</v>
      </c>
      <c r="C1602" s="142">
        <v>200.14699999999999</v>
      </c>
      <c r="D1602" s="143">
        <v>0.98199999999999998</v>
      </c>
      <c r="E1602" s="142">
        <v>25.87</v>
      </c>
      <c r="F1602" s="143">
        <v>0.26900000000000002</v>
      </c>
      <c r="G1602" s="144">
        <f t="shared" si="24"/>
        <v>973849082.24399996</v>
      </c>
    </row>
    <row r="1603" spans="1:7" x14ac:dyDescent="0.3">
      <c r="A1603" s="145">
        <v>199527</v>
      </c>
      <c r="B1603" s="142">
        <v>4907.2179999999998</v>
      </c>
      <c r="C1603" s="142">
        <v>198.70599999999999</v>
      </c>
      <c r="D1603" s="143">
        <v>0.97499999999999998</v>
      </c>
      <c r="E1603" s="142">
        <v>25.94</v>
      </c>
      <c r="F1603" s="143">
        <v>0.26900000000000002</v>
      </c>
      <c r="G1603" s="144">
        <f t="shared" si="24"/>
        <v>979122485.88599992</v>
      </c>
    </row>
    <row r="1604" spans="1:7" x14ac:dyDescent="0.3">
      <c r="A1604" s="145">
        <v>200550</v>
      </c>
      <c r="B1604" s="142">
        <v>4893.9870000000001</v>
      </c>
      <c r="C1604" s="142">
        <v>198.93700000000001</v>
      </c>
      <c r="D1604" s="143">
        <v>0.97399999999999998</v>
      </c>
      <c r="E1604" s="142">
        <v>28.01</v>
      </c>
      <c r="F1604" s="143">
        <v>0.28699999999999998</v>
      </c>
      <c r="G1604" s="144">
        <f t="shared" si="24"/>
        <v>981489092.85000002</v>
      </c>
    </row>
    <row r="1605" spans="1:7" x14ac:dyDescent="0.3">
      <c r="A1605" s="145">
        <v>201579</v>
      </c>
      <c r="B1605" s="142">
        <v>4863.7709999999997</v>
      </c>
      <c r="C1605" s="142">
        <v>200.78100000000001</v>
      </c>
      <c r="D1605" s="143">
        <v>0.97699999999999998</v>
      </c>
      <c r="E1605" s="142">
        <v>27.6</v>
      </c>
      <c r="F1605" s="143">
        <v>0.28499999999999998</v>
      </c>
      <c r="G1605" s="144">
        <f t="shared" si="24"/>
        <v>980434094.40899992</v>
      </c>
    </row>
    <row r="1606" spans="1:7" x14ac:dyDescent="0.3">
      <c r="A1606" s="145">
        <v>202613</v>
      </c>
      <c r="B1606" s="142">
        <v>4854.34</v>
      </c>
      <c r="C1606" s="142">
        <v>199.97399999999999</v>
      </c>
      <c r="D1606" s="143">
        <v>0.97099999999999997</v>
      </c>
      <c r="E1606" s="142">
        <v>26.58</v>
      </c>
      <c r="F1606" s="143">
        <v>0.27500000000000002</v>
      </c>
      <c r="G1606" s="144">
        <f t="shared" si="24"/>
        <v>983552390.42000008</v>
      </c>
    </row>
    <row r="1607" spans="1:7" x14ac:dyDescent="0.3">
      <c r="A1607" s="145">
        <v>203653</v>
      </c>
      <c r="B1607" s="142">
        <v>4878.634</v>
      </c>
      <c r="C1607" s="142">
        <v>199.85900000000001</v>
      </c>
      <c r="D1607" s="143">
        <v>0.97499999999999998</v>
      </c>
      <c r="E1607" s="142">
        <v>27.21</v>
      </c>
      <c r="F1607" s="143">
        <v>0.27900000000000003</v>
      </c>
      <c r="G1607" s="144">
        <f t="shared" si="24"/>
        <v>993548450.00199997</v>
      </c>
    </row>
    <row r="1608" spans="1:7" x14ac:dyDescent="0.3">
      <c r="A1608" s="145">
        <v>204697</v>
      </c>
      <c r="B1608" s="142">
        <v>4861.3190000000004</v>
      </c>
      <c r="C1608" s="142">
        <v>200.55</v>
      </c>
      <c r="D1608" s="143">
        <v>0.97499999999999998</v>
      </c>
      <c r="E1608" s="142">
        <v>26.86</v>
      </c>
      <c r="F1608" s="143">
        <v>0.27800000000000002</v>
      </c>
      <c r="G1608" s="144">
        <f t="shared" si="24"/>
        <v>995097415.34300005</v>
      </c>
    </row>
    <row r="1609" spans="1:7" x14ac:dyDescent="0.3">
      <c r="A1609" s="145">
        <v>205747</v>
      </c>
      <c r="B1609" s="142">
        <v>4834.7449999999999</v>
      </c>
      <c r="C1609" s="142">
        <v>200.435</v>
      </c>
      <c r="D1609" s="143">
        <v>0.96899999999999997</v>
      </c>
      <c r="E1609" s="142">
        <v>26.39</v>
      </c>
      <c r="F1609" s="143">
        <v>0.27300000000000002</v>
      </c>
      <c r="G1609" s="144">
        <f t="shared" si="24"/>
        <v>994734279.51499999</v>
      </c>
    </row>
    <row r="1610" spans="1:7" x14ac:dyDescent="0.3">
      <c r="A1610" s="145">
        <v>206803</v>
      </c>
      <c r="B1610" s="142">
        <v>4859.53</v>
      </c>
      <c r="C1610" s="142">
        <v>199.05199999999999</v>
      </c>
      <c r="D1610" s="143">
        <v>0.96699999999999997</v>
      </c>
      <c r="E1610" s="142">
        <v>27.02</v>
      </c>
      <c r="F1610" s="143">
        <v>0.27600000000000002</v>
      </c>
      <c r="G1610" s="144">
        <f t="shared" si="24"/>
        <v>1004965382.5899999</v>
      </c>
    </row>
    <row r="1611" spans="1:7" x14ac:dyDescent="0.3">
      <c r="A1611" s="145">
        <v>207864</v>
      </c>
      <c r="B1611" s="142">
        <v>4839.2380000000003</v>
      </c>
      <c r="C1611" s="142">
        <v>199.11</v>
      </c>
      <c r="D1611" s="143">
        <v>0.96399999999999997</v>
      </c>
      <c r="E1611" s="142">
        <v>25.4</v>
      </c>
      <c r="F1611" s="143">
        <v>0.26</v>
      </c>
      <c r="G1611" s="144">
        <f t="shared" si="24"/>
        <v>1005903367.6320001</v>
      </c>
    </row>
    <row r="1612" spans="1:7" x14ac:dyDescent="0.3">
      <c r="A1612" s="145">
        <v>208930</v>
      </c>
      <c r="B1612" s="142">
        <v>4820.875</v>
      </c>
      <c r="C1612" s="142">
        <v>200.20500000000001</v>
      </c>
      <c r="D1612" s="143">
        <v>0.96499999999999997</v>
      </c>
      <c r="E1612" s="142">
        <v>25.85</v>
      </c>
      <c r="F1612" s="143">
        <v>0.26500000000000001</v>
      </c>
      <c r="G1612" s="144">
        <f t="shared" si="24"/>
        <v>1007225413.75</v>
      </c>
    </row>
    <row r="1613" spans="1:7" x14ac:dyDescent="0.3">
      <c r="A1613" s="145">
        <v>210002</v>
      </c>
      <c r="B1613" s="142">
        <v>4845.3990000000003</v>
      </c>
      <c r="C1613" s="142">
        <v>199.28200000000001</v>
      </c>
      <c r="D1613" s="143">
        <v>0.96599999999999997</v>
      </c>
      <c r="E1613" s="142">
        <v>26.02</v>
      </c>
      <c r="F1613" s="143">
        <v>0.26600000000000001</v>
      </c>
      <c r="G1613" s="144">
        <f t="shared" si="24"/>
        <v>1017543480.7980001</v>
      </c>
    </row>
    <row r="1614" spans="1:7" x14ac:dyDescent="0.3">
      <c r="A1614" s="145">
        <v>211079</v>
      </c>
      <c r="B1614" s="142">
        <v>4793.027</v>
      </c>
      <c r="C1614" s="142">
        <v>200.435</v>
      </c>
      <c r="D1614" s="143">
        <v>0.96099999999999997</v>
      </c>
      <c r="E1614" s="142">
        <v>26.17</v>
      </c>
      <c r="F1614" s="143">
        <v>0.26900000000000002</v>
      </c>
      <c r="G1614" s="144">
        <f t="shared" ref="G1614:G1677" si="25">B1614*A1614</f>
        <v>1011707346.133</v>
      </c>
    </row>
    <row r="1615" spans="1:7" x14ac:dyDescent="0.3">
      <c r="A1615" s="145">
        <v>212162</v>
      </c>
      <c r="B1615" s="142">
        <v>4823.3879999999999</v>
      </c>
      <c r="C1615" s="142">
        <v>200.03200000000001</v>
      </c>
      <c r="D1615" s="143">
        <v>0.96499999999999997</v>
      </c>
      <c r="E1615" s="142">
        <v>28.28</v>
      </c>
      <c r="F1615" s="143">
        <v>0.28599999999999998</v>
      </c>
      <c r="G1615" s="144">
        <f t="shared" si="25"/>
        <v>1023339644.8559999</v>
      </c>
    </row>
    <row r="1616" spans="1:7" x14ac:dyDescent="0.3">
      <c r="A1616" s="145">
        <v>213250</v>
      </c>
      <c r="B1616" s="142">
        <v>4811.1009999999997</v>
      </c>
      <c r="C1616" s="142">
        <v>198.649</v>
      </c>
      <c r="D1616" s="143">
        <v>0.95599999999999996</v>
      </c>
      <c r="E1616" s="142">
        <v>26.73</v>
      </c>
      <c r="F1616" s="143">
        <v>0.27100000000000002</v>
      </c>
      <c r="G1616" s="144">
        <f t="shared" si="25"/>
        <v>1025967288.2499999</v>
      </c>
    </row>
    <row r="1617" spans="1:7" x14ac:dyDescent="0.3">
      <c r="A1617" s="145">
        <v>214344</v>
      </c>
      <c r="B1617" s="142">
        <v>4813.0770000000002</v>
      </c>
      <c r="C1617" s="142">
        <v>199.916</v>
      </c>
      <c r="D1617" s="143">
        <v>0.96199999999999997</v>
      </c>
      <c r="E1617" s="142">
        <v>26.05</v>
      </c>
      <c r="F1617" s="143">
        <v>0.26400000000000001</v>
      </c>
      <c r="G1617" s="144">
        <f t="shared" si="25"/>
        <v>1031654176.488</v>
      </c>
    </row>
    <row r="1618" spans="1:7" x14ac:dyDescent="0.3">
      <c r="A1618" s="145">
        <v>215444</v>
      </c>
      <c r="B1618" s="142">
        <v>4797.08</v>
      </c>
      <c r="C1618" s="142">
        <v>198.821</v>
      </c>
      <c r="D1618" s="143">
        <v>0.95399999999999996</v>
      </c>
      <c r="E1618" s="142">
        <v>25.84</v>
      </c>
      <c r="F1618" s="143">
        <v>0.26200000000000001</v>
      </c>
      <c r="G1618" s="144">
        <f t="shared" si="25"/>
        <v>1033502103.52</v>
      </c>
    </row>
    <row r="1619" spans="1:7" x14ac:dyDescent="0.3">
      <c r="A1619" s="145">
        <v>216549</v>
      </c>
      <c r="B1619" s="142">
        <v>4792.0389999999998</v>
      </c>
      <c r="C1619" s="142">
        <v>199.68600000000001</v>
      </c>
      <c r="D1619" s="143">
        <v>0.95699999999999996</v>
      </c>
      <c r="E1619" s="142">
        <v>27.86</v>
      </c>
      <c r="F1619" s="143">
        <v>0.28000000000000003</v>
      </c>
      <c r="G1619" s="144">
        <f t="shared" si="25"/>
        <v>1037711253.4109999</v>
      </c>
    </row>
    <row r="1620" spans="1:7" x14ac:dyDescent="0.3">
      <c r="A1620" s="145">
        <v>217660</v>
      </c>
      <c r="B1620" s="142">
        <v>4772.0280000000002</v>
      </c>
      <c r="C1620" s="142">
        <v>199.28200000000001</v>
      </c>
      <c r="D1620" s="143">
        <v>0.95099999999999996</v>
      </c>
      <c r="E1620" s="142">
        <v>26.76</v>
      </c>
      <c r="F1620" s="143">
        <v>0.27</v>
      </c>
      <c r="G1620" s="144">
        <f t="shared" si="25"/>
        <v>1038679614.48</v>
      </c>
    </row>
    <row r="1621" spans="1:7" x14ac:dyDescent="0.3">
      <c r="A1621" s="145">
        <v>218777</v>
      </c>
      <c r="B1621" s="142">
        <v>4784.732</v>
      </c>
      <c r="C1621" s="142">
        <v>199.571</v>
      </c>
      <c r="D1621" s="143">
        <v>0.95499999999999996</v>
      </c>
      <c r="E1621" s="142">
        <v>27.86</v>
      </c>
      <c r="F1621" s="143">
        <v>0.27900000000000003</v>
      </c>
      <c r="G1621" s="144">
        <f t="shared" si="25"/>
        <v>1046789312.7639999</v>
      </c>
    </row>
    <row r="1622" spans="1:7" x14ac:dyDescent="0.3">
      <c r="A1622" s="145">
        <v>219899</v>
      </c>
      <c r="B1622" s="142">
        <v>4777.8109999999997</v>
      </c>
      <c r="C1622" s="142">
        <v>200.03200000000001</v>
      </c>
      <c r="D1622" s="143">
        <v>0.95599999999999996</v>
      </c>
      <c r="E1622" s="142">
        <v>26.35</v>
      </c>
      <c r="F1622" s="143">
        <v>0.26700000000000002</v>
      </c>
      <c r="G1622" s="144">
        <f t="shared" si="25"/>
        <v>1050635861.089</v>
      </c>
    </row>
    <row r="1623" spans="1:7" x14ac:dyDescent="0.3">
      <c r="A1623" s="145">
        <v>221027</v>
      </c>
      <c r="B1623" s="142">
        <v>4777.5460000000003</v>
      </c>
      <c r="C1623" s="142">
        <v>199.51300000000001</v>
      </c>
      <c r="D1623" s="143">
        <v>0.95299999999999996</v>
      </c>
      <c r="E1623" s="142">
        <v>26.65</v>
      </c>
      <c r="F1623" s="143">
        <v>0.26900000000000002</v>
      </c>
      <c r="G1623" s="144">
        <f t="shared" si="25"/>
        <v>1055966659.7420001</v>
      </c>
    </row>
    <row r="1624" spans="1:7" x14ac:dyDescent="0.3">
      <c r="A1624" s="145">
        <v>222161</v>
      </c>
      <c r="B1624" s="142">
        <v>4755.1480000000001</v>
      </c>
      <c r="C1624" s="142">
        <v>200.14699999999999</v>
      </c>
      <c r="D1624" s="143">
        <v>0.95199999999999996</v>
      </c>
      <c r="E1624" s="142">
        <v>26.71</v>
      </c>
      <c r="F1624" s="143">
        <v>0.27</v>
      </c>
      <c r="G1624" s="144">
        <f t="shared" si="25"/>
        <v>1056408434.8280001</v>
      </c>
    </row>
    <row r="1625" spans="1:7" x14ac:dyDescent="0.3">
      <c r="A1625" s="145">
        <v>223301</v>
      </c>
      <c r="B1625" s="142">
        <v>4743.1450000000004</v>
      </c>
      <c r="C1625" s="142">
        <v>199.28200000000001</v>
      </c>
      <c r="D1625" s="143">
        <v>0.94499999999999995</v>
      </c>
      <c r="E1625" s="142">
        <v>26.2</v>
      </c>
      <c r="F1625" s="143">
        <v>0.26300000000000001</v>
      </c>
      <c r="G1625" s="144">
        <f t="shared" si="25"/>
        <v>1059149021.6450001</v>
      </c>
    </row>
    <row r="1626" spans="1:7" x14ac:dyDescent="0.3">
      <c r="A1626" s="145">
        <v>224446</v>
      </c>
      <c r="B1626" s="142">
        <v>4776.9470000000001</v>
      </c>
      <c r="C1626" s="142">
        <v>199.62799999999999</v>
      </c>
      <c r="D1626" s="143">
        <v>0.95399999999999996</v>
      </c>
      <c r="E1626" s="142">
        <v>27.77</v>
      </c>
      <c r="F1626" s="143">
        <v>0.27700000000000002</v>
      </c>
      <c r="G1626" s="144">
        <f t="shared" si="25"/>
        <v>1072166646.362</v>
      </c>
    </row>
    <row r="1627" spans="1:7" x14ac:dyDescent="0.3">
      <c r="A1627" s="145">
        <v>225598</v>
      </c>
      <c r="B1627" s="142">
        <v>4720.9669999999996</v>
      </c>
      <c r="C1627" s="142">
        <v>200.435</v>
      </c>
      <c r="D1627" s="143">
        <v>0.94599999999999995</v>
      </c>
      <c r="E1627" s="142">
        <v>27.19</v>
      </c>
      <c r="F1627" s="143">
        <v>0.27500000000000002</v>
      </c>
      <c r="G1627" s="144">
        <f t="shared" si="25"/>
        <v>1065040713.2659999</v>
      </c>
    </row>
    <row r="1628" spans="1:7" x14ac:dyDescent="0.3">
      <c r="A1628" s="145">
        <v>226755</v>
      </c>
      <c r="B1628" s="142">
        <v>4745.6840000000002</v>
      </c>
      <c r="C1628" s="142">
        <v>201.011</v>
      </c>
      <c r="D1628" s="143">
        <v>0.95399999999999996</v>
      </c>
      <c r="E1628" s="142">
        <v>26.21</v>
      </c>
      <c r="F1628" s="143">
        <v>0.26400000000000001</v>
      </c>
      <c r="G1628" s="144">
        <f t="shared" si="25"/>
        <v>1076107575.4200001</v>
      </c>
    </row>
    <row r="1629" spans="1:7" x14ac:dyDescent="0.3">
      <c r="A1629" s="145">
        <v>227918</v>
      </c>
      <c r="B1629" s="142">
        <v>4706.9399999999996</v>
      </c>
      <c r="C1629" s="142">
        <v>199.85900000000001</v>
      </c>
      <c r="D1629" s="143">
        <v>0.94099999999999995</v>
      </c>
      <c r="E1629" s="142">
        <v>26.49</v>
      </c>
      <c r="F1629" s="143">
        <v>0.26800000000000002</v>
      </c>
      <c r="G1629" s="144">
        <f t="shared" si="25"/>
        <v>1072796350.92</v>
      </c>
    </row>
    <row r="1630" spans="1:7" x14ac:dyDescent="0.3">
      <c r="A1630" s="145">
        <v>229087</v>
      </c>
      <c r="B1630" s="142">
        <v>4701.2430000000004</v>
      </c>
      <c r="C1630" s="142">
        <v>198.87899999999999</v>
      </c>
      <c r="D1630" s="143">
        <v>0.93500000000000005</v>
      </c>
      <c r="E1630" s="142">
        <v>25.86</v>
      </c>
      <c r="F1630" s="143">
        <v>0.25700000000000001</v>
      </c>
      <c r="G1630" s="144">
        <f t="shared" si="25"/>
        <v>1076993655.141</v>
      </c>
    </row>
    <row r="1631" spans="1:7" x14ac:dyDescent="0.3">
      <c r="A1631" s="145">
        <v>230262</v>
      </c>
      <c r="B1631" s="142">
        <v>4745.1840000000002</v>
      </c>
      <c r="C1631" s="142">
        <v>199.80099999999999</v>
      </c>
      <c r="D1631" s="143">
        <v>0.94799999999999995</v>
      </c>
      <c r="E1631" s="142">
        <v>26.49</v>
      </c>
      <c r="F1631" s="143">
        <v>0.26200000000000001</v>
      </c>
      <c r="G1631" s="144">
        <f t="shared" si="25"/>
        <v>1092635558.2079999</v>
      </c>
    </row>
    <row r="1632" spans="1:7" x14ac:dyDescent="0.3">
      <c r="A1632" s="145">
        <v>231444</v>
      </c>
      <c r="B1632" s="142">
        <v>4694.2740000000003</v>
      </c>
      <c r="C1632" s="142">
        <v>199.97399999999999</v>
      </c>
      <c r="D1632" s="143">
        <v>0.93899999999999995</v>
      </c>
      <c r="E1632" s="142">
        <v>26.86</v>
      </c>
      <c r="F1632" s="143">
        <v>0.27</v>
      </c>
      <c r="G1632" s="144">
        <f t="shared" si="25"/>
        <v>1086461551.6560001</v>
      </c>
    </row>
    <row r="1633" spans="1:7" x14ac:dyDescent="0.3">
      <c r="A1633" s="145">
        <v>232631</v>
      </c>
      <c r="B1633" s="142">
        <v>4693.5829999999996</v>
      </c>
      <c r="C1633" s="142">
        <v>200.14699999999999</v>
      </c>
      <c r="D1633" s="143">
        <v>0.93899999999999995</v>
      </c>
      <c r="E1633" s="142">
        <v>25.42</v>
      </c>
      <c r="F1633" s="143">
        <v>0.254</v>
      </c>
      <c r="G1633" s="144">
        <f t="shared" si="25"/>
        <v>1091872906.8729999</v>
      </c>
    </row>
    <row r="1634" spans="1:7" x14ac:dyDescent="0.3">
      <c r="A1634" s="145">
        <v>233824</v>
      </c>
      <c r="B1634" s="142">
        <v>4716.08</v>
      </c>
      <c r="C1634" s="142">
        <v>201.184</v>
      </c>
      <c r="D1634" s="143">
        <v>0.94899999999999995</v>
      </c>
      <c r="E1634" s="142">
        <v>27.27</v>
      </c>
      <c r="F1634" s="143">
        <v>0.27300000000000002</v>
      </c>
      <c r="G1634" s="144">
        <f t="shared" si="25"/>
        <v>1102732689.9200001</v>
      </c>
    </row>
    <row r="1635" spans="1:7" x14ac:dyDescent="0.3">
      <c r="A1635" s="145">
        <v>235024</v>
      </c>
      <c r="B1635" s="142">
        <v>4717.05</v>
      </c>
      <c r="C1635" s="142">
        <v>199.744</v>
      </c>
      <c r="D1635" s="143">
        <v>0.94199999999999995</v>
      </c>
      <c r="E1635" s="142">
        <v>27.79</v>
      </c>
      <c r="F1635" s="143">
        <v>0.27800000000000002</v>
      </c>
      <c r="G1635" s="144">
        <f t="shared" si="25"/>
        <v>1108619959.2</v>
      </c>
    </row>
    <row r="1636" spans="1:7" x14ac:dyDescent="0.3">
      <c r="A1636" s="145">
        <v>236230</v>
      </c>
      <c r="B1636" s="142">
        <v>4699.8580000000002</v>
      </c>
      <c r="C1636" s="142">
        <v>197.61099999999999</v>
      </c>
      <c r="D1636" s="143">
        <v>0.92900000000000005</v>
      </c>
      <c r="E1636" s="142">
        <v>26.44</v>
      </c>
      <c r="F1636" s="143">
        <v>0.26100000000000001</v>
      </c>
      <c r="G1636" s="144">
        <f t="shared" si="25"/>
        <v>1110247455.3400002</v>
      </c>
    </row>
    <row r="1637" spans="1:7" x14ac:dyDescent="0.3">
      <c r="A1637" s="145">
        <v>237441</v>
      </c>
      <c r="B1637" s="142">
        <v>4685.7669999999998</v>
      </c>
      <c r="C1637" s="142">
        <v>201.12700000000001</v>
      </c>
      <c r="D1637" s="143">
        <v>0.94199999999999995</v>
      </c>
      <c r="E1637" s="142">
        <v>26.27</v>
      </c>
      <c r="F1637" s="143">
        <v>0.26</v>
      </c>
      <c r="G1637" s="144">
        <f t="shared" si="25"/>
        <v>1112593202.247</v>
      </c>
    </row>
    <row r="1638" spans="1:7" x14ac:dyDescent="0.3">
      <c r="A1638" s="145">
        <v>238659</v>
      </c>
      <c r="B1638" s="142">
        <v>4671.1450000000004</v>
      </c>
      <c r="C1638" s="142">
        <v>200.95400000000001</v>
      </c>
      <c r="D1638" s="143">
        <v>0.93899999999999995</v>
      </c>
      <c r="E1638" s="142">
        <v>28.14</v>
      </c>
      <c r="F1638" s="143">
        <v>0.28100000000000003</v>
      </c>
      <c r="G1638" s="144">
        <f t="shared" si="25"/>
        <v>1114810794.5550001</v>
      </c>
    </row>
    <row r="1639" spans="1:7" x14ac:dyDescent="0.3">
      <c r="A1639" s="145">
        <v>239884</v>
      </c>
      <c r="B1639" s="142">
        <v>4692.8779999999997</v>
      </c>
      <c r="C1639" s="142">
        <v>199.05199999999999</v>
      </c>
      <c r="D1639" s="143">
        <v>0.93400000000000005</v>
      </c>
      <c r="E1639" s="142">
        <v>28.6</v>
      </c>
      <c r="F1639" s="143">
        <v>0.28100000000000003</v>
      </c>
      <c r="G1639" s="144">
        <f t="shared" si="25"/>
        <v>1125746346.152</v>
      </c>
    </row>
    <row r="1640" spans="1:7" x14ac:dyDescent="0.3">
      <c r="A1640" s="145">
        <v>241114</v>
      </c>
      <c r="B1640" s="142">
        <v>4673.1189999999997</v>
      </c>
      <c r="C1640" s="142">
        <v>199.05199999999999</v>
      </c>
      <c r="D1640" s="143">
        <v>0.93</v>
      </c>
      <c r="E1640" s="142">
        <v>27.73</v>
      </c>
      <c r="F1640" s="143">
        <v>0.27200000000000002</v>
      </c>
      <c r="G1640" s="144">
        <f t="shared" si="25"/>
        <v>1126754414.566</v>
      </c>
    </row>
    <row r="1641" spans="1:7" x14ac:dyDescent="0.3">
      <c r="A1641" s="145">
        <v>242351</v>
      </c>
      <c r="B1641" s="142">
        <v>4660.6769999999997</v>
      </c>
      <c r="C1641" s="142">
        <v>200.03200000000001</v>
      </c>
      <c r="D1641" s="143">
        <v>0.93200000000000005</v>
      </c>
      <c r="E1641" s="142">
        <v>25.87</v>
      </c>
      <c r="F1641" s="143">
        <v>0.25600000000000001</v>
      </c>
      <c r="G1641" s="144">
        <f t="shared" si="25"/>
        <v>1129519731.6269999</v>
      </c>
    </row>
    <row r="1642" spans="1:7" x14ac:dyDescent="0.3">
      <c r="A1642" s="145">
        <v>243595</v>
      </c>
      <c r="B1642" s="142">
        <v>4641.0810000000001</v>
      </c>
      <c r="C1642" s="142">
        <v>200.435</v>
      </c>
      <c r="D1642" s="143">
        <v>0.93</v>
      </c>
      <c r="E1642" s="142">
        <v>26.74</v>
      </c>
      <c r="F1642" s="143">
        <v>0.26500000000000001</v>
      </c>
      <c r="G1642" s="144">
        <f t="shared" si="25"/>
        <v>1130544126.1949999</v>
      </c>
    </row>
    <row r="1643" spans="1:7" x14ac:dyDescent="0.3">
      <c r="A1643" s="145">
        <v>244844</v>
      </c>
      <c r="B1643" s="142">
        <v>4681.7120000000004</v>
      </c>
      <c r="C1643" s="142">
        <v>200.608</v>
      </c>
      <c r="D1643" s="143">
        <v>0.93899999999999995</v>
      </c>
      <c r="E1643" s="142">
        <v>26.99</v>
      </c>
      <c r="F1643" s="143">
        <v>0.26700000000000002</v>
      </c>
      <c r="G1643" s="144">
        <f t="shared" si="25"/>
        <v>1146289092.9280002</v>
      </c>
    </row>
    <row r="1644" spans="1:7" x14ac:dyDescent="0.3">
      <c r="A1644" s="145">
        <v>246100</v>
      </c>
      <c r="B1644" s="142">
        <v>4645.335</v>
      </c>
      <c r="C1644" s="142">
        <v>199.34</v>
      </c>
      <c r="D1644" s="143">
        <v>0.92600000000000005</v>
      </c>
      <c r="E1644" s="142">
        <v>25.4</v>
      </c>
      <c r="F1644" s="143">
        <v>0.253</v>
      </c>
      <c r="G1644" s="144">
        <f t="shared" si="25"/>
        <v>1143216943.5</v>
      </c>
    </row>
    <row r="1645" spans="1:7" x14ac:dyDescent="0.3">
      <c r="A1645" s="145">
        <v>247363</v>
      </c>
      <c r="B1645" s="142">
        <v>4599.5429999999997</v>
      </c>
      <c r="C1645" s="142">
        <v>200.72300000000001</v>
      </c>
      <c r="D1645" s="143">
        <v>0.92300000000000004</v>
      </c>
      <c r="E1645" s="142">
        <v>26.12</v>
      </c>
      <c r="F1645" s="143">
        <v>0.25700000000000001</v>
      </c>
      <c r="G1645" s="144">
        <f t="shared" si="25"/>
        <v>1137756755.109</v>
      </c>
    </row>
    <row r="1646" spans="1:7" x14ac:dyDescent="0.3">
      <c r="A1646" s="145">
        <v>248632</v>
      </c>
      <c r="B1646" s="142">
        <v>4648.6360000000004</v>
      </c>
      <c r="C1646" s="142">
        <v>199.45500000000001</v>
      </c>
      <c r="D1646" s="143">
        <v>0.92700000000000005</v>
      </c>
      <c r="E1646" s="142">
        <v>26.56</v>
      </c>
      <c r="F1646" s="143">
        <v>0.25900000000000001</v>
      </c>
      <c r="G1646" s="144">
        <f t="shared" si="25"/>
        <v>1155799665.9520001</v>
      </c>
    </row>
    <row r="1647" spans="1:7" x14ac:dyDescent="0.3">
      <c r="A1647" s="145">
        <v>249907</v>
      </c>
      <c r="B1647" s="142">
        <v>4650.4290000000001</v>
      </c>
      <c r="C1647" s="142">
        <v>197.49600000000001</v>
      </c>
      <c r="D1647" s="143">
        <v>0.91800000000000004</v>
      </c>
      <c r="E1647" s="142">
        <v>27.43</v>
      </c>
      <c r="F1647" s="143">
        <v>0.26500000000000001</v>
      </c>
      <c r="G1647" s="144">
        <f t="shared" si="25"/>
        <v>1162174760.1029999</v>
      </c>
    </row>
    <row r="1648" spans="1:7" x14ac:dyDescent="0.3">
      <c r="A1648" s="145">
        <v>251189</v>
      </c>
      <c r="B1648" s="142">
        <v>4596.6840000000002</v>
      </c>
      <c r="C1648" s="142">
        <v>200.435</v>
      </c>
      <c r="D1648" s="143">
        <v>0.92100000000000004</v>
      </c>
      <c r="E1648" s="142">
        <v>27.92</v>
      </c>
      <c r="F1648" s="143">
        <v>0.27100000000000002</v>
      </c>
      <c r="G1648" s="144">
        <f t="shared" si="25"/>
        <v>1154636457.276</v>
      </c>
    </row>
    <row r="1649" spans="1:7" x14ac:dyDescent="0.3">
      <c r="A1649" s="145">
        <v>252478</v>
      </c>
      <c r="B1649" s="142">
        <v>4621.5619999999999</v>
      </c>
      <c r="C1649" s="142">
        <v>200.37700000000001</v>
      </c>
      <c r="D1649" s="143">
        <v>0.92600000000000005</v>
      </c>
      <c r="E1649" s="142">
        <v>26.02</v>
      </c>
      <c r="F1649" s="143">
        <v>0.255</v>
      </c>
      <c r="G1649" s="144">
        <f t="shared" si="25"/>
        <v>1166842730.6359999</v>
      </c>
    </row>
    <row r="1650" spans="1:7" x14ac:dyDescent="0.3">
      <c r="A1650" s="145">
        <v>253773</v>
      </c>
      <c r="B1650" s="142">
        <v>4595.4650000000001</v>
      </c>
      <c r="C1650" s="142">
        <v>198.41800000000001</v>
      </c>
      <c r="D1650" s="143">
        <v>0.91200000000000003</v>
      </c>
      <c r="E1650" s="142">
        <v>26.92</v>
      </c>
      <c r="F1650" s="143">
        <v>0.26200000000000001</v>
      </c>
      <c r="G1650" s="144">
        <f t="shared" si="25"/>
        <v>1166204939.4449999</v>
      </c>
    </row>
    <row r="1651" spans="1:7" x14ac:dyDescent="0.3">
      <c r="A1651" s="145">
        <v>255075</v>
      </c>
      <c r="B1651" s="142">
        <v>4614.8609999999999</v>
      </c>
      <c r="C1651" s="142">
        <v>199.34</v>
      </c>
      <c r="D1651" s="143">
        <v>0.92</v>
      </c>
      <c r="E1651" s="142">
        <v>28.16</v>
      </c>
      <c r="F1651" s="143">
        <v>0.27</v>
      </c>
      <c r="G1651" s="144">
        <f t="shared" si="25"/>
        <v>1177135669.575</v>
      </c>
    </row>
    <row r="1652" spans="1:7" x14ac:dyDescent="0.3">
      <c r="A1652" s="145">
        <v>256383</v>
      </c>
      <c r="B1652" s="142">
        <v>4592.0659999999998</v>
      </c>
      <c r="C1652" s="142">
        <v>199.80099999999999</v>
      </c>
      <c r="D1652" s="143">
        <v>0.91800000000000004</v>
      </c>
      <c r="E1652" s="142">
        <v>28.78</v>
      </c>
      <c r="F1652" s="143">
        <v>0.27800000000000002</v>
      </c>
      <c r="G1652" s="144">
        <f t="shared" si="25"/>
        <v>1177327657.2779999</v>
      </c>
    </row>
    <row r="1653" spans="1:7" x14ac:dyDescent="0.3">
      <c r="A1653" s="145">
        <v>257699</v>
      </c>
      <c r="B1653" s="142">
        <v>4578.01</v>
      </c>
      <c r="C1653" s="142">
        <v>199.62799999999999</v>
      </c>
      <c r="D1653" s="143">
        <v>0.91400000000000003</v>
      </c>
      <c r="E1653" s="142">
        <v>28.34</v>
      </c>
      <c r="F1653" s="143">
        <v>0.27400000000000002</v>
      </c>
      <c r="G1653" s="144">
        <f t="shared" si="25"/>
        <v>1179748598.99</v>
      </c>
    </row>
    <row r="1654" spans="1:7" x14ac:dyDescent="0.3">
      <c r="A1654" s="145">
        <v>259021</v>
      </c>
      <c r="B1654" s="142">
        <v>4538.5950000000003</v>
      </c>
      <c r="C1654" s="142">
        <v>200.72300000000001</v>
      </c>
      <c r="D1654" s="143">
        <v>0.91100000000000003</v>
      </c>
      <c r="E1654" s="142">
        <v>25.73</v>
      </c>
      <c r="F1654" s="143">
        <v>0.251</v>
      </c>
      <c r="G1654" s="144">
        <f t="shared" si="25"/>
        <v>1175591415.4950001</v>
      </c>
    </row>
    <row r="1655" spans="1:7" x14ac:dyDescent="0.3">
      <c r="A1655" s="145">
        <v>260349</v>
      </c>
      <c r="B1655" s="142">
        <v>4576.8450000000003</v>
      </c>
      <c r="C1655" s="142">
        <v>199.571</v>
      </c>
      <c r="D1655" s="143">
        <v>0.91300000000000003</v>
      </c>
      <c r="E1655" s="142">
        <v>27.19</v>
      </c>
      <c r="F1655" s="143">
        <v>0.26100000000000001</v>
      </c>
      <c r="G1655" s="144">
        <f t="shared" si="25"/>
        <v>1191577018.905</v>
      </c>
    </row>
    <row r="1656" spans="1:7" x14ac:dyDescent="0.3">
      <c r="A1656" s="145">
        <v>261685</v>
      </c>
      <c r="B1656" s="142">
        <v>4554.9880000000003</v>
      </c>
      <c r="C1656" s="142">
        <v>198.59100000000001</v>
      </c>
      <c r="D1656" s="143">
        <v>0.90500000000000003</v>
      </c>
      <c r="E1656" s="142">
        <v>24.84</v>
      </c>
      <c r="F1656" s="143">
        <v>0.24</v>
      </c>
      <c r="G1656" s="144">
        <f t="shared" si="25"/>
        <v>1191972034.78</v>
      </c>
    </row>
    <row r="1657" spans="1:7" x14ac:dyDescent="0.3">
      <c r="A1657" s="145">
        <v>263027</v>
      </c>
      <c r="B1657" s="142">
        <v>4575.348</v>
      </c>
      <c r="C1657" s="142">
        <v>201.64500000000001</v>
      </c>
      <c r="D1657" s="143">
        <v>0.92300000000000004</v>
      </c>
      <c r="E1657" s="142">
        <v>27.31</v>
      </c>
      <c r="F1657" s="143">
        <v>0.26300000000000001</v>
      </c>
      <c r="G1657" s="144">
        <f t="shared" si="25"/>
        <v>1203440058.3959999</v>
      </c>
    </row>
    <row r="1658" spans="1:7" x14ac:dyDescent="0.3">
      <c r="A1658" s="145">
        <v>264377</v>
      </c>
      <c r="B1658" s="142">
        <v>4562.8760000000002</v>
      </c>
      <c r="C1658" s="142">
        <v>200.03200000000001</v>
      </c>
      <c r="D1658" s="143">
        <v>0.91300000000000003</v>
      </c>
      <c r="E1658" s="142">
        <v>27.77</v>
      </c>
      <c r="F1658" s="143">
        <v>0.27100000000000002</v>
      </c>
      <c r="G1658" s="144">
        <f t="shared" si="25"/>
        <v>1206319468.2520001</v>
      </c>
    </row>
    <row r="1659" spans="1:7" x14ac:dyDescent="0.3">
      <c r="A1659" s="145">
        <v>265733</v>
      </c>
      <c r="B1659" s="142">
        <v>4511.96</v>
      </c>
      <c r="C1659" s="142">
        <v>199.51300000000001</v>
      </c>
      <c r="D1659" s="143">
        <v>0.9</v>
      </c>
      <c r="E1659" s="142">
        <v>26.67</v>
      </c>
      <c r="F1659" s="143">
        <v>0.25700000000000001</v>
      </c>
      <c r="G1659" s="144">
        <f t="shared" si="25"/>
        <v>1198976666.6800001</v>
      </c>
    </row>
    <row r="1660" spans="1:7" x14ac:dyDescent="0.3">
      <c r="A1660" s="145">
        <v>267096</v>
      </c>
      <c r="B1660" s="142">
        <v>4520.9870000000001</v>
      </c>
      <c r="C1660" s="142">
        <v>201.184</v>
      </c>
      <c r="D1660" s="143">
        <v>0.91</v>
      </c>
      <c r="E1660" s="142">
        <v>27.56</v>
      </c>
      <c r="F1660" s="143">
        <v>0.26400000000000001</v>
      </c>
      <c r="G1660" s="144">
        <f t="shared" si="25"/>
        <v>1207537543.7520001</v>
      </c>
    </row>
    <row r="1661" spans="1:7" x14ac:dyDescent="0.3">
      <c r="A1661" s="145">
        <v>268466</v>
      </c>
      <c r="B1661" s="142">
        <v>4530.3590000000004</v>
      </c>
      <c r="C1661" s="142">
        <v>198.70599999999999</v>
      </c>
      <c r="D1661" s="143">
        <v>0.9</v>
      </c>
      <c r="E1661" s="142">
        <v>27.05</v>
      </c>
      <c r="F1661" s="143">
        <v>0.25900000000000001</v>
      </c>
      <c r="G1661" s="144">
        <f t="shared" si="25"/>
        <v>1216247359.2940001</v>
      </c>
    </row>
    <row r="1662" spans="1:7" x14ac:dyDescent="0.3">
      <c r="A1662" s="145">
        <v>269843</v>
      </c>
      <c r="B1662" s="142">
        <v>4513.5429999999997</v>
      </c>
      <c r="C1662" s="142">
        <v>201.41499999999999</v>
      </c>
      <c r="D1662" s="143">
        <v>0.90900000000000003</v>
      </c>
      <c r="E1662" s="142">
        <v>26.56</v>
      </c>
      <c r="F1662" s="143">
        <v>0.255</v>
      </c>
      <c r="G1662" s="144">
        <f t="shared" si="25"/>
        <v>1217947983.7489998</v>
      </c>
    </row>
    <row r="1663" spans="1:7" x14ac:dyDescent="0.3">
      <c r="A1663" s="145">
        <v>271228</v>
      </c>
      <c r="B1663" s="142">
        <v>4502.674</v>
      </c>
      <c r="C1663" s="142">
        <v>199.51300000000001</v>
      </c>
      <c r="D1663" s="143">
        <v>0.89800000000000002</v>
      </c>
      <c r="E1663" s="142">
        <v>26.17</v>
      </c>
      <c r="F1663" s="143">
        <v>0.252</v>
      </c>
      <c r="G1663" s="144">
        <f t="shared" si="25"/>
        <v>1221251263.6719999</v>
      </c>
    </row>
    <row r="1664" spans="1:7" x14ac:dyDescent="0.3">
      <c r="A1664" s="145">
        <v>272619</v>
      </c>
      <c r="B1664" s="142">
        <v>4507.83</v>
      </c>
      <c r="C1664" s="142">
        <v>199.398</v>
      </c>
      <c r="D1664" s="143">
        <v>0.89900000000000002</v>
      </c>
      <c r="E1664" s="142">
        <v>27.55</v>
      </c>
      <c r="F1664" s="143">
        <v>0.26100000000000001</v>
      </c>
      <c r="G1664" s="144">
        <f t="shared" si="25"/>
        <v>1228920106.77</v>
      </c>
    </row>
    <row r="1665" spans="1:7" x14ac:dyDescent="0.3">
      <c r="A1665" s="145">
        <v>274018</v>
      </c>
      <c r="B1665" s="142">
        <v>4468.8680000000004</v>
      </c>
      <c r="C1665" s="142">
        <v>199.97399999999999</v>
      </c>
      <c r="D1665" s="143">
        <v>0.89400000000000002</v>
      </c>
      <c r="E1665" s="142">
        <v>26.57</v>
      </c>
      <c r="F1665" s="143">
        <v>0.253</v>
      </c>
      <c r="G1665" s="144">
        <f t="shared" si="25"/>
        <v>1224550271.6240001</v>
      </c>
    </row>
    <row r="1666" spans="1:7" x14ac:dyDescent="0.3">
      <c r="A1666" s="145">
        <v>275423</v>
      </c>
      <c r="B1666" s="142">
        <v>4444.8360000000002</v>
      </c>
      <c r="C1666" s="142">
        <v>200.49299999999999</v>
      </c>
      <c r="D1666" s="143">
        <v>0.89100000000000001</v>
      </c>
      <c r="E1666" s="142">
        <v>27.95</v>
      </c>
      <c r="F1666" s="143">
        <v>0.26400000000000001</v>
      </c>
      <c r="G1666" s="144">
        <f t="shared" si="25"/>
        <v>1224210065.628</v>
      </c>
    </row>
    <row r="1667" spans="1:7" x14ac:dyDescent="0.3">
      <c r="A1667" s="145">
        <v>276836</v>
      </c>
      <c r="B1667" s="142">
        <v>4437.2070000000003</v>
      </c>
      <c r="C1667" s="142">
        <v>199.68600000000001</v>
      </c>
      <c r="D1667" s="143">
        <v>0.88600000000000001</v>
      </c>
      <c r="E1667" s="142">
        <v>27.11</v>
      </c>
      <c r="F1667" s="143">
        <v>0.255</v>
      </c>
      <c r="G1667" s="144">
        <f t="shared" si="25"/>
        <v>1228378637.052</v>
      </c>
    </row>
    <row r="1668" spans="1:7" x14ac:dyDescent="0.3">
      <c r="A1668" s="145">
        <v>278256</v>
      </c>
      <c r="B1668" s="142">
        <v>4433.3280000000004</v>
      </c>
      <c r="C1668" s="142">
        <v>198.303</v>
      </c>
      <c r="D1668" s="143">
        <v>0.879</v>
      </c>
      <c r="E1668" s="142">
        <v>26.44</v>
      </c>
      <c r="F1668" s="143">
        <v>0.246</v>
      </c>
      <c r="G1668" s="144">
        <f t="shared" si="25"/>
        <v>1233600115.9680002</v>
      </c>
    </row>
    <row r="1669" spans="1:7" x14ac:dyDescent="0.3">
      <c r="A1669" s="145">
        <v>279684</v>
      </c>
      <c r="B1669" s="142">
        <v>4485.2219999999998</v>
      </c>
      <c r="C1669" s="142">
        <v>200.14699999999999</v>
      </c>
      <c r="D1669" s="143">
        <v>0.89800000000000002</v>
      </c>
      <c r="E1669" s="142">
        <v>26.94</v>
      </c>
      <c r="F1669" s="143">
        <v>0.251</v>
      </c>
      <c r="G1669" s="144">
        <f t="shared" si="25"/>
        <v>1254444829.848</v>
      </c>
    </row>
    <row r="1670" spans="1:7" x14ac:dyDescent="0.3">
      <c r="A1670" s="145">
        <v>281119</v>
      </c>
      <c r="B1670" s="142">
        <v>4454.57</v>
      </c>
      <c r="C1670" s="142">
        <v>200.37700000000001</v>
      </c>
      <c r="D1670" s="143">
        <v>0.89300000000000002</v>
      </c>
      <c r="E1670" s="142">
        <v>27.79</v>
      </c>
      <c r="F1670" s="143">
        <v>0.26400000000000001</v>
      </c>
      <c r="G1670" s="144">
        <f t="shared" si="25"/>
        <v>1252264263.8299999</v>
      </c>
    </row>
    <row r="1671" spans="1:7" x14ac:dyDescent="0.3">
      <c r="A1671" s="145">
        <v>282561</v>
      </c>
      <c r="B1671" s="142">
        <v>4421.2960000000003</v>
      </c>
      <c r="C1671" s="142">
        <v>199.45500000000001</v>
      </c>
      <c r="D1671" s="143">
        <v>0.88200000000000001</v>
      </c>
      <c r="E1671" s="142">
        <v>25.99</v>
      </c>
      <c r="F1671" s="143">
        <v>0.246</v>
      </c>
      <c r="G1671" s="144">
        <f t="shared" si="25"/>
        <v>1249285819.056</v>
      </c>
    </row>
    <row r="1672" spans="1:7" x14ac:dyDescent="0.3">
      <c r="A1672" s="145">
        <v>284010</v>
      </c>
      <c r="B1672" s="142">
        <v>4411.4769999999999</v>
      </c>
      <c r="C1672" s="142">
        <v>199.97399999999999</v>
      </c>
      <c r="D1672" s="143">
        <v>0.88200000000000001</v>
      </c>
      <c r="E1672" s="142">
        <v>27.01</v>
      </c>
      <c r="F1672" s="143">
        <v>0.252</v>
      </c>
      <c r="G1672" s="144">
        <f t="shared" si="25"/>
        <v>1252903582.77</v>
      </c>
    </row>
    <row r="1673" spans="1:7" x14ac:dyDescent="0.3">
      <c r="A1673" s="145">
        <v>285467</v>
      </c>
      <c r="B1673" s="142">
        <v>4395.549</v>
      </c>
      <c r="C1673" s="142">
        <v>200.14699999999999</v>
      </c>
      <c r="D1673" s="143">
        <v>0.88</v>
      </c>
      <c r="E1673" s="142">
        <v>26.47</v>
      </c>
      <c r="F1673" s="143">
        <v>0.248</v>
      </c>
      <c r="G1673" s="144">
        <f t="shared" si="25"/>
        <v>1254784186.3829999</v>
      </c>
    </row>
    <row r="1674" spans="1:7" x14ac:dyDescent="0.3">
      <c r="A1674" s="145">
        <v>286932</v>
      </c>
      <c r="B1674" s="142">
        <v>4383.6130000000003</v>
      </c>
      <c r="C1674" s="142">
        <v>201.53</v>
      </c>
      <c r="D1674" s="143">
        <v>0.88300000000000001</v>
      </c>
      <c r="E1674" s="142">
        <v>25.81</v>
      </c>
      <c r="F1674" s="143">
        <v>0.24299999999999999</v>
      </c>
      <c r="G1674" s="144">
        <f t="shared" si="25"/>
        <v>1257798845.316</v>
      </c>
    </row>
    <row r="1675" spans="1:7" x14ac:dyDescent="0.3">
      <c r="A1675" s="145">
        <v>288404</v>
      </c>
      <c r="B1675" s="142">
        <v>4435.058</v>
      </c>
      <c r="C1675" s="142">
        <v>198.87899999999999</v>
      </c>
      <c r="D1675" s="143">
        <v>0.88200000000000001</v>
      </c>
      <c r="E1675" s="142">
        <v>26.7</v>
      </c>
      <c r="F1675" s="143">
        <v>0.248</v>
      </c>
      <c r="G1675" s="144">
        <f t="shared" si="25"/>
        <v>1279088467.4319999</v>
      </c>
    </row>
    <row r="1676" spans="1:7" x14ac:dyDescent="0.3">
      <c r="A1676" s="145">
        <v>289883</v>
      </c>
      <c r="B1676" s="142">
        <v>4356.2669999999998</v>
      </c>
      <c r="C1676" s="142">
        <v>200.089</v>
      </c>
      <c r="D1676" s="143">
        <v>0.872</v>
      </c>
      <c r="E1676" s="142">
        <v>26.9</v>
      </c>
      <c r="F1676" s="143">
        <v>0.251</v>
      </c>
      <c r="G1676" s="144">
        <f t="shared" si="25"/>
        <v>1262807746.7609999</v>
      </c>
    </row>
    <row r="1677" spans="1:7" x14ac:dyDescent="0.3">
      <c r="A1677" s="145">
        <v>291370</v>
      </c>
      <c r="B1677" s="142">
        <v>4385.4080000000004</v>
      </c>
      <c r="C1677" s="142">
        <v>200.608</v>
      </c>
      <c r="D1677" s="143">
        <v>0.88</v>
      </c>
      <c r="E1677" s="142">
        <v>28.47</v>
      </c>
      <c r="F1677" s="143">
        <v>0.26200000000000001</v>
      </c>
      <c r="G1677" s="144">
        <f t="shared" si="25"/>
        <v>1277776328.96</v>
      </c>
    </row>
    <row r="1678" spans="1:7" x14ac:dyDescent="0.3">
      <c r="A1678" s="145">
        <v>292865</v>
      </c>
      <c r="B1678" s="142">
        <v>4345.9629999999997</v>
      </c>
      <c r="C1678" s="142">
        <v>200.666</v>
      </c>
      <c r="D1678" s="143">
        <v>0.872</v>
      </c>
      <c r="E1678" s="142">
        <v>26.25</v>
      </c>
      <c r="F1678" s="143">
        <v>0.246</v>
      </c>
      <c r="G1678" s="144">
        <f t="shared" ref="G1678:G1741" si="26">B1678*A1678</f>
        <v>1272780453.9949999</v>
      </c>
    </row>
    <row r="1679" spans="1:7" x14ac:dyDescent="0.3">
      <c r="A1679" s="145">
        <v>294367</v>
      </c>
      <c r="B1679" s="142">
        <v>4335.1030000000001</v>
      </c>
      <c r="C1679" s="142">
        <v>200.49299999999999</v>
      </c>
      <c r="D1679" s="143">
        <v>0.86899999999999999</v>
      </c>
      <c r="E1679" s="142">
        <v>27.76</v>
      </c>
      <c r="F1679" s="143">
        <v>0.25600000000000001</v>
      </c>
      <c r="G1679" s="144">
        <f t="shared" si="26"/>
        <v>1276111264.8010001</v>
      </c>
    </row>
    <row r="1680" spans="1:7" x14ac:dyDescent="0.3">
      <c r="A1680" s="145">
        <v>295877</v>
      </c>
      <c r="B1680" s="142">
        <v>4346.4520000000002</v>
      </c>
      <c r="C1680" s="142">
        <v>200.20500000000001</v>
      </c>
      <c r="D1680" s="143">
        <v>0.87</v>
      </c>
      <c r="E1680" s="142">
        <v>26.18</v>
      </c>
      <c r="F1680" s="143">
        <v>0.24199999999999999</v>
      </c>
      <c r="G1680" s="144">
        <f t="shared" si="26"/>
        <v>1286015178.404</v>
      </c>
    </row>
    <row r="1681" spans="1:7" x14ac:dyDescent="0.3">
      <c r="A1681" s="145">
        <v>297395</v>
      </c>
      <c r="B1681" s="142">
        <v>4379.09</v>
      </c>
      <c r="C1681" s="142">
        <v>198.93700000000001</v>
      </c>
      <c r="D1681" s="143">
        <v>0.871</v>
      </c>
      <c r="E1681" s="142">
        <v>26.4</v>
      </c>
      <c r="F1681" s="143">
        <v>0.24199999999999999</v>
      </c>
      <c r="G1681" s="144">
        <f t="shared" si="26"/>
        <v>1302319470.55</v>
      </c>
    </row>
    <row r="1682" spans="1:7" x14ac:dyDescent="0.3">
      <c r="A1682" s="145">
        <v>298921</v>
      </c>
      <c r="B1682" s="142">
        <v>4298.2349999999997</v>
      </c>
      <c r="C1682" s="142">
        <v>200.89599999999999</v>
      </c>
      <c r="D1682" s="143">
        <v>0.86299999999999999</v>
      </c>
      <c r="E1682" s="142">
        <v>26.17</v>
      </c>
      <c r="F1682" s="143">
        <v>0.24299999999999999</v>
      </c>
      <c r="G1682" s="144">
        <f t="shared" si="26"/>
        <v>1284832704.4349999</v>
      </c>
    </row>
    <row r="1683" spans="1:7" x14ac:dyDescent="0.3">
      <c r="A1683" s="145">
        <v>300454</v>
      </c>
      <c r="B1683" s="142">
        <v>4277.8729999999996</v>
      </c>
      <c r="C1683" s="142">
        <v>200.83799999999999</v>
      </c>
      <c r="D1683" s="143">
        <v>0.85899999999999999</v>
      </c>
      <c r="E1683" s="142">
        <v>25.92</v>
      </c>
      <c r="F1683" s="143">
        <v>0.23899999999999999</v>
      </c>
      <c r="G1683" s="144">
        <f t="shared" si="26"/>
        <v>1285304054.3419998</v>
      </c>
    </row>
    <row r="1684" spans="1:7" x14ac:dyDescent="0.3">
      <c r="A1684" s="145">
        <v>301996</v>
      </c>
      <c r="B1684" s="142">
        <v>4283.5290000000005</v>
      </c>
      <c r="C1684" s="142">
        <v>199.62799999999999</v>
      </c>
      <c r="D1684" s="143">
        <v>0.85499999999999998</v>
      </c>
      <c r="E1684" s="142">
        <v>26.37</v>
      </c>
      <c r="F1684" s="143">
        <v>0.24</v>
      </c>
      <c r="G1684" s="144">
        <f t="shared" si="26"/>
        <v>1293608623.8840001</v>
      </c>
    </row>
    <row r="1685" spans="1:7" x14ac:dyDescent="0.3">
      <c r="A1685" s="145">
        <v>303545</v>
      </c>
      <c r="B1685" s="142">
        <v>4324.2309999999998</v>
      </c>
      <c r="C1685" s="142">
        <v>200.95400000000001</v>
      </c>
      <c r="D1685" s="143">
        <v>0.86899999999999999</v>
      </c>
      <c r="E1685" s="142">
        <v>28.28</v>
      </c>
      <c r="F1685" s="143">
        <v>0.25600000000000001</v>
      </c>
      <c r="G1685" s="144">
        <f t="shared" si="26"/>
        <v>1312598698.895</v>
      </c>
    </row>
    <row r="1686" spans="1:7" x14ac:dyDescent="0.3">
      <c r="A1686" s="145">
        <v>305102</v>
      </c>
      <c r="B1686" s="142">
        <v>4251.018</v>
      </c>
      <c r="C1686" s="142">
        <v>200.089</v>
      </c>
      <c r="D1686" s="143">
        <v>0.85099999999999998</v>
      </c>
      <c r="E1686" s="142">
        <v>27.06</v>
      </c>
      <c r="F1686" s="143">
        <v>0.249</v>
      </c>
      <c r="G1686" s="144">
        <f t="shared" si="26"/>
        <v>1296994093.836</v>
      </c>
    </row>
    <row r="1687" spans="1:7" x14ac:dyDescent="0.3">
      <c r="A1687" s="145">
        <v>306667</v>
      </c>
      <c r="B1687" s="142">
        <v>4303.4669999999996</v>
      </c>
      <c r="C1687" s="142">
        <v>198.76400000000001</v>
      </c>
      <c r="D1687" s="143">
        <v>0.85499999999999998</v>
      </c>
      <c r="E1687" s="142">
        <v>28.97</v>
      </c>
      <c r="F1687" s="143">
        <v>0.25800000000000001</v>
      </c>
      <c r="G1687" s="144">
        <f t="shared" si="26"/>
        <v>1319731314.4889998</v>
      </c>
    </row>
    <row r="1688" spans="1:7" x14ac:dyDescent="0.3">
      <c r="A1688" s="145">
        <v>308240</v>
      </c>
      <c r="B1688" s="142">
        <v>4285.9459999999999</v>
      </c>
      <c r="C1688" s="142">
        <v>198.072</v>
      </c>
      <c r="D1688" s="143">
        <v>0.84899999999999998</v>
      </c>
      <c r="E1688" s="142">
        <v>27.99</v>
      </c>
      <c r="F1688" s="143">
        <v>0.25</v>
      </c>
      <c r="G1688" s="144">
        <f t="shared" si="26"/>
        <v>1321099995.04</v>
      </c>
    </row>
    <row r="1689" spans="1:7" x14ac:dyDescent="0.3">
      <c r="A1689" s="145">
        <v>309822</v>
      </c>
      <c r="B1689" s="142">
        <v>4275.0940000000001</v>
      </c>
      <c r="C1689" s="142">
        <v>199.51300000000001</v>
      </c>
      <c r="D1689" s="143">
        <v>0.85299999999999998</v>
      </c>
      <c r="E1689" s="142">
        <v>28.45</v>
      </c>
      <c r="F1689" s="143">
        <v>0.254</v>
      </c>
      <c r="G1689" s="144">
        <f t="shared" si="26"/>
        <v>1324518173.2680001</v>
      </c>
    </row>
    <row r="1690" spans="1:7" x14ac:dyDescent="0.3">
      <c r="A1690" s="145">
        <v>311411</v>
      </c>
      <c r="B1690" s="142">
        <v>4284.5559999999996</v>
      </c>
      <c r="C1690" s="142">
        <v>198.994</v>
      </c>
      <c r="D1690" s="143">
        <v>0.85299999999999998</v>
      </c>
      <c r="E1690" s="142">
        <v>27.55</v>
      </c>
      <c r="F1690" s="143">
        <v>0.247</v>
      </c>
      <c r="G1690" s="144">
        <f t="shared" si="26"/>
        <v>1334257868.5159998</v>
      </c>
    </row>
    <row r="1691" spans="1:7" x14ac:dyDescent="0.3">
      <c r="A1691" s="145">
        <v>313009</v>
      </c>
      <c r="B1691" s="142">
        <v>4270.5460000000003</v>
      </c>
      <c r="C1691" s="142">
        <v>199.11</v>
      </c>
      <c r="D1691" s="143">
        <v>0.85</v>
      </c>
      <c r="E1691" s="142">
        <v>27.89</v>
      </c>
      <c r="F1691" s="143">
        <v>0.25</v>
      </c>
      <c r="G1691" s="144">
        <f t="shared" si="26"/>
        <v>1336719332.914</v>
      </c>
    </row>
    <row r="1692" spans="1:7" x14ac:dyDescent="0.3">
      <c r="A1692" s="145">
        <v>314614</v>
      </c>
      <c r="B1692" s="142">
        <v>4226.3580000000002</v>
      </c>
      <c r="C1692" s="142">
        <v>199.11</v>
      </c>
      <c r="D1692" s="143">
        <v>0.84199999999999997</v>
      </c>
      <c r="E1692" s="142">
        <v>28.12</v>
      </c>
      <c r="F1692" s="143">
        <v>0.251</v>
      </c>
      <c r="G1692" s="144">
        <f t="shared" si="26"/>
        <v>1329671395.812</v>
      </c>
    </row>
    <row r="1693" spans="1:7" x14ac:dyDescent="0.3">
      <c r="A1693" s="145">
        <v>316228</v>
      </c>
      <c r="B1693" s="142">
        <v>4240.2219999999998</v>
      </c>
      <c r="C1693" s="142">
        <v>200.32</v>
      </c>
      <c r="D1693" s="143">
        <v>0.84899999999999998</v>
      </c>
      <c r="E1693" s="142">
        <v>27.42</v>
      </c>
      <c r="F1693" s="143">
        <v>0.24399999999999999</v>
      </c>
      <c r="G1693" s="144">
        <f t="shared" si="26"/>
        <v>1340876922.6159999</v>
      </c>
    </row>
    <row r="1694" spans="1:7" x14ac:dyDescent="0.3">
      <c r="A1694" s="145">
        <v>317851</v>
      </c>
      <c r="B1694" s="142">
        <v>4257.3630000000003</v>
      </c>
      <c r="C1694" s="142">
        <v>199.45500000000001</v>
      </c>
      <c r="D1694" s="143">
        <v>0.84899999999999998</v>
      </c>
      <c r="E1694" s="142">
        <v>28.8</v>
      </c>
      <c r="F1694" s="143">
        <v>0.25700000000000001</v>
      </c>
      <c r="G1694" s="144">
        <f t="shared" si="26"/>
        <v>1353207086.9130001</v>
      </c>
    </row>
    <row r="1695" spans="1:7" x14ac:dyDescent="0.3">
      <c r="A1695" s="145">
        <v>319481</v>
      </c>
      <c r="B1695" s="142">
        <v>4231.8440000000001</v>
      </c>
      <c r="C1695" s="142">
        <v>199.22499999999999</v>
      </c>
      <c r="D1695" s="143">
        <v>0.84299999999999997</v>
      </c>
      <c r="E1695" s="142">
        <v>27.68</v>
      </c>
      <c r="F1695" s="143">
        <v>0.247</v>
      </c>
      <c r="G1695" s="144">
        <f t="shared" si="26"/>
        <v>1351993752.964</v>
      </c>
    </row>
    <row r="1696" spans="1:7" x14ac:dyDescent="0.3">
      <c r="A1696" s="145">
        <v>321120</v>
      </c>
      <c r="B1696" s="142">
        <v>4206.1400000000003</v>
      </c>
      <c r="C1696" s="142">
        <v>199.28200000000001</v>
      </c>
      <c r="D1696" s="143">
        <v>0.83799999999999997</v>
      </c>
      <c r="E1696" s="142">
        <v>28.49</v>
      </c>
      <c r="F1696" s="143">
        <v>0.252</v>
      </c>
      <c r="G1696" s="144">
        <f t="shared" si="26"/>
        <v>1350675676.8000002</v>
      </c>
    </row>
    <row r="1697" spans="1:7" x14ac:dyDescent="0.3">
      <c r="A1697" s="145">
        <v>322767</v>
      </c>
      <c r="B1697" s="142">
        <v>4166.7870000000003</v>
      </c>
      <c r="C1697" s="142">
        <v>200.20500000000001</v>
      </c>
      <c r="D1697" s="143">
        <v>0.83399999999999996</v>
      </c>
      <c r="E1697" s="142">
        <v>27.89</v>
      </c>
      <c r="F1697" s="143">
        <v>0.247</v>
      </c>
      <c r="G1697" s="144">
        <f t="shared" si="26"/>
        <v>1344901339.6290002</v>
      </c>
    </row>
    <row r="1698" spans="1:7" x14ac:dyDescent="0.3">
      <c r="A1698" s="145">
        <v>324423</v>
      </c>
      <c r="B1698" s="142">
        <v>4176.26</v>
      </c>
      <c r="C1698" s="142">
        <v>198.13</v>
      </c>
      <c r="D1698" s="143">
        <v>0.82699999999999996</v>
      </c>
      <c r="E1698" s="142">
        <v>28.32</v>
      </c>
      <c r="F1698" s="143">
        <v>0.247</v>
      </c>
      <c r="G1698" s="144">
        <f t="shared" si="26"/>
        <v>1354874797.98</v>
      </c>
    </row>
    <row r="1699" spans="1:7" x14ac:dyDescent="0.3">
      <c r="A1699" s="145">
        <v>326087</v>
      </c>
      <c r="B1699" s="142">
        <v>4172.348</v>
      </c>
      <c r="C1699" s="142">
        <v>200.666</v>
      </c>
      <c r="D1699" s="143">
        <v>0.83699999999999997</v>
      </c>
      <c r="E1699" s="142">
        <v>28.95</v>
      </c>
      <c r="F1699" s="143">
        <v>0.253</v>
      </c>
      <c r="G1699" s="144">
        <f t="shared" si="26"/>
        <v>1360548442.276</v>
      </c>
    </row>
    <row r="1700" spans="1:7" x14ac:dyDescent="0.3">
      <c r="A1700" s="145">
        <v>327760</v>
      </c>
      <c r="B1700" s="142">
        <v>4166.442</v>
      </c>
      <c r="C1700" s="142">
        <v>200.262</v>
      </c>
      <c r="D1700" s="143">
        <v>0.83399999999999996</v>
      </c>
      <c r="E1700" s="142">
        <v>29.3</v>
      </c>
      <c r="F1700" s="143">
        <v>0.25800000000000001</v>
      </c>
      <c r="G1700" s="144">
        <f t="shared" si="26"/>
        <v>1365593029.9200001</v>
      </c>
    </row>
    <row r="1701" spans="1:7" x14ac:dyDescent="0.3">
      <c r="A1701" s="145">
        <v>329442</v>
      </c>
      <c r="B1701" s="142">
        <v>4160.683</v>
      </c>
      <c r="C1701" s="142">
        <v>199.51300000000001</v>
      </c>
      <c r="D1701" s="143">
        <v>0.83</v>
      </c>
      <c r="E1701" s="142">
        <v>28.32</v>
      </c>
      <c r="F1701" s="143">
        <v>0.249</v>
      </c>
      <c r="G1701" s="144">
        <f t="shared" si="26"/>
        <v>1370703728.8859999</v>
      </c>
    </row>
    <row r="1702" spans="1:7" x14ac:dyDescent="0.3">
      <c r="A1702" s="145">
        <v>331132</v>
      </c>
      <c r="B1702" s="142">
        <v>4125.2290000000003</v>
      </c>
      <c r="C1702" s="142">
        <v>200.03200000000001</v>
      </c>
      <c r="D1702" s="143">
        <v>0.82499999999999996</v>
      </c>
      <c r="E1702" s="142">
        <v>28.94</v>
      </c>
      <c r="F1702" s="143">
        <v>0.253</v>
      </c>
      <c r="G1702" s="144">
        <f t="shared" si="26"/>
        <v>1365995329.2280002</v>
      </c>
    </row>
    <row r="1703" spans="1:7" x14ac:dyDescent="0.3">
      <c r="A1703" s="145">
        <v>332830</v>
      </c>
      <c r="B1703" s="142">
        <v>4128.0529999999999</v>
      </c>
      <c r="C1703" s="142">
        <v>199.05199999999999</v>
      </c>
      <c r="D1703" s="143">
        <v>0.82199999999999995</v>
      </c>
      <c r="E1703" s="142">
        <v>27.62</v>
      </c>
      <c r="F1703" s="143">
        <v>0.24</v>
      </c>
      <c r="G1703" s="144">
        <f t="shared" si="26"/>
        <v>1373939879.99</v>
      </c>
    </row>
    <row r="1704" spans="1:7" x14ac:dyDescent="0.3">
      <c r="A1704" s="145">
        <v>334538</v>
      </c>
      <c r="B1704" s="142">
        <v>4136.1440000000002</v>
      </c>
      <c r="C1704" s="142">
        <v>200.089</v>
      </c>
      <c r="D1704" s="143">
        <v>0.82799999999999996</v>
      </c>
      <c r="E1704" s="142">
        <v>27.76</v>
      </c>
      <c r="F1704" s="143">
        <v>0.24099999999999999</v>
      </c>
      <c r="G1704" s="144">
        <f t="shared" si="26"/>
        <v>1383697341.4720001</v>
      </c>
    </row>
    <row r="1705" spans="1:7" x14ac:dyDescent="0.3">
      <c r="A1705" s="145">
        <v>336254</v>
      </c>
      <c r="B1705" s="142">
        <v>4113.5739999999996</v>
      </c>
      <c r="C1705" s="142">
        <v>199.28200000000001</v>
      </c>
      <c r="D1705" s="143">
        <v>0.82</v>
      </c>
      <c r="E1705" s="142">
        <v>27.54</v>
      </c>
      <c r="F1705" s="143">
        <v>0.24</v>
      </c>
      <c r="G1705" s="144">
        <f t="shared" si="26"/>
        <v>1383205711.7959998</v>
      </c>
    </row>
    <row r="1706" spans="1:7" x14ac:dyDescent="0.3">
      <c r="A1706" s="145">
        <v>337979</v>
      </c>
      <c r="B1706" s="142">
        <v>4110.1369999999997</v>
      </c>
      <c r="C1706" s="142">
        <v>199.34</v>
      </c>
      <c r="D1706" s="143">
        <v>0.81899999999999995</v>
      </c>
      <c r="E1706" s="142">
        <v>27.36</v>
      </c>
      <c r="F1706" s="143">
        <v>0.23599999999999999</v>
      </c>
      <c r="G1706" s="144">
        <f t="shared" si="26"/>
        <v>1389139993.1229999</v>
      </c>
    </row>
    <row r="1707" spans="1:7" x14ac:dyDescent="0.3">
      <c r="A1707" s="145">
        <v>339713</v>
      </c>
      <c r="B1707" s="142">
        <v>4061.107</v>
      </c>
      <c r="C1707" s="142">
        <v>199.97399999999999</v>
      </c>
      <c r="D1707" s="143">
        <v>0.81200000000000006</v>
      </c>
      <c r="E1707" s="142">
        <v>28.58</v>
      </c>
      <c r="F1707" s="143">
        <v>0.247</v>
      </c>
      <c r="G1707" s="144">
        <f t="shared" si="26"/>
        <v>1379610842.2909999</v>
      </c>
    </row>
    <row r="1708" spans="1:7" x14ac:dyDescent="0.3">
      <c r="A1708" s="145">
        <v>341455</v>
      </c>
      <c r="B1708" s="142">
        <v>4070.2049999999999</v>
      </c>
      <c r="C1708" s="142">
        <v>200.20500000000001</v>
      </c>
      <c r="D1708" s="143">
        <v>0.81499999999999995</v>
      </c>
      <c r="E1708" s="142">
        <v>27.74</v>
      </c>
      <c r="F1708" s="143">
        <v>0.23799999999999999</v>
      </c>
      <c r="G1708" s="144">
        <f t="shared" si="26"/>
        <v>1389791848.2749999</v>
      </c>
    </row>
    <row r="1709" spans="1:7" x14ac:dyDescent="0.3">
      <c r="A1709" s="145">
        <v>343207</v>
      </c>
      <c r="B1709" s="142">
        <v>4063.6379999999999</v>
      </c>
      <c r="C1709" s="142">
        <v>199.51300000000001</v>
      </c>
      <c r="D1709" s="143">
        <v>0.81100000000000005</v>
      </c>
      <c r="E1709" s="142">
        <v>27.9</v>
      </c>
      <c r="F1709" s="143">
        <v>0.23899999999999999</v>
      </c>
      <c r="G1709" s="144">
        <f t="shared" si="26"/>
        <v>1394669007.066</v>
      </c>
    </row>
    <row r="1710" spans="1:7" x14ac:dyDescent="0.3">
      <c r="A1710" s="145">
        <v>344968</v>
      </c>
      <c r="B1710" s="142">
        <v>4088.9479999999999</v>
      </c>
      <c r="C1710" s="142">
        <v>199.167</v>
      </c>
      <c r="D1710" s="143">
        <v>0.81399999999999995</v>
      </c>
      <c r="E1710" s="142">
        <v>28.88</v>
      </c>
      <c r="F1710" s="143">
        <v>0.245</v>
      </c>
      <c r="G1710" s="144">
        <f t="shared" si="26"/>
        <v>1410556213.664</v>
      </c>
    </row>
    <row r="1711" spans="1:7" x14ac:dyDescent="0.3">
      <c r="A1711" s="145">
        <v>346737</v>
      </c>
      <c r="B1711" s="142">
        <v>4061.692</v>
      </c>
      <c r="C1711" s="142">
        <v>200.14699999999999</v>
      </c>
      <c r="D1711" s="143">
        <v>0.81299999999999994</v>
      </c>
      <c r="E1711" s="142">
        <v>27.66</v>
      </c>
      <c r="F1711" s="143">
        <v>0.23799999999999999</v>
      </c>
      <c r="G1711" s="144">
        <f t="shared" si="26"/>
        <v>1408338899.0039999</v>
      </c>
    </row>
    <row r="1712" spans="1:7" x14ac:dyDescent="0.3">
      <c r="A1712" s="145">
        <v>348516</v>
      </c>
      <c r="B1712" s="142">
        <v>4054.7759999999998</v>
      </c>
      <c r="C1712" s="142">
        <v>200.14699999999999</v>
      </c>
      <c r="D1712" s="143">
        <v>0.81200000000000006</v>
      </c>
      <c r="E1712" s="142">
        <v>27.71</v>
      </c>
      <c r="F1712" s="143">
        <v>0.23799999999999999</v>
      </c>
      <c r="G1712" s="144">
        <f t="shared" si="26"/>
        <v>1413154312.4159999</v>
      </c>
    </row>
    <row r="1713" spans="1:7" x14ac:dyDescent="0.3">
      <c r="A1713" s="145">
        <v>350304</v>
      </c>
      <c r="B1713" s="142">
        <v>3995.018</v>
      </c>
      <c r="C1713" s="142">
        <v>199.744</v>
      </c>
      <c r="D1713" s="143">
        <v>0.79800000000000004</v>
      </c>
      <c r="E1713" s="142">
        <v>27.97</v>
      </c>
      <c r="F1713" s="143">
        <v>0.23899999999999999</v>
      </c>
      <c r="G1713" s="144">
        <f t="shared" si="26"/>
        <v>1399470785.4720001</v>
      </c>
    </row>
    <row r="1714" spans="1:7" x14ac:dyDescent="0.3">
      <c r="A1714" s="145">
        <v>352101</v>
      </c>
      <c r="B1714" s="142">
        <v>4017.366</v>
      </c>
      <c r="C1714" s="142">
        <v>199.68600000000001</v>
      </c>
      <c r="D1714" s="143">
        <v>0.80200000000000005</v>
      </c>
      <c r="E1714" s="142">
        <v>29.3</v>
      </c>
      <c r="F1714" s="143">
        <v>0.245</v>
      </c>
      <c r="G1714" s="144">
        <f t="shared" si="26"/>
        <v>1414518585.9660001</v>
      </c>
    </row>
    <row r="1715" spans="1:7" x14ac:dyDescent="0.3">
      <c r="A1715" s="145">
        <v>353907</v>
      </c>
      <c r="B1715" s="142">
        <v>4006.8359999999998</v>
      </c>
      <c r="C1715" s="142">
        <v>199.167</v>
      </c>
      <c r="D1715" s="143">
        <v>0.79800000000000004</v>
      </c>
      <c r="E1715" s="142">
        <v>27.88</v>
      </c>
      <c r="F1715" s="143">
        <v>0.23499999999999999</v>
      </c>
      <c r="G1715" s="144">
        <f t="shared" si="26"/>
        <v>1418047308.2519999</v>
      </c>
    </row>
    <row r="1716" spans="1:7" x14ac:dyDescent="0.3">
      <c r="A1716" s="145">
        <v>355723</v>
      </c>
      <c r="B1716" s="142">
        <v>3984.32</v>
      </c>
      <c r="C1716" s="142">
        <v>198.821</v>
      </c>
      <c r="D1716" s="143">
        <v>0.79200000000000004</v>
      </c>
      <c r="E1716" s="142">
        <v>27.13</v>
      </c>
      <c r="F1716" s="143">
        <v>0.22800000000000001</v>
      </c>
      <c r="G1716" s="144">
        <f t="shared" si="26"/>
        <v>1417314263.3600001</v>
      </c>
    </row>
    <row r="1717" spans="1:7" x14ac:dyDescent="0.3">
      <c r="A1717" s="145">
        <v>357548</v>
      </c>
      <c r="B1717" s="142">
        <v>3995.2240000000002</v>
      </c>
      <c r="C1717" s="142">
        <v>199.744</v>
      </c>
      <c r="D1717" s="143">
        <v>0.79800000000000004</v>
      </c>
      <c r="E1717" s="142">
        <v>27.24</v>
      </c>
      <c r="F1717" s="143">
        <v>0.22800000000000001</v>
      </c>
      <c r="G1717" s="144">
        <f t="shared" si="26"/>
        <v>1428484350.7520001</v>
      </c>
    </row>
    <row r="1718" spans="1:7" x14ac:dyDescent="0.3">
      <c r="A1718" s="145">
        <v>359382</v>
      </c>
      <c r="B1718" s="142">
        <v>3945.6219999999998</v>
      </c>
      <c r="C1718" s="142">
        <v>199.85900000000001</v>
      </c>
      <c r="D1718" s="143">
        <v>0.78900000000000003</v>
      </c>
      <c r="E1718" s="142">
        <v>28.39</v>
      </c>
      <c r="F1718" s="143">
        <v>0.23899999999999999</v>
      </c>
      <c r="G1718" s="144">
        <f t="shared" si="26"/>
        <v>1417985525.6039999</v>
      </c>
    </row>
    <row r="1719" spans="1:7" x14ac:dyDescent="0.3">
      <c r="A1719" s="145">
        <v>361225</v>
      </c>
      <c r="B1719" s="142">
        <v>3930.8890000000001</v>
      </c>
      <c r="C1719" s="142">
        <v>200.089</v>
      </c>
      <c r="D1719" s="143">
        <v>0.78700000000000003</v>
      </c>
      <c r="E1719" s="142">
        <v>28.17</v>
      </c>
      <c r="F1719" s="143">
        <v>0.23400000000000001</v>
      </c>
      <c r="G1719" s="144">
        <f t="shared" si="26"/>
        <v>1419935379.0250001</v>
      </c>
    </row>
    <row r="1720" spans="1:7" x14ac:dyDescent="0.3">
      <c r="A1720" s="145">
        <v>363079</v>
      </c>
      <c r="B1720" s="142">
        <v>3934.6579999999999</v>
      </c>
      <c r="C1720" s="142">
        <v>199.45500000000001</v>
      </c>
      <c r="D1720" s="143">
        <v>0.78500000000000003</v>
      </c>
      <c r="E1720" s="142">
        <v>28.77</v>
      </c>
      <c r="F1720" s="143">
        <v>0.23799999999999999</v>
      </c>
      <c r="G1720" s="144">
        <f t="shared" si="26"/>
        <v>1428591691.9819999</v>
      </c>
    </row>
    <row r="1721" spans="1:7" x14ac:dyDescent="0.3">
      <c r="A1721" s="145">
        <v>364941</v>
      </c>
      <c r="B1721" s="142">
        <v>3879.5949999999998</v>
      </c>
      <c r="C1721" s="142">
        <v>200.83799999999999</v>
      </c>
      <c r="D1721" s="143">
        <v>0.77900000000000003</v>
      </c>
      <c r="E1721" s="142">
        <v>28.05</v>
      </c>
      <c r="F1721" s="143">
        <v>0.23300000000000001</v>
      </c>
      <c r="G1721" s="144">
        <f t="shared" si="26"/>
        <v>1415823278.895</v>
      </c>
    </row>
    <row r="1722" spans="1:7" x14ac:dyDescent="0.3">
      <c r="A1722" s="145">
        <v>366813</v>
      </c>
      <c r="B1722" s="142">
        <v>3882.0390000000002</v>
      </c>
      <c r="C1722" s="142">
        <v>199.51300000000001</v>
      </c>
      <c r="D1722" s="143">
        <v>0.77500000000000002</v>
      </c>
      <c r="E1722" s="142">
        <v>26.85</v>
      </c>
      <c r="F1722" s="143">
        <v>0.221</v>
      </c>
      <c r="G1722" s="144">
        <f t="shared" si="26"/>
        <v>1423982371.707</v>
      </c>
    </row>
    <row r="1723" spans="1:7" x14ac:dyDescent="0.3">
      <c r="A1723" s="145">
        <v>368695</v>
      </c>
      <c r="B1723" s="142">
        <v>3879.73</v>
      </c>
      <c r="C1723" s="142">
        <v>200.20500000000001</v>
      </c>
      <c r="D1723" s="143">
        <v>0.77700000000000002</v>
      </c>
      <c r="E1723" s="142">
        <v>28.77</v>
      </c>
      <c r="F1723" s="143">
        <v>0.23499999999999999</v>
      </c>
      <c r="G1723" s="144">
        <f t="shared" si="26"/>
        <v>1430437052.3499999</v>
      </c>
    </row>
    <row r="1724" spans="1:7" x14ac:dyDescent="0.3">
      <c r="A1724" s="145">
        <v>370586</v>
      </c>
      <c r="B1724" s="142">
        <v>3847.9169999999999</v>
      </c>
      <c r="C1724" s="142">
        <v>200.435</v>
      </c>
      <c r="D1724" s="143">
        <v>0.77100000000000002</v>
      </c>
      <c r="E1724" s="142">
        <v>27.21</v>
      </c>
      <c r="F1724" s="143">
        <v>0.224</v>
      </c>
      <c r="G1724" s="144">
        <f t="shared" si="26"/>
        <v>1425984169.362</v>
      </c>
    </row>
    <row r="1725" spans="1:7" x14ac:dyDescent="0.3">
      <c r="A1725" s="145">
        <v>372487</v>
      </c>
      <c r="B1725" s="142">
        <v>3789.8969999999999</v>
      </c>
      <c r="C1725" s="142">
        <v>201.12700000000001</v>
      </c>
      <c r="D1725" s="143">
        <v>0.76200000000000001</v>
      </c>
      <c r="E1725" s="142">
        <v>27.41</v>
      </c>
      <c r="F1725" s="143">
        <v>0.22500000000000001</v>
      </c>
      <c r="G1725" s="144">
        <f t="shared" si="26"/>
        <v>1411687363.839</v>
      </c>
    </row>
    <row r="1726" spans="1:7" x14ac:dyDescent="0.3">
      <c r="A1726" s="145">
        <v>374398</v>
      </c>
      <c r="B1726" s="142">
        <v>3814.84</v>
      </c>
      <c r="C1726" s="142">
        <v>198.70599999999999</v>
      </c>
      <c r="D1726" s="143">
        <v>0.75800000000000001</v>
      </c>
      <c r="E1726" s="142">
        <v>27.6</v>
      </c>
      <c r="F1726" s="143">
        <v>0.221</v>
      </c>
      <c r="G1726" s="144">
        <f t="shared" si="26"/>
        <v>1428268466.3200002</v>
      </c>
    </row>
    <row r="1727" spans="1:7" x14ac:dyDescent="0.3">
      <c r="A1727" s="145">
        <v>376319</v>
      </c>
      <c r="B1727" s="142">
        <v>3791.0450000000001</v>
      </c>
      <c r="C1727" s="142">
        <v>199.398</v>
      </c>
      <c r="D1727" s="143">
        <v>0.75600000000000001</v>
      </c>
      <c r="E1727" s="142">
        <v>27.7</v>
      </c>
      <c r="F1727" s="143">
        <v>0.221</v>
      </c>
      <c r="G1727" s="144">
        <f t="shared" si="26"/>
        <v>1426642263.355</v>
      </c>
    </row>
    <row r="1728" spans="1:7" x14ac:dyDescent="0.3">
      <c r="A1728" s="145">
        <v>378249</v>
      </c>
      <c r="B1728" s="142">
        <v>3788.89</v>
      </c>
      <c r="C1728" s="142">
        <v>199.916</v>
      </c>
      <c r="D1728" s="143">
        <v>0.75700000000000001</v>
      </c>
      <c r="E1728" s="142">
        <v>29.79</v>
      </c>
      <c r="F1728" s="143">
        <v>0.23599999999999999</v>
      </c>
      <c r="G1728" s="144">
        <f t="shared" si="26"/>
        <v>1433143853.6099999</v>
      </c>
    </row>
    <row r="1729" spans="1:7" x14ac:dyDescent="0.3">
      <c r="A1729" s="145">
        <v>380190</v>
      </c>
      <c r="B1729" s="142">
        <v>3754.9580000000001</v>
      </c>
      <c r="C1729" s="142">
        <v>198.70599999999999</v>
      </c>
      <c r="D1729" s="143">
        <v>0.746</v>
      </c>
      <c r="E1729" s="142">
        <v>27.45</v>
      </c>
      <c r="F1729" s="143">
        <v>0.218</v>
      </c>
      <c r="G1729" s="144">
        <f t="shared" si="26"/>
        <v>1427597482.02</v>
      </c>
    </row>
    <row r="1730" spans="1:7" x14ac:dyDescent="0.3">
      <c r="A1730" s="145">
        <v>382140</v>
      </c>
      <c r="B1730" s="142">
        <v>3741.1819999999998</v>
      </c>
      <c r="C1730" s="142">
        <v>199.22499999999999</v>
      </c>
      <c r="D1730" s="143">
        <v>0.745</v>
      </c>
      <c r="E1730" s="142">
        <v>27.06</v>
      </c>
      <c r="F1730" s="143">
        <v>0.21299999999999999</v>
      </c>
      <c r="G1730" s="144">
        <f t="shared" si="26"/>
        <v>1429655289.48</v>
      </c>
    </row>
    <row r="1731" spans="1:7" x14ac:dyDescent="0.3">
      <c r="A1731" s="145">
        <v>384101</v>
      </c>
      <c r="B1731" s="142">
        <v>3695.328</v>
      </c>
      <c r="C1731" s="142">
        <v>200.089</v>
      </c>
      <c r="D1731" s="143">
        <v>0.73899999999999999</v>
      </c>
      <c r="E1731" s="142">
        <v>26.61</v>
      </c>
      <c r="F1731" s="143">
        <v>0.21</v>
      </c>
      <c r="G1731" s="144">
        <f t="shared" si="26"/>
        <v>1419379180.128</v>
      </c>
    </row>
    <row r="1732" spans="1:7" x14ac:dyDescent="0.3">
      <c r="A1732" s="145">
        <v>386071</v>
      </c>
      <c r="B1732" s="142">
        <v>3689.2469999999998</v>
      </c>
      <c r="C1732" s="142">
        <v>199.571</v>
      </c>
      <c r="D1732" s="143">
        <v>0.73599999999999999</v>
      </c>
      <c r="E1732" s="142">
        <v>28.13</v>
      </c>
      <c r="F1732" s="143">
        <v>0.219</v>
      </c>
      <c r="G1732" s="144">
        <f t="shared" si="26"/>
        <v>1424311278.5369999</v>
      </c>
    </row>
    <row r="1733" spans="1:7" x14ac:dyDescent="0.3">
      <c r="A1733" s="145">
        <v>388052</v>
      </c>
      <c r="B1733" s="142">
        <v>3672.0680000000002</v>
      </c>
      <c r="C1733" s="142">
        <v>199.80099999999999</v>
      </c>
      <c r="D1733" s="143">
        <v>0.73399999999999999</v>
      </c>
      <c r="E1733" s="142">
        <v>28.56</v>
      </c>
      <c r="F1733" s="143">
        <v>0.221</v>
      </c>
      <c r="G1733" s="144">
        <f t="shared" si="26"/>
        <v>1424953331.536</v>
      </c>
    </row>
    <row r="1734" spans="1:7" x14ac:dyDescent="0.3">
      <c r="A1734" s="145">
        <v>390042</v>
      </c>
      <c r="B1734" s="142">
        <v>3646.7539999999999</v>
      </c>
      <c r="C1734" s="142">
        <v>199.51300000000001</v>
      </c>
      <c r="D1734" s="143">
        <v>0.72799999999999998</v>
      </c>
      <c r="E1734" s="142">
        <v>28.03</v>
      </c>
      <c r="F1734" s="143">
        <v>0.217</v>
      </c>
      <c r="G1734" s="144">
        <f t="shared" si="26"/>
        <v>1422387223.668</v>
      </c>
    </row>
    <row r="1735" spans="1:7" x14ac:dyDescent="0.3">
      <c r="A1735" s="145">
        <v>392043</v>
      </c>
      <c r="B1735" s="142">
        <v>3634.643</v>
      </c>
      <c r="C1735" s="142">
        <v>199.11</v>
      </c>
      <c r="D1735" s="143">
        <v>0.72399999999999998</v>
      </c>
      <c r="E1735" s="142">
        <v>28.65</v>
      </c>
      <c r="F1735" s="143">
        <v>0.219</v>
      </c>
      <c r="G1735" s="144">
        <f t="shared" si="26"/>
        <v>1424936345.6489999</v>
      </c>
    </row>
    <row r="1736" spans="1:7" x14ac:dyDescent="0.3">
      <c r="A1736" s="145">
        <v>394054</v>
      </c>
      <c r="B1736" s="142">
        <v>3636.2559999999999</v>
      </c>
      <c r="C1736" s="142">
        <v>200.089</v>
      </c>
      <c r="D1736" s="143">
        <v>0.72799999999999998</v>
      </c>
      <c r="E1736" s="142">
        <v>28.41</v>
      </c>
      <c r="F1736" s="143">
        <v>0.217</v>
      </c>
      <c r="G1736" s="144">
        <f t="shared" si="26"/>
        <v>1432881221.8239999</v>
      </c>
    </row>
    <row r="1737" spans="1:7" x14ac:dyDescent="0.3">
      <c r="A1737" s="145">
        <v>396076</v>
      </c>
      <c r="B1737" s="142">
        <v>3601.2840000000001</v>
      </c>
      <c r="C1737" s="142">
        <v>199.85900000000001</v>
      </c>
      <c r="D1737" s="143">
        <v>0.72</v>
      </c>
      <c r="E1737" s="142">
        <v>28.75</v>
      </c>
      <c r="F1737" s="143">
        <v>0.22</v>
      </c>
      <c r="G1737" s="144">
        <f t="shared" si="26"/>
        <v>1426382161.5840001</v>
      </c>
    </row>
    <row r="1738" spans="1:7" x14ac:dyDescent="0.3">
      <c r="A1738" s="145">
        <v>398108</v>
      </c>
      <c r="B1738" s="142">
        <v>3599.0650000000001</v>
      </c>
      <c r="C1738" s="142">
        <v>199.97399999999999</v>
      </c>
      <c r="D1738" s="143">
        <v>0.72</v>
      </c>
      <c r="E1738" s="142">
        <v>28.72</v>
      </c>
      <c r="F1738" s="143">
        <v>0.218</v>
      </c>
      <c r="G1738" s="144">
        <f t="shared" si="26"/>
        <v>1432816569.02</v>
      </c>
    </row>
    <row r="1739" spans="1:7" x14ac:dyDescent="0.3">
      <c r="A1739" s="145">
        <v>400150</v>
      </c>
      <c r="B1739" s="142">
        <v>3542.0010000000002</v>
      </c>
      <c r="C1739" s="142">
        <v>199.398</v>
      </c>
      <c r="D1739" s="143">
        <v>0.70599999999999996</v>
      </c>
      <c r="E1739" s="142">
        <v>28.65</v>
      </c>
      <c r="F1739" s="143">
        <v>0.217</v>
      </c>
      <c r="G1739" s="144">
        <f t="shared" si="26"/>
        <v>1417331700.1500001</v>
      </c>
    </row>
    <row r="1740" spans="1:7" x14ac:dyDescent="0.3">
      <c r="A1740" s="145">
        <v>402203</v>
      </c>
      <c r="B1740" s="142">
        <v>3571.2669999999998</v>
      </c>
      <c r="C1740" s="142">
        <v>199.34</v>
      </c>
      <c r="D1740" s="143">
        <v>0.71199999999999997</v>
      </c>
      <c r="E1740" s="142">
        <v>27.01</v>
      </c>
      <c r="F1740" s="143">
        <v>0.20100000000000001</v>
      </c>
      <c r="G1740" s="144">
        <f t="shared" si="26"/>
        <v>1436374301.201</v>
      </c>
    </row>
    <row r="1741" spans="1:7" x14ac:dyDescent="0.3">
      <c r="A1741" s="145">
        <v>404266</v>
      </c>
      <c r="B1741" s="142">
        <v>3489.5279999999998</v>
      </c>
      <c r="C1741" s="142">
        <v>198.70599999999999</v>
      </c>
      <c r="D1741" s="143">
        <v>0.69299999999999995</v>
      </c>
      <c r="E1741" s="142">
        <v>28.04</v>
      </c>
      <c r="F1741" s="143">
        <v>0.20899999999999999</v>
      </c>
      <c r="G1741" s="144">
        <f t="shared" si="26"/>
        <v>1410697526.448</v>
      </c>
    </row>
    <row r="1742" spans="1:7" x14ac:dyDescent="0.3">
      <c r="A1742" s="145">
        <v>406340</v>
      </c>
      <c r="B1742" s="142">
        <v>3510.61</v>
      </c>
      <c r="C1742" s="142">
        <v>198.994</v>
      </c>
      <c r="D1742" s="143">
        <v>0.69899999999999995</v>
      </c>
      <c r="E1742" s="142">
        <v>29.01</v>
      </c>
      <c r="F1742" s="143">
        <v>0.21099999999999999</v>
      </c>
      <c r="G1742" s="144">
        <f t="shared" ref="G1742:G1783" si="27">B1742*A1742</f>
        <v>1426501267.4000001</v>
      </c>
    </row>
    <row r="1743" spans="1:7" x14ac:dyDescent="0.3">
      <c r="A1743" s="145">
        <v>408424</v>
      </c>
      <c r="B1743" s="142">
        <v>3450.145</v>
      </c>
      <c r="C1743" s="142">
        <v>200.262</v>
      </c>
      <c r="D1743" s="143">
        <v>0.69099999999999995</v>
      </c>
      <c r="E1743" s="142">
        <v>28.76</v>
      </c>
      <c r="F1743" s="143">
        <v>0.21199999999999999</v>
      </c>
      <c r="G1743" s="144">
        <f t="shared" si="27"/>
        <v>1409122021.48</v>
      </c>
    </row>
    <row r="1744" spans="1:7" x14ac:dyDescent="0.3">
      <c r="A1744" s="145">
        <v>410520</v>
      </c>
      <c r="B1744" s="142">
        <v>3456.2310000000002</v>
      </c>
      <c r="C1744" s="142">
        <v>198.93700000000001</v>
      </c>
      <c r="D1744" s="143">
        <v>0.68799999999999994</v>
      </c>
      <c r="E1744" s="142">
        <v>27.14</v>
      </c>
      <c r="F1744" s="143">
        <v>0.19700000000000001</v>
      </c>
      <c r="G1744" s="144">
        <f t="shared" si="27"/>
        <v>1418851950.1200001</v>
      </c>
    </row>
    <row r="1745" spans="1:7" x14ac:dyDescent="0.3">
      <c r="A1745" s="145">
        <v>412626</v>
      </c>
      <c r="B1745" s="142">
        <v>3427.3850000000002</v>
      </c>
      <c r="C1745" s="142">
        <v>199.11</v>
      </c>
      <c r="D1745" s="143">
        <v>0.68200000000000005</v>
      </c>
      <c r="E1745" s="142">
        <v>29.8</v>
      </c>
      <c r="F1745" s="143">
        <v>0.214</v>
      </c>
      <c r="G1745" s="144">
        <f t="shared" si="27"/>
        <v>1414228163.01</v>
      </c>
    </row>
    <row r="1746" spans="1:7" x14ac:dyDescent="0.3">
      <c r="A1746" s="145">
        <v>414742</v>
      </c>
      <c r="B1746" s="142">
        <v>3412.886</v>
      </c>
      <c r="C1746" s="142">
        <v>199.62799999999999</v>
      </c>
      <c r="D1746" s="143">
        <v>0.68100000000000005</v>
      </c>
      <c r="E1746" s="142">
        <v>28.08</v>
      </c>
      <c r="F1746" s="143">
        <v>0.20200000000000001</v>
      </c>
      <c r="G1746" s="144">
        <f t="shared" si="27"/>
        <v>1415467165.4119999</v>
      </c>
    </row>
    <row r="1747" spans="1:7" x14ac:dyDescent="0.3">
      <c r="A1747" s="145">
        <v>416870</v>
      </c>
      <c r="B1747" s="142">
        <v>3381.4140000000002</v>
      </c>
      <c r="C1747" s="142">
        <v>199.22499999999999</v>
      </c>
      <c r="D1747" s="143">
        <v>0.67400000000000004</v>
      </c>
      <c r="E1747" s="142">
        <v>30.17</v>
      </c>
      <c r="F1747" s="143">
        <v>0.215</v>
      </c>
      <c r="G1747" s="144">
        <f t="shared" si="27"/>
        <v>1409610054.1800001</v>
      </c>
    </row>
    <row r="1748" spans="1:7" x14ac:dyDescent="0.3">
      <c r="A1748" s="145">
        <v>419008</v>
      </c>
      <c r="B1748" s="142">
        <v>3357.261</v>
      </c>
      <c r="C1748" s="142">
        <v>199.22499999999999</v>
      </c>
      <c r="D1748" s="143">
        <v>0.66900000000000004</v>
      </c>
      <c r="E1748" s="142">
        <v>27.62</v>
      </c>
      <c r="F1748" s="143">
        <v>0.19600000000000001</v>
      </c>
      <c r="G1748" s="144">
        <f t="shared" si="27"/>
        <v>1406719217.0880001</v>
      </c>
    </row>
    <row r="1749" spans="1:7" x14ac:dyDescent="0.3">
      <c r="A1749" s="145">
        <v>421158</v>
      </c>
      <c r="B1749" s="142">
        <v>3340.002</v>
      </c>
      <c r="C1749" s="142">
        <v>200.20500000000001</v>
      </c>
      <c r="D1749" s="143">
        <v>0.66900000000000004</v>
      </c>
      <c r="E1749" s="142">
        <v>29.2</v>
      </c>
      <c r="F1749" s="143">
        <v>0.20599999999999999</v>
      </c>
      <c r="G1749" s="144">
        <f t="shared" si="27"/>
        <v>1406668562.316</v>
      </c>
    </row>
    <row r="1750" spans="1:7" x14ac:dyDescent="0.3">
      <c r="A1750" s="145">
        <v>423318</v>
      </c>
      <c r="B1750" s="142">
        <v>3297.5569999999998</v>
      </c>
      <c r="C1750" s="142">
        <v>199.11</v>
      </c>
      <c r="D1750" s="143">
        <v>0.65700000000000003</v>
      </c>
      <c r="E1750" s="142">
        <v>29.16</v>
      </c>
      <c r="F1750" s="143">
        <v>0.20399999999999999</v>
      </c>
      <c r="G1750" s="144">
        <f t="shared" si="27"/>
        <v>1395915234.1259999</v>
      </c>
    </row>
    <row r="1751" spans="1:7" x14ac:dyDescent="0.3">
      <c r="A1751" s="145">
        <v>425490</v>
      </c>
      <c r="B1751" s="142">
        <v>3233.8220000000001</v>
      </c>
      <c r="C1751" s="142">
        <v>199.398</v>
      </c>
      <c r="D1751" s="143">
        <v>0.64500000000000002</v>
      </c>
      <c r="E1751" s="142">
        <v>28.88</v>
      </c>
      <c r="F1751" s="143">
        <v>0.19900000000000001</v>
      </c>
      <c r="G1751" s="144">
        <f t="shared" si="27"/>
        <v>1375958922.78</v>
      </c>
    </row>
    <row r="1752" spans="1:7" x14ac:dyDescent="0.3">
      <c r="A1752" s="145">
        <v>427673</v>
      </c>
      <c r="B1752" s="142">
        <v>3224.357</v>
      </c>
      <c r="C1752" s="142">
        <v>198.59100000000001</v>
      </c>
      <c r="D1752" s="143">
        <v>0.64</v>
      </c>
      <c r="E1752" s="142">
        <v>29.04</v>
      </c>
      <c r="F1752" s="143">
        <v>0.19600000000000001</v>
      </c>
      <c r="G1752" s="144">
        <f t="shared" si="27"/>
        <v>1378970431.2609999</v>
      </c>
    </row>
    <row r="1753" spans="1:7" x14ac:dyDescent="0.3">
      <c r="A1753" s="145">
        <v>429867</v>
      </c>
      <c r="B1753" s="142">
        <v>3163.944</v>
      </c>
      <c r="C1753" s="142">
        <v>200.089</v>
      </c>
      <c r="D1753" s="143">
        <v>0.63300000000000001</v>
      </c>
      <c r="E1753" s="142">
        <v>27.98</v>
      </c>
      <c r="F1753" s="143">
        <v>0.189</v>
      </c>
      <c r="G1753" s="144">
        <f t="shared" si="27"/>
        <v>1360075115.448</v>
      </c>
    </row>
    <row r="1754" spans="1:7" x14ac:dyDescent="0.3">
      <c r="A1754" s="145">
        <v>432072</v>
      </c>
      <c r="B1754" s="142">
        <v>3110.4810000000002</v>
      </c>
      <c r="C1754" s="142">
        <v>198.994</v>
      </c>
      <c r="D1754" s="143">
        <v>0.61899999999999999</v>
      </c>
      <c r="E1754" s="142">
        <v>28.29</v>
      </c>
      <c r="F1754" s="143">
        <v>0.188</v>
      </c>
      <c r="G1754" s="144">
        <f t="shared" si="27"/>
        <v>1343951746.6320002</v>
      </c>
    </row>
    <row r="1755" spans="1:7" x14ac:dyDescent="0.3">
      <c r="A1755" s="145">
        <v>434288</v>
      </c>
      <c r="B1755" s="142">
        <v>3098.6729999999998</v>
      </c>
      <c r="C1755" s="142">
        <v>199.28200000000001</v>
      </c>
      <c r="D1755" s="143">
        <v>0.61799999999999999</v>
      </c>
      <c r="E1755" s="142">
        <v>29.86</v>
      </c>
      <c r="F1755" s="143">
        <v>0.193</v>
      </c>
      <c r="G1755" s="144">
        <f t="shared" si="27"/>
        <v>1345716499.8239999</v>
      </c>
    </row>
    <row r="1756" spans="1:7" x14ac:dyDescent="0.3">
      <c r="A1756" s="145">
        <v>436516</v>
      </c>
      <c r="B1756" s="142">
        <v>3061.3890000000001</v>
      </c>
      <c r="C1756" s="142">
        <v>200.435</v>
      </c>
      <c r="D1756" s="143">
        <v>0.61399999999999999</v>
      </c>
      <c r="E1756" s="142">
        <v>29.12</v>
      </c>
      <c r="F1756" s="143">
        <v>0.19</v>
      </c>
      <c r="G1756" s="144">
        <f t="shared" si="27"/>
        <v>1336345280.724</v>
      </c>
    </row>
    <row r="1757" spans="1:7" x14ac:dyDescent="0.3">
      <c r="A1757" s="145">
        <v>438756</v>
      </c>
      <c r="B1757" s="142">
        <v>3000.8939999999998</v>
      </c>
      <c r="C1757" s="142">
        <v>199.68600000000001</v>
      </c>
      <c r="D1757" s="143">
        <v>0.59899999999999998</v>
      </c>
      <c r="E1757" s="142">
        <v>29.75</v>
      </c>
      <c r="F1757" s="143">
        <v>0.192</v>
      </c>
      <c r="G1757" s="144">
        <f t="shared" si="27"/>
        <v>1316660247.8639998</v>
      </c>
    </row>
    <row r="1758" spans="1:7" x14ac:dyDescent="0.3">
      <c r="A1758" s="145">
        <v>441006</v>
      </c>
      <c r="B1758" s="142">
        <v>2975.0839999999998</v>
      </c>
      <c r="C1758" s="142">
        <v>199.05199999999999</v>
      </c>
      <c r="D1758" s="143">
        <v>0.59199999999999997</v>
      </c>
      <c r="E1758" s="142">
        <v>31.03</v>
      </c>
      <c r="F1758" s="143">
        <v>0.19400000000000001</v>
      </c>
      <c r="G1758" s="144">
        <f t="shared" si="27"/>
        <v>1312029894.5039999</v>
      </c>
    </row>
    <row r="1759" spans="1:7" x14ac:dyDescent="0.3">
      <c r="A1759" s="145">
        <v>443269</v>
      </c>
      <c r="B1759" s="142">
        <v>2903.087</v>
      </c>
      <c r="C1759" s="142">
        <v>200.608</v>
      </c>
      <c r="D1759" s="143">
        <v>0.58199999999999996</v>
      </c>
      <c r="E1759" s="142">
        <v>29.7</v>
      </c>
      <c r="F1759" s="143">
        <v>0.185</v>
      </c>
      <c r="G1759" s="144">
        <f t="shared" si="27"/>
        <v>1286848471.4029999</v>
      </c>
    </row>
    <row r="1760" spans="1:7" x14ac:dyDescent="0.3">
      <c r="A1760" s="145">
        <v>445543</v>
      </c>
      <c r="B1760" s="142">
        <v>2895.8150000000001</v>
      </c>
      <c r="C1760" s="142">
        <v>200.14699999999999</v>
      </c>
      <c r="D1760" s="143">
        <v>0.57999999999999996</v>
      </c>
      <c r="E1760" s="142">
        <v>30.02</v>
      </c>
      <c r="F1760" s="143">
        <v>0.184</v>
      </c>
      <c r="G1760" s="144">
        <f t="shared" si="27"/>
        <v>1290210102.5450001</v>
      </c>
    </row>
    <row r="1761" spans="1:7" x14ac:dyDescent="0.3">
      <c r="A1761" s="145">
        <v>447828</v>
      </c>
      <c r="B1761" s="142">
        <v>2817.768</v>
      </c>
      <c r="C1761" s="142">
        <v>200.14699999999999</v>
      </c>
      <c r="D1761" s="143">
        <v>0.56399999999999995</v>
      </c>
      <c r="E1761" s="142">
        <v>31.76</v>
      </c>
      <c r="F1761" s="143">
        <v>0.192</v>
      </c>
      <c r="G1761" s="144">
        <f t="shared" si="27"/>
        <v>1261875407.904</v>
      </c>
    </row>
    <row r="1762" spans="1:7" x14ac:dyDescent="0.3">
      <c r="A1762" s="145">
        <v>450126</v>
      </c>
      <c r="B1762" s="142">
        <v>2763.846</v>
      </c>
      <c r="C1762" s="142">
        <v>199.744</v>
      </c>
      <c r="D1762" s="143">
        <v>0.55200000000000005</v>
      </c>
      <c r="E1762" s="142">
        <v>31.27</v>
      </c>
      <c r="F1762" s="143">
        <v>0.184</v>
      </c>
      <c r="G1762" s="144">
        <f t="shared" si="27"/>
        <v>1244078944.596</v>
      </c>
    </row>
    <row r="1763" spans="1:7" x14ac:dyDescent="0.3">
      <c r="A1763" s="145">
        <v>452435</v>
      </c>
      <c r="B1763" s="142">
        <v>2738.0590000000002</v>
      </c>
      <c r="C1763" s="142">
        <v>200.262</v>
      </c>
      <c r="D1763" s="143">
        <v>0.54800000000000004</v>
      </c>
      <c r="E1763" s="142">
        <v>32</v>
      </c>
      <c r="F1763" s="143">
        <v>0.185</v>
      </c>
      <c r="G1763" s="144">
        <f t="shared" si="27"/>
        <v>1238793723.6650002</v>
      </c>
    </row>
    <row r="1764" spans="1:7" x14ac:dyDescent="0.3">
      <c r="A1764" s="145">
        <v>454756</v>
      </c>
      <c r="B1764" s="142">
        <v>2661.46</v>
      </c>
      <c r="C1764" s="142">
        <v>199.45500000000001</v>
      </c>
      <c r="D1764" s="143">
        <v>0.53100000000000003</v>
      </c>
      <c r="E1764" s="142">
        <v>30.12</v>
      </c>
      <c r="F1764" s="143">
        <v>0.17299999999999999</v>
      </c>
      <c r="G1764" s="144">
        <f t="shared" si="27"/>
        <v>1210314903.76</v>
      </c>
    </row>
    <row r="1765" spans="1:7" x14ac:dyDescent="0.3">
      <c r="A1765" s="145">
        <v>457089</v>
      </c>
      <c r="B1765" s="142">
        <v>2587.94</v>
      </c>
      <c r="C1765" s="142">
        <v>200.03200000000001</v>
      </c>
      <c r="D1765" s="143">
        <v>0.51800000000000002</v>
      </c>
      <c r="E1765" s="142">
        <v>30.82</v>
      </c>
      <c r="F1765" s="143">
        <v>0.17100000000000001</v>
      </c>
      <c r="G1765" s="144">
        <f t="shared" si="27"/>
        <v>1182918906.6600001</v>
      </c>
    </row>
    <row r="1766" spans="1:7" x14ac:dyDescent="0.3">
      <c r="A1766" s="145">
        <v>459434</v>
      </c>
      <c r="B1766" s="142">
        <v>2565.509</v>
      </c>
      <c r="C1766" s="142">
        <v>199.744</v>
      </c>
      <c r="D1766" s="143">
        <v>0.51200000000000001</v>
      </c>
      <c r="E1766" s="142">
        <v>31.03</v>
      </c>
      <c r="F1766" s="143">
        <v>0.16800000000000001</v>
      </c>
      <c r="G1766" s="144">
        <f t="shared" si="27"/>
        <v>1178682061.9059999</v>
      </c>
    </row>
    <row r="1767" spans="1:7" x14ac:dyDescent="0.3">
      <c r="A1767" s="145">
        <v>461790</v>
      </c>
      <c r="B1767" s="142">
        <v>2503.029</v>
      </c>
      <c r="C1767" s="142">
        <v>199.398</v>
      </c>
      <c r="D1767" s="143">
        <v>0.499</v>
      </c>
      <c r="E1767" s="142">
        <v>31.22</v>
      </c>
      <c r="F1767" s="143">
        <v>0.16700000000000001</v>
      </c>
      <c r="G1767" s="144">
        <f t="shared" si="27"/>
        <v>1155873761.9100001</v>
      </c>
    </row>
    <row r="1768" spans="1:7" x14ac:dyDescent="0.3">
      <c r="A1768" s="145">
        <v>464159</v>
      </c>
      <c r="B1768" s="142">
        <v>2449.3389999999999</v>
      </c>
      <c r="C1768" s="142">
        <v>199.571</v>
      </c>
      <c r="D1768" s="143">
        <v>0.48899999999999999</v>
      </c>
      <c r="E1768" s="142">
        <v>31.84</v>
      </c>
      <c r="F1768" s="143">
        <v>0.16600000000000001</v>
      </c>
      <c r="G1768" s="144">
        <f t="shared" si="27"/>
        <v>1136882740.901</v>
      </c>
    </row>
    <row r="1769" spans="1:7" x14ac:dyDescent="0.3">
      <c r="A1769" s="145">
        <v>466541</v>
      </c>
      <c r="B1769" s="142">
        <v>2380.4839999999999</v>
      </c>
      <c r="C1769" s="142">
        <v>199.51300000000001</v>
      </c>
      <c r="D1769" s="143">
        <v>0.47499999999999998</v>
      </c>
      <c r="E1769" s="142">
        <v>31.1</v>
      </c>
      <c r="F1769" s="143">
        <v>0.159</v>
      </c>
      <c r="G1769" s="144">
        <f t="shared" si="27"/>
        <v>1110593385.8439999</v>
      </c>
    </row>
    <row r="1770" spans="1:7" x14ac:dyDescent="0.3">
      <c r="A1770" s="145">
        <v>468934</v>
      </c>
      <c r="B1770" s="142">
        <v>2316.5340000000001</v>
      </c>
      <c r="C1770" s="142">
        <v>199.744</v>
      </c>
      <c r="D1770" s="143">
        <v>0.46300000000000002</v>
      </c>
      <c r="E1770" s="142">
        <v>31.79</v>
      </c>
      <c r="F1770" s="143">
        <v>0.157</v>
      </c>
      <c r="G1770" s="144">
        <f t="shared" si="27"/>
        <v>1086301554.756</v>
      </c>
    </row>
    <row r="1771" spans="1:7" x14ac:dyDescent="0.3">
      <c r="A1771" s="145">
        <v>471339</v>
      </c>
      <c r="B1771" s="142">
        <v>2202.605</v>
      </c>
      <c r="C1771" s="142">
        <v>199.85900000000001</v>
      </c>
      <c r="D1771" s="143">
        <v>0.44</v>
      </c>
      <c r="E1771" s="142">
        <v>30.46</v>
      </c>
      <c r="F1771" s="143">
        <v>0.14799999999999999</v>
      </c>
      <c r="G1771" s="144">
        <f t="shared" si="27"/>
        <v>1038173638.095</v>
      </c>
    </row>
    <row r="1772" spans="1:7" x14ac:dyDescent="0.3">
      <c r="A1772" s="145">
        <v>473757</v>
      </c>
      <c r="B1772" s="142">
        <v>2160.8009999999999</v>
      </c>
      <c r="C1772" s="142">
        <v>200.20500000000001</v>
      </c>
      <c r="D1772" s="143">
        <v>0.433</v>
      </c>
      <c r="E1772" s="142">
        <v>30.88</v>
      </c>
      <c r="F1772" s="143">
        <v>0.14299999999999999</v>
      </c>
      <c r="G1772" s="144">
        <f t="shared" si="27"/>
        <v>1023694599.357</v>
      </c>
    </row>
    <row r="1773" spans="1:7" x14ac:dyDescent="0.3">
      <c r="A1773" s="145">
        <v>476188</v>
      </c>
      <c r="B1773" s="142">
        <v>2090.346</v>
      </c>
      <c r="C1773" s="142">
        <v>200.49299999999999</v>
      </c>
      <c r="D1773" s="143">
        <v>0.41899999999999998</v>
      </c>
      <c r="E1773" s="142">
        <v>30.22</v>
      </c>
      <c r="F1773" s="143">
        <v>0.13800000000000001</v>
      </c>
      <c r="G1773" s="144">
        <f t="shared" si="27"/>
        <v>995397681.04799998</v>
      </c>
    </row>
    <row r="1774" spans="1:7" x14ac:dyDescent="0.3">
      <c r="A1774" s="145">
        <v>478631</v>
      </c>
      <c r="B1774" s="142">
        <v>2002.5129999999999</v>
      </c>
      <c r="C1774" s="142">
        <v>200.14699999999999</v>
      </c>
      <c r="D1774" s="143">
        <v>0.40100000000000002</v>
      </c>
      <c r="E1774" s="142">
        <v>29.69</v>
      </c>
      <c r="F1774" s="143">
        <v>0.13100000000000001</v>
      </c>
      <c r="G1774" s="144">
        <f t="shared" si="27"/>
        <v>958464799.70299995</v>
      </c>
    </row>
    <row r="1775" spans="1:7" x14ac:dyDescent="0.3">
      <c r="A1775" s="145">
        <v>481086</v>
      </c>
      <c r="B1775" s="142">
        <v>1940.655</v>
      </c>
      <c r="C1775" s="142">
        <v>199.398</v>
      </c>
      <c r="D1775" s="143">
        <v>0.38700000000000001</v>
      </c>
      <c r="E1775" s="142">
        <v>30.79</v>
      </c>
      <c r="F1775" s="143">
        <v>0.129</v>
      </c>
      <c r="G1775" s="144">
        <f t="shared" si="27"/>
        <v>933621951.33000004</v>
      </c>
    </row>
    <row r="1776" spans="1:7" x14ac:dyDescent="0.3">
      <c r="A1776" s="145">
        <v>483554</v>
      </c>
      <c r="B1776" s="142">
        <v>1856.325</v>
      </c>
      <c r="C1776" s="142">
        <v>199.34</v>
      </c>
      <c r="D1776" s="143">
        <v>0.37</v>
      </c>
      <c r="E1776" s="142">
        <v>30.61</v>
      </c>
      <c r="F1776" s="143">
        <v>0.124</v>
      </c>
      <c r="G1776" s="144">
        <f t="shared" si="27"/>
        <v>897633379.05000007</v>
      </c>
    </row>
    <row r="1777" spans="1:7" x14ac:dyDescent="0.3">
      <c r="A1777" s="145">
        <v>486035</v>
      </c>
      <c r="B1777" s="142">
        <v>1776.114</v>
      </c>
      <c r="C1777" s="142">
        <v>199.97399999999999</v>
      </c>
      <c r="D1777" s="143">
        <v>0.35499999999999998</v>
      </c>
      <c r="E1777" s="142">
        <v>30.04</v>
      </c>
      <c r="F1777" s="143">
        <v>0.11700000000000001</v>
      </c>
      <c r="G1777" s="144">
        <f t="shared" si="27"/>
        <v>863253567.99000001</v>
      </c>
    </row>
    <row r="1778" spans="1:7" x14ac:dyDescent="0.3">
      <c r="A1778" s="145">
        <v>488528</v>
      </c>
      <c r="B1778" s="142">
        <v>1714.4770000000001</v>
      </c>
      <c r="C1778" s="142">
        <v>200.20500000000001</v>
      </c>
      <c r="D1778" s="143">
        <v>0.34300000000000003</v>
      </c>
      <c r="E1778" s="142">
        <v>29.73</v>
      </c>
      <c r="F1778" s="143">
        <v>0.111</v>
      </c>
      <c r="G1778" s="144">
        <f t="shared" si="27"/>
        <v>837570019.85600007</v>
      </c>
    </row>
    <row r="1779" spans="1:7" x14ac:dyDescent="0.3">
      <c r="A1779" s="145">
        <v>491034</v>
      </c>
      <c r="B1779" s="142">
        <v>1680.8510000000001</v>
      </c>
      <c r="C1779" s="142">
        <v>199.51300000000001</v>
      </c>
      <c r="D1779" s="143">
        <v>0.33500000000000002</v>
      </c>
      <c r="E1779" s="142">
        <v>31.75</v>
      </c>
      <c r="F1779" s="143">
        <v>0.114</v>
      </c>
      <c r="G1779" s="144">
        <f t="shared" si="27"/>
        <v>825354989.93400002</v>
      </c>
    </row>
    <row r="1780" spans="1:7" x14ac:dyDescent="0.3">
      <c r="A1780" s="145">
        <v>493553</v>
      </c>
      <c r="B1780" s="142">
        <v>1609.9010000000001</v>
      </c>
      <c r="C1780" s="142">
        <v>199.68600000000001</v>
      </c>
      <c r="D1780" s="143">
        <v>0.32100000000000001</v>
      </c>
      <c r="E1780" s="142">
        <v>30.35</v>
      </c>
      <c r="F1780" s="143">
        <v>0.107</v>
      </c>
      <c r="G1780" s="144">
        <f t="shared" si="27"/>
        <v>794571468.25300002</v>
      </c>
    </row>
    <row r="1781" spans="1:7" x14ac:dyDescent="0.3">
      <c r="A1781" s="145">
        <v>496085</v>
      </c>
      <c r="B1781" s="142">
        <v>1523.769</v>
      </c>
      <c r="C1781" s="142">
        <v>200.262</v>
      </c>
      <c r="D1781" s="143">
        <v>0.30499999999999999</v>
      </c>
      <c r="E1781" s="142">
        <v>29.77</v>
      </c>
      <c r="F1781" s="143">
        <v>0.10100000000000001</v>
      </c>
      <c r="G1781" s="144">
        <f t="shared" si="27"/>
        <v>755918944.36500001</v>
      </c>
    </row>
    <row r="1782" spans="1:7" x14ac:dyDescent="0.3">
      <c r="A1782" s="145">
        <v>498630</v>
      </c>
      <c r="B1782" s="142">
        <v>1446.501</v>
      </c>
      <c r="C1782" s="142">
        <v>199.916</v>
      </c>
      <c r="D1782" s="143">
        <v>0.28899999999999998</v>
      </c>
      <c r="E1782" s="142">
        <v>30.85</v>
      </c>
      <c r="F1782" s="143">
        <v>9.9000000000000005E-2</v>
      </c>
      <c r="G1782" s="144">
        <f t="shared" si="27"/>
        <v>721268793.63</v>
      </c>
    </row>
    <row r="1783" spans="1:7" ht="14.4" thickBot="1" x14ac:dyDescent="0.35">
      <c r="A1783" s="146">
        <v>501188</v>
      </c>
      <c r="B1783" s="147">
        <v>1377.548</v>
      </c>
      <c r="C1783" s="147">
        <v>198.70599999999999</v>
      </c>
      <c r="D1783" s="148">
        <v>0.27400000000000002</v>
      </c>
      <c r="E1783" s="147">
        <v>30.21</v>
      </c>
      <c r="F1783" s="148">
        <v>9.0999999999999998E-2</v>
      </c>
      <c r="G1783" s="149">
        <f t="shared" si="27"/>
        <v>690410527.02400005</v>
      </c>
    </row>
  </sheetData>
  <mergeCells count="5">
    <mergeCell ref="A16:A17"/>
    <mergeCell ref="K75:L75"/>
    <mergeCell ref="S91:T91"/>
    <mergeCell ref="A1:J2"/>
    <mergeCell ref="E8:F8"/>
  </mergeCells>
  <conditionalFormatting sqref="B18:B1783">
    <cfRule type="cellIs" dxfId="11" priority="1" operator="lessThan">
      <formula>$J$67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73C2B-F4B2-43E9-9428-AE0F66E65F5B}">
  <dimension ref="A1:AG1893"/>
  <sheetViews>
    <sheetView zoomScaleNormal="100" workbookViewId="0">
      <selection activeCell="B4" sqref="B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92" t="s">
        <v>35</v>
      </c>
      <c r="B1" s="193"/>
      <c r="C1" s="193"/>
      <c r="D1" s="193"/>
      <c r="E1" s="193"/>
      <c r="F1" s="193"/>
      <c r="G1" s="193"/>
      <c r="H1" s="193"/>
      <c r="I1" s="193"/>
      <c r="J1" s="194"/>
    </row>
    <row r="2" spans="1:33" ht="14.4" thickBot="1" x14ac:dyDescent="0.35">
      <c r="A2" s="195"/>
      <c r="B2" s="196"/>
      <c r="C2" s="197"/>
      <c r="D2" s="197"/>
      <c r="E2" s="197"/>
      <c r="F2" s="197"/>
      <c r="G2" s="197"/>
      <c r="H2" s="197"/>
      <c r="I2" s="197"/>
      <c r="J2" s="198"/>
      <c r="AG2" s="8" t="s">
        <v>0</v>
      </c>
    </row>
    <row r="3" spans="1:33" ht="15" thickBot="1" x14ac:dyDescent="0.35">
      <c r="A3" s="110" t="s">
        <v>1</v>
      </c>
      <c r="B3" s="71" t="s">
        <v>54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1" t="s">
        <v>48</v>
      </c>
      <c r="B4" s="31">
        <v>8977</v>
      </c>
      <c r="C4" s="12"/>
      <c r="D4" s="155" t="s">
        <v>46</v>
      </c>
      <c r="E4" s="95">
        <f>C117</f>
        <v>149.072</v>
      </c>
      <c r="H4" s="16"/>
      <c r="I4" s="10"/>
      <c r="J4" s="10"/>
      <c r="K4" s="10"/>
      <c r="L4" s="10"/>
      <c r="M4" s="10"/>
    </row>
    <row r="5" spans="1:33" ht="15.6" x14ac:dyDescent="0.3">
      <c r="A5" s="111" t="s">
        <v>2</v>
      </c>
      <c r="B5" s="72" t="s">
        <v>5</v>
      </c>
      <c r="C5" s="9"/>
      <c r="D5" s="154" t="s">
        <v>47</v>
      </c>
      <c r="E5" s="46">
        <f>D117*1000</f>
        <v>1086</v>
      </c>
      <c r="H5" s="44"/>
      <c r="J5" s="10"/>
      <c r="K5" s="10"/>
      <c r="L5" s="10"/>
      <c r="M5" s="10"/>
    </row>
    <row r="6" spans="1:33" ht="15.6" x14ac:dyDescent="0.3">
      <c r="A6" s="112" t="s">
        <v>29</v>
      </c>
      <c r="B6" s="73" t="s">
        <v>30</v>
      </c>
      <c r="C6" s="9"/>
      <c r="D6" s="156" t="s">
        <v>8</v>
      </c>
      <c r="E6" s="31">
        <f>J68</f>
        <v>425490</v>
      </c>
      <c r="H6" s="10"/>
      <c r="J6" s="10"/>
      <c r="K6" s="10"/>
      <c r="L6" s="10"/>
      <c r="M6" s="10"/>
    </row>
    <row r="7" spans="1:33" ht="16.2" thickBot="1" x14ac:dyDescent="0.35">
      <c r="A7" s="111" t="s">
        <v>34</v>
      </c>
      <c r="B7" s="72">
        <v>150</v>
      </c>
      <c r="D7" s="157" t="s">
        <v>16</v>
      </c>
      <c r="E7" s="45">
        <f>J74</f>
        <v>423318</v>
      </c>
    </row>
    <row r="8" spans="1:33" ht="14.4" x14ac:dyDescent="0.3">
      <c r="A8" s="113" t="s">
        <v>31</v>
      </c>
      <c r="B8" s="74">
        <v>20</v>
      </c>
      <c r="E8" s="201"/>
      <c r="F8" s="201"/>
      <c r="G8" s="94"/>
    </row>
    <row r="9" spans="1:33" ht="14.4" x14ac:dyDescent="0.3">
      <c r="A9" s="113" t="s">
        <v>32</v>
      </c>
      <c r="B9" s="74">
        <v>10</v>
      </c>
    </row>
    <row r="10" spans="1:33" ht="15" thickBot="1" x14ac:dyDescent="0.35">
      <c r="A10" s="114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99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200"/>
      <c r="B17" s="25" t="s">
        <v>15</v>
      </c>
      <c r="C17" s="26" t="s">
        <v>14</v>
      </c>
      <c r="D17" s="85" t="s">
        <v>15</v>
      </c>
      <c r="E17" s="25" t="s">
        <v>43</v>
      </c>
      <c r="F17" s="85" t="s">
        <v>40</v>
      </c>
      <c r="G17" s="86" t="s">
        <v>10</v>
      </c>
      <c r="H17" s="9"/>
      <c r="I17" s="43"/>
    </row>
    <row r="18" spans="1:10" x14ac:dyDescent="0.3">
      <c r="A18" s="118">
        <v>1</v>
      </c>
      <c r="B18" s="89">
        <v>7113.1940000000004</v>
      </c>
      <c r="C18" s="89">
        <v>54.347000000000001</v>
      </c>
      <c r="D18" s="89">
        <v>0.38700000000000001</v>
      </c>
      <c r="E18" s="158">
        <v>9.7799999999999994</v>
      </c>
      <c r="F18" s="89">
        <v>3.0000000000000001E-3</v>
      </c>
      <c r="G18" s="120">
        <f>B18*A18</f>
        <v>7113.1940000000004</v>
      </c>
      <c r="J18" s="42"/>
    </row>
    <row r="19" spans="1:10" x14ac:dyDescent="0.3">
      <c r="A19" s="99">
        <v>2</v>
      </c>
      <c r="B19" s="80">
        <v>8069.924</v>
      </c>
      <c r="C19" s="80">
        <v>75.78</v>
      </c>
      <c r="D19" s="80">
        <v>0.61199999999999999</v>
      </c>
      <c r="E19" s="159">
        <v>5.71</v>
      </c>
      <c r="F19" s="80">
        <v>8.9999999999999993E-3</v>
      </c>
      <c r="G19" s="122">
        <f t="shared" ref="G19:G82" si="0">B19*A19</f>
        <v>16139.848</v>
      </c>
      <c r="J19" s="42"/>
    </row>
    <row r="20" spans="1:10" x14ac:dyDescent="0.3">
      <c r="A20" s="99">
        <v>3</v>
      </c>
      <c r="B20" s="80">
        <v>8358.4840000000004</v>
      </c>
      <c r="C20" s="80">
        <v>100.49299999999999</v>
      </c>
      <c r="D20" s="80">
        <v>0.84</v>
      </c>
      <c r="E20" s="159">
        <v>5.98</v>
      </c>
      <c r="F20" s="80">
        <v>0.02</v>
      </c>
      <c r="G20" s="122">
        <f t="shared" si="0"/>
        <v>25075.452000000001</v>
      </c>
      <c r="J20" s="42"/>
    </row>
    <row r="21" spans="1:10" x14ac:dyDescent="0.3">
      <c r="A21" s="99">
        <v>4</v>
      </c>
      <c r="B21" s="80">
        <v>8307.9230000000007</v>
      </c>
      <c r="C21" s="80">
        <v>128.48699999999999</v>
      </c>
      <c r="D21" s="80">
        <v>1.0669999999999999</v>
      </c>
      <c r="E21" s="159">
        <v>9.6199999999999992</v>
      </c>
      <c r="F21" s="80">
        <v>5.7000000000000002E-2</v>
      </c>
      <c r="G21" s="122">
        <f t="shared" si="0"/>
        <v>33231.692000000003</v>
      </c>
      <c r="J21" s="42"/>
    </row>
    <row r="22" spans="1:10" x14ac:dyDescent="0.3">
      <c r="A22" s="99">
        <v>5</v>
      </c>
      <c r="B22" s="80">
        <v>8277.9179999999997</v>
      </c>
      <c r="C22" s="80">
        <v>144.887</v>
      </c>
      <c r="D22" s="80">
        <v>1.1990000000000001</v>
      </c>
      <c r="E22" s="159">
        <v>3.07</v>
      </c>
      <c r="F22" s="80">
        <v>2.5999999999999999E-2</v>
      </c>
      <c r="G22" s="122">
        <f t="shared" si="0"/>
        <v>41389.589999999997</v>
      </c>
      <c r="J22" s="42"/>
    </row>
    <row r="23" spans="1:10" x14ac:dyDescent="0.3">
      <c r="A23" s="99">
        <v>6</v>
      </c>
      <c r="B23" s="80">
        <v>7732.84</v>
      </c>
      <c r="C23" s="80">
        <v>153.03</v>
      </c>
      <c r="D23" s="80">
        <v>1.1830000000000001</v>
      </c>
      <c r="E23" s="159">
        <v>1.85</v>
      </c>
      <c r="F23" s="80">
        <v>1.9E-2</v>
      </c>
      <c r="G23" s="122">
        <f t="shared" si="0"/>
        <v>46397.04</v>
      </c>
      <c r="J23" s="42"/>
    </row>
    <row r="24" spans="1:10" x14ac:dyDescent="0.3">
      <c r="A24" s="99">
        <v>7</v>
      </c>
      <c r="B24" s="80">
        <v>7645.5309999999999</v>
      </c>
      <c r="C24" s="80">
        <v>156.36699999999999</v>
      </c>
      <c r="D24" s="80">
        <v>1.196</v>
      </c>
      <c r="E24" s="159">
        <v>5.63</v>
      </c>
      <c r="F24" s="80">
        <v>5.7000000000000002E-2</v>
      </c>
      <c r="G24" s="122">
        <f t="shared" si="0"/>
        <v>53518.716999999997</v>
      </c>
      <c r="J24" s="42"/>
    </row>
    <row r="25" spans="1:10" x14ac:dyDescent="0.3">
      <c r="A25" s="99">
        <v>8</v>
      </c>
      <c r="B25" s="80">
        <v>7699.2619999999997</v>
      </c>
      <c r="C25" s="80">
        <v>154.38800000000001</v>
      </c>
      <c r="D25" s="80">
        <v>1.1890000000000001</v>
      </c>
      <c r="E25" s="159">
        <v>7.86</v>
      </c>
      <c r="F25" s="80">
        <v>7.9000000000000001E-2</v>
      </c>
      <c r="G25" s="122">
        <f t="shared" si="0"/>
        <v>61594.095999999998</v>
      </c>
      <c r="J25" s="42"/>
    </row>
    <row r="26" spans="1:10" x14ac:dyDescent="0.3">
      <c r="A26" s="99">
        <v>9</v>
      </c>
      <c r="B26" s="80">
        <v>7701.1670000000004</v>
      </c>
      <c r="C26" s="80">
        <v>155.12299999999999</v>
      </c>
      <c r="D26" s="80">
        <v>1.1950000000000001</v>
      </c>
      <c r="E26" s="159">
        <v>10.08</v>
      </c>
      <c r="F26" s="80">
        <v>0.10100000000000001</v>
      </c>
      <c r="G26" s="122">
        <f t="shared" si="0"/>
        <v>69310.502999999997</v>
      </c>
      <c r="J26" s="42"/>
    </row>
    <row r="27" spans="1:10" x14ac:dyDescent="0.3">
      <c r="A27" s="99">
        <v>10</v>
      </c>
      <c r="B27" s="80">
        <v>7676.3530000000001</v>
      </c>
      <c r="C27" s="80">
        <v>156.65</v>
      </c>
      <c r="D27" s="80">
        <v>1.202</v>
      </c>
      <c r="E27" s="159">
        <v>10.199999999999999</v>
      </c>
      <c r="F27" s="80">
        <v>0.104</v>
      </c>
      <c r="G27" s="122">
        <f t="shared" si="0"/>
        <v>76763.53</v>
      </c>
      <c r="J27" s="42"/>
    </row>
    <row r="28" spans="1:10" x14ac:dyDescent="0.3">
      <c r="A28" s="99">
        <v>11</v>
      </c>
      <c r="B28" s="80">
        <v>7604.2110000000002</v>
      </c>
      <c r="C28" s="80">
        <v>158.00700000000001</v>
      </c>
      <c r="D28" s="80">
        <v>1.202</v>
      </c>
      <c r="E28" s="159">
        <v>9.89</v>
      </c>
      <c r="F28" s="80">
        <v>0.10299999999999999</v>
      </c>
      <c r="G28" s="122">
        <f t="shared" si="0"/>
        <v>83646.320999999996</v>
      </c>
      <c r="J28" s="42"/>
    </row>
    <row r="29" spans="1:10" x14ac:dyDescent="0.3">
      <c r="A29" s="99">
        <v>12</v>
      </c>
      <c r="B29" s="80">
        <v>7596.3580000000002</v>
      </c>
      <c r="C29" s="80">
        <v>158.06299999999999</v>
      </c>
      <c r="D29" s="80">
        <v>1.2010000000000001</v>
      </c>
      <c r="E29" s="159">
        <v>10.48</v>
      </c>
      <c r="F29" s="80">
        <v>0.109</v>
      </c>
      <c r="G29" s="122">
        <f t="shared" si="0"/>
        <v>91156.296000000002</v>
      </c>
      <c r="J29" s="42"/>
    </row>
    <row r="30" spans="1:10" x14ac:dyDescent="0.3">
      <c r="A30" s="99">
        <v>13</v>
      </c>
      <c r="B30" s="80">
        <v>7614.55</v>
      </c>
      <c r="C30" s="80">
        <v>156.76300000000001</v>
      </c>
      <c r="D30" s="80">
        <v>1.194</v>
      </c>
      <c r="E30" s="159">
        <v>9.75</v>
      </c>
      <c r="F30" s="80">
        <v>0.1</v>
      </c>
      <c r="G30" s="122">
        <f t="shared" si="0"/>
        <v>98989.150000000009</v>
      </c>
      <c r="J30" s="42"/>
    </row>
    <row r="31" spans="1:10" x14ac:dyDescent="0.3">
      <c r="A31" s="99">
        <v>14</v>
      </c>
      <c r="B31" s="80">
        <v>7609.0690000000004</v>
      </c>
      <c r="C31" s="80">
        <v>156.59299999999999</v>
      </c>
      <c r="D31" s="80">
        <v>1.1919999999999999</v>
      </c>
      <c r="E31" s="159">
        <v>9.67</v>
      </c>
      <c r="F31" s="80">
        <v>9.9000000000000005E-2</v>
      </c>
      <c r="G31" s="122">
        <f t="shared" si="0"/>
        <v>106526.966</v>
      </c>
      <c r="J31" s="42"/>
    </row>
    <row r="32" spans="1:10" x14ac:dyDescent="0.3">
      <c r="A32" s="99">
        <v>15</v>
      </c>
      <c r="B32" s="80">
        <v>7569.8559999999998</v>
      </c>
      <c r="C32" s="80">
        <v>153.76499999999999</v>
      </c>
      <c r="D32" s="80">
        <v>1.1639999999999999</v>
      </c>
      <c r="E32" s="159">
        <v>9.24</v>
      </c>
      <c r="F32" s="80">
        <v>9.2999999999999999E-2</v>
      </c>
      <c r="G32" s="122">
        <f t="shared" si="0"/>
        <v>113547.84</v>
      </c>
      <c r="J32" s="42"/>
    </row>
    <row r="33" spans="1:10" x14ac:dyDescent="0.3">
      <c r="A33" s="99">
        <v>16</v>
      </c>
      <c r="B33" s="80">
        <v>7593.46</v>
      </c>
      <c r="C33" s="80">
        <v>153.76499999999999</v>
      </c>
      <c r="D33" s="80">
        <v>1.1679999999999999</v>
      </c>
      <c r="E33" s="159">
        <v>7.77</v>
      </c>
      <c r="F33" s="80">
        <v>7.5999999999999998E-2</v>
      </c>
      <c r="G33" s="122">
        <f t="shared" si="0"/>
        <v>121495.36</v>
      </c>
      <c r="J33" s="42"/>
    </row>
    <row r="34" spans="1:10" x14ac:dyDescent="0.3">
      <c r="A34" s="99">
        <v>17</v>
      </c>
      <c r="B34" s="80">
        <v>7524.8680000000004</v>
      </c>
      <c r="C34" s="80">
        <v>151.61699999999999</v>
      </c>
      <c r="D34" s="80">
        <v>1.141</v>
      </c>
      <c r="E34" s="159">
        <v>8.85</v>
      </c>
      <c r="F34" s="80">
        <v>8.5999999999999993E-2</v>
      </c>
      <c r="G34" s="122">
        <f t="shared" si="0"/>
        <v>127922.75600000001</v>
      </c>
      <c r="J34" s="42"/>
    </row>
    <row r="35" spans="1:10" x14ac:dyDescent="0.3">
      <c r="A35" s="99">
        <v>18</v>
      </c>
      <c r="B35" s="80">
        <v>7591.74</v>
      </c>
      <c r="C35" s="80">
        <v>149.24100000000001</v>
      </c>
      <c r="D35" s="80">
        <v>1.133</v>
      </c>
      <c r="E35" s="159">
        <v>9.08</v>
      </c>
      <c r="F35" s="80">
        <v>8.5000000000000006E-2</v>
      </c>
      <c r="G35" s="122">
        <f t="shared" si="0"/>
        <v>136651.32</v>
      </c>
      <c r="J35" s="42"/>
    </row>
    <row r="36" spans="1:10" x14ac:dyDescent="0.3">
      <c r="A36" s="99">
        <v>19</v>
      </c>
      <c r="B36" s="80">
        <v>7663.7889999999998</v>
      </c>
      <c r="C36" s="80">
        <v>147.375</v>
      </c>
      <c r="D36" s="80">
        <v>1.129</v>
      </c>
      <c r="E36" s="159">
        <v>9.17</v>
      </c>
      <c r="F36" s="80">
        <v>8.4000000000000005E-2</v>
      </c>
      <c r="G36" s="122">
        <f t="shared" si="0"/>
        <v>145611.99100000001</v>
      </c>
      <c r="J36" s="42"/>
    </row>
    <row r="37" spans="1:10" x14ac:dyDescent="0.3">
      <c r="A37" s="99">
        <v>20</v>
      </c>
      <c r="B37" s="80">
        <v>7681.9309999999996</v>
      </c>
      <c r="C37" s="80">
        <v>147.941</v>
      </c>
      <c r="D37" s="80">
        <v>1.1359999999999999</v>
      </c>
      <c r="E37" s="159">
        <v>9.4499999999999993</v>
      </c>
      <c r="F37" s="80">
        <v>8.5999999999999993E-2</v>
      </c>
      <c r="G37" s="122">
        <f t="shared" si="0"/>
        <v>153638.62</v>
      </c>
      <c r="J37" s="42"/>
    </row>
    <row r="38" spans="1:10" x14ac:dyDescent="0.3">
      <c r="A38" s="99">
        <v>21</v>
      </c>
      <c r="B38" s="80">
        <v>7642.6580000000004</v>
      </c>
      <c r="C38" s="80">
        <v>148.054</v>
      </c>
      <c r="D38" s="80">
        <v>1.1319999999999999</v>
      </c>
      <c r="E38" s="159">
        <v>9.42</v>
      </c>
      <c r="F38" s="80">
        <v>8.6999999999999994E-2</v>
      </c>
      <c r="G38" s="122">
        <f t="shared" si="0"/>
        <v>160495.818</v>
      </c>
      <c r="J38" s="42"/>
    </row>
    <row r="39" spans="1:10" x14ac:dyDescent="0.3">
      <c r="A39" s="99">
        <v>22</v>
      </c>
      <c r="B39" s="80">
        <v>7583.0789999999997</v>
      </c>
      <c r="C39" s="80">
        <v>148.393</v>
      </c>
      <c r="D39" s="80">
        <v>1.125</v>
      </c>
      <c r="E39" s="159">
        <v>9.01</v>
      </c>
      <c r="F39" s="80">
        <v>8.3000000000000004E-2</v>
      </c>
      <c r="G39" s="122">
        <f t="shared" si="0"/>
        <v>166827.73799999998</v>
      </c>
      <c r="J39" s="42"/>
    </row>
    <row r="40" spans="1:10" x14ac:dyDescent="0.3">
      <c r="A40" s="99">
        <v>23</v>
      </c>
      <c r="B40" s="80">
        <v>7632.5690000000004</v>
      </c>
      <c r="C40" s="80">
        <v>148.44999999999999</v>
      </c>
      <c r="D40" s="80">
        <v>1.133</v>
      </c>
      <c r="E40" s="159">
        <v>9.83</v>
      </c>
      <c r="F40" s="80">
        <v>0.09</v>
      </c>
      <c r="G40" s="122">
        <f t="shared" si="0"/>
        <v>175549.087</v>
      </c>
      <c r="J40" s="42"/>
    </row>
    <row r="41" spans="1:10" x14ac:dyDescent="0.3">
      <c r="A41" s="99">
        <v>24</v>
      </c>
      <c r="B41" s="80">
        <v>7602.5039999999999</v>
      </c>
      <c r="C41" s="80">
        <v>150.09</v>
      </c>
      <c r="D41" s="80">
        <v>1.141</v>
      </c>
      <c r="E41" s="159">
        <v>10.16</v>
      </c>
      <c r="F41" s="80">
        <v>9.4E-2</v>
      </c>
      <c r="G41" s="122">
        <f t="shared" si="0"/>
        <v>182460.09599999999</v>
      </c>
      <c r="J41" s="42"/>
    </row>
    <row r="42" spans="1:10" x14ac:dyDescent="0.3">
      <c r="A42" s="99">
        <v>25</v>
      </c>
      <c r="B42" s="80">
        <v>7570.6480000000001</v>
      </c>
      <c r="C42" s="80">
        <v>149.863</v>
      </c>
      <c r="D42" s="80">
        <v>1.135</v>
      </c>
      <c r="E42" s="159">
        <v>10</v>
      </c>
      <c r="F42" s="80">
        <v>9.2999999999999999E-2</v>
      </c>
      <c r="G42" s="122">
        <f t="shared" si="0"/>
        <v>189266.2</v>
      </c>
      <c r="J42" s="42"/>
    </row>
    <row r="43" spans="1:10" x14ac:dyDescent="0.3">
      <c r="A43" s="99">
        <v>26</v>
      </c>
      <c r="B43" s="80">
        <v>7629.8810000000003</v>
      </c>
      <c r="C43" s="80">
        <v>148.054</v>
      </c>
      <c r="D43" s="80">
        <v>1.1299999999999999</v>
      </c>
      <c r="E43" s="159">
        <v>7.65</v>
      </c>
      <c r="F43" s="80">
        <v>7.0000000000000007E-2</v>
      </c>
      <c r="G43" s="122">
        <f t="shared" si="0"/>
        <v>198376.90600000002</v>
      </c>
      <c r="J43" s="42"/>
    </row>
    <row r="44" spans="1:10" x14ac:dyDescent="0.3">
      <c r="A44" s="99">
        <v>27</v>
      </c>
      <c r="B44" s="80">
        <v>7533.6260000000002</v>
      </c>
      <c r="C44" s="80">
        <v>150.316</v>
      </c>
      <c r="D44" s="80">
        <v>1.1319999999999999</v>
      </c>
      <c r="E44" s="159">
        <v>9.9700000000000006</v>
      </c>
      <c r="F44" s="80">
        <v>9.1999999999999998E-2</v>
      </c>
      <c r="G44" s="122">
        <f t="shared" si="0"/>
        <v>203407.902</v>
      </c>
      <c r="J44" s="42"/>
    </row>
    <row r="45" spans="1:10" x14ac:dyDescent="0.3">
      <c r="A45" s="99">
        <v>28</v>
      </c>
      <c r="B45" s="80">
        <v>7502.0209999999997</v>
      </c>
      <c r="C45" s="80">
        <v>150.14599999999999</v>
      </c>
      <c r="D45" s="80">
        <v>1.1259999999999999</v>
      </c>
      <c r="E45" s="159">
        <v>8.5</v>
      </c>
      <c r="F45" s="80">
        <v>7.9000000000000001E-2</v>
      </c>
      <c r="G45" s="122">
        <f t="shared" si="0"/>
        <v>210056.58799999999</v>
      </c>
      <c r="J45" s="42"/>
    </row>
    <row r="46" spans="1:10" x14ac:dyDescent="0.3">
      <c r="A46" s="99">
        <v>29</v>
      </c>
      <c r="B46" s="80">
        <v>7530.982</v>
      </c>
      <c r="C46" s="80">
        <v>149.24100000000001</v>
      </c>
      <c r="D46" s="80">
        <v>1.1240000000000001</v>
      </c>
      <c r="E46" s="159">
        <v>8.8800000000000008</v>
      </c>
      <c r="F46" s="80">
        <v>8.2000000000000003E-2</v>
      </c>
      <c r="G46" s="122">
        <f t="shared" si="0"/>
        <v>218398.478</v>
      </c>
      <c r="J46" s="42"/>
    </row>
    <row r="47" spans="1:10" x14ac:dyDescent="0.3">
      <c r="A47" s="99">
        <v>30</v>
      </c>
      <c r="B47" s="80">
        <v>7563.4080000000004</v>
      </c>
      <c r="C47" s="80">
        <v>147.375</v>
      </c>
      <c r="D47" s="80">
        <v>1.115</v>
      </c>
      <c r="E47" s="159">
        <v>9.07</v>
      </c>
      <c r="F47" s="80">
        <v>8.2000000000000003E-2</v>
      </c>
      <c r="G47" s="122">
        <f t="shared" si="0"/>
        <v>226902.24000000002</v>
      </c>
      <c r="J47" s="42"/>
    </row>
    <row r="48" spans="1:10" x14ac:dyDescent="0.3">
      <c r="A48" s="99">
        <v>31</v>
      </c>
      <c r="B48" s="80">
        <v>7555.8879999999999</v>
      </c>
      <c r="C48" s="80">
        <v>148.167</v>
      </c>
      <c r="D48" s="80">
        <v>1.1200000000000001</v>
      </c>
      <c r="E48" s="159">
        <v>9.26</v>
      </c>
      <c r="F48" s="80">
        <v>8.4000000000000005E-2</v>
      </c>
      <c r="G48" s="122">
        <f t="shared" si="0"/>
        <v>234232.52799999999</v>
      </c>
      <c r="J48" s="42"/>
    </row>
    <row r="49" spans="1:10" x14ac:dyDescent="0.3">
      <c r="A49" s="99">
        <v>32</v>
      </c>
      <c r="B49" s="80">
        <v>7604.1</v>
      </c>
      <c r="C49" s="80">
        <v>147.601</v>
      </c>
      <c r="D49" s="80">
        <v>1.1220000000000001</v>
      </c>
      <c r="E49" s="159">
        <v>9.2100000000000009</v>
      </c>
      <c r="F49" s="80">
        <v>8.3000000000000004E-2</v>
      </c>
      <c r="G49" s="122">
        <f t="shared" si="0"/>
        <v>243331.20000000001</v>
      </c>
      <c r="J49" s="42"/>
    </row>
    <row r="50" spans="1:10" x14ac:dyDescent="0.3">
      <c r="A50" s="99">
        <v>33</v>
      </c>
      <c r="B50" s="80">
        <v>7477.0119999999997</v>
      </c>
      <c r="C50" s="80">
        <v>149.91999999999999</v>
      </c>
      <c r="D50" s="80">
        <v>1.121</v>
      </c>
      <c r="E50" s="159">
        <v>9.66</v>
      </c>
      <c r="F50" s="80">
        <v>8.8999999999999996E-2</v>
      </c>
      <c r="G50" s="122">
        <f t="shared" si="0"/>
        <v>246741.39599999998</v>
      </c>
      <c r="J50" s="42"/>
    </row>
    <row r="51" spans="1:10" x14ac:dyDescent="0.3">
      <c r="A51" s="99">
        <v>34</v>
      </c>
      <c r="B51" s="80">
        <v>7555.93</v>
      </c>
      <c r="C51" s="80">
        <v>149.01499999999999</v>
      </c>
      <c r="D51" s="80">
        <v>1.1259999999999999</v>
      </c>
      <c r="E51" s="159">
        <v>9.76</v>
      </c>
      <c r="F51" s="80">
        <v>8.8999999999999996E-2</v>
      </c>
      <c r="G51" s="122">
        <f t="shared" si="0"/>
        <v>256901.62</v>
      </c>
      <c r="J51" s="42"/>
    </row>
    <row r="52" spans="1:10" x14ac:dyDescent="0.3">
      <c r="A52" s="99">
        <v>35</v>
      </c>
      <c r="B52" s="80">
        <v>7531.415</v>
      </c>
      <c r="C52" s="80">
        <v>149.35400000000001</v>
      </c>
      <c r="D52" s="80">
        <v>1.125</v>
      </c>
      <c r="E52" s="159">
        <v>10.19</v>
      </c>
      <c r="F52" s="80">
        <v>9.4E-2</v>
      </c>
      <c r="G52" s="122">
        <f t="shared" si="0"/>
        <v>263599.52500000002</v>
      </c>
      <c r="J52" s="42"/>
    </row>
    <row r="53" spans="1:10" x14ac:dyDescent="0.3">
      <c r="A53" s="99">
        <v>36</v>
      </c>
      <c r="B53" s="80">
        <v>7509.1490000000003</v>
      </c>
      <c r="C53" s="80">
        <v>148.33600000000001</v>
      </c>
      <c r="D53" s="80">
        <v>1.1140000000000001</v>
      </c>
      <c r="E53" s="159">
        <v>9.26</v>
      </c>
      <c r="F53" s="80">
        <v>8.4000000000000005E-2</v>
      </c>
      <c r="G53" s="122">
        <f t="shared" si="0"/>
        <v>270329.364</v>
      </c>
      <c r="J53" s="42"/>
    </row>
    <row r="54" spans="1:10" x14ac:dyDescent="0.3">
      <c r="A54" s="99">
        <v>37</v>
      </c>
      <c r="B54" s="80">
        <v>7486.384</v>
      </c>
      <c r="C54" s="80">
        <v>149.637</v>
      </c>
      <c r="D54" s="80">
        <v>1.1200000000000001</v>
      </c>
      <c r="E54" s="159">
        <v>9.19</v>
      </c>
      <c r="F54" s="80">
        <v>8.4000000000000005E-2</v>
      </c>
      <c r="G54" s="122">
        <f t="shared" si="0"/>
        <v>276996.20799999998</v>
      </c>
      <c r="J54" s="42"/>
    </row>
    <row r="55" spans="1:10" x14ac:dyDescent="0.3">
      <c r="A55" s="99">
        <v>38</v>
      </c>
      <c r="B55" s="80">
        <v>7519.5910000000003</v>
      </c>
      <c r="C55" s="80">
        <v>148.959</v>
      </c>
      <c r="D55" s="80">
        <v>1.1200000000000001</v>
      </c>
      <c r="E55" s="159">
        <v>10.38</v>
      </c>
      <c r="F55" s="80">
        <v>9.5000000000000001E-2</v>
      </c>
      <c r="G55" s="122">
        <f t="shared" si="0"/>
        <v>285744.45799999998</v>
      </c>
      <c r="J55" s="42"/>
    </row>
    <row r="56" spans="1:10" x14ac:dyDescent="0.3">
      <c r="A56" s="99">
        <v>39</v>
      </c>
      <c r="B56" s="80">
        <v>7515.7520000000004</v>
      </c>
      <c r="C56" s="80">
        <v>148.506</v>
      </c>
      <c r="D56" s="80">
        <v>1.1160000000000001</v>
      </c>
      <c r="E56" s="159">
        <v>9.89</v>
      </c>
      <c r="F56" s="80">
        <v>0.09</v>
      </c>
      <c r="G56" s="122">
        <f t="shared" si="0"/>
        <v>293114.32800000004</v>
      </c>
      <c r="J56" s="42"/>
    </row>
    <row r="57" spans="1:10" x14ac:dyDescent="0.3">
      <c r="A57" s="99">
        <v>40</v>
      </c>
      <c r="B57" s="80">
        <v>7511.6549999999997</v>
      </c>
      <c r="C57" s="80">
        <v>148.11000000000001</v>
      </c>
      <c r="D57" s="80">
        <v>1.113</v>
      </c>
      <c r="E57" s="159">
        <v>10.56</v>
      </c>
      <c r="F57" s="80">
        <v>9.5000000000000001E-2</v>
      </c>
      <c r="G57" s="122">
        <f t="shared" si="0"/>
        <v>300466.2</v>
      </c>
      <c r="J57" s="42"/>
    </row>
    <row r="58" spans="1:10" x14ac:dyDescent="0.3">
      <c r="A58" s="99">
        <v>41</v>
      </c>
      <c r="B58" s="80">
        <v>7484.3909999999996</v>
      </c>
      <c r="C58" s="80">
        <v>149.863</v>
      </c>
      <c r="D58" s="80">
        <v>1.1220000000000001</v>
      </c>
      <c r="E58" s="159">
        <v>9.57</v>
      </c>
      <c r="F58" s="80">
        <v>8.6999999999999994E-2</v>
      </c>
      <c r="G58" s="122">
        <f t="shared" si="0"/>
        <v>306860.03099999996</v>
      </c>
      <c r="J58" s="42"/>
    </row>
    <row r="59" spans="1:10" x14ac:dyDescent="0.3">
      <c r="A59" s="99">
        <v>42</v>
      </c>
      <c r="B59" s="80">
        <v>7472.1970000000001</v>
      </c>
      <c r="C59" s="80">
        <v>148.78899999999999</v>
      </c>
      <c r="D59" s="80">
        <v>1.1120000000000001</v>
      </c>
      <c r="E59" s="159">
        <v>9.65</v>
      </c>
      <c r="F59" s="80">
        <v>8.7999999999999995E-2</v>
      </c>
      <c r="G59" s="122">
        <f t="shared" si="0"/>
        <v>313832.27399999998</v>
      </c>
      <c r="J59" s="42"/>
    </row>
    <row r="60" spans="1:10" x14ac:dyDescent="0.3">
      <c r="A60" s="99">
        <v>43</v>
      </c>
      <c r="B60" s="80">
        <v>7568.884</v>
      </c>
      <c r="C60" s="80">
        <v>146.86600000000001</v>
      </c>
      <c r="D60" s="80">
        <v>1.1120000000000001</v>
      </c>
      <c r="E60" s="159">
        <v>19.100000000000001</v>
      </c>
      <c r="F60" s="80">
        <v>0.16800000000000001</v>
      </c>
      <c r="G60" s="122">
        <f t="shared" si="0"/>
        <v>325462.01199999999</v>
      </c>
      <c r="J60" s="42"/>
    </row>
    <row r="61" spans="1:10" x14ac:dyDescent="0.3">
      <c r="A61" s="99">
        <v>44</v>
      </c>
      <c r="B61" s="80">
        <v>7502.558</v>
      </c>
      <c r="C61" s="80">
        <v>148.28</v>
      </c>
      <c r="D61" s="80">
        <v>1.1120000000000001</v>
      </c>
      <c r="E61" s="159">
        <v>9.61</v>
      </c>
      <c r="F61" s="80">
        <v>8.6999999999999994E-2</v>
      </c>
      <c r="G61" s="122">
        <f t="shared" si="0"/>
        <v>330112.55200000003</v>
      </c>
      <c r="J61" s="42"/>
    </row>
    <row r="62" spans="1:10" x14ac:dyDescent="0.3">
      <c r="A62" s="99">
        <v>45</v>
      </c>
      <c r="B62" s="80">
        <v>7446.7470000000003</v>
      </c>
      <c r="C62" s="80">
        <v>149.072</v>
      </c>
      <c r="D62" s="80">
        <v>1.1100000000000001</v>
      </c>
      <c r="E62" s="159">
        <v>7.99</v>
      </c>
      <c r="F62" s="80">
        <v>7.1999999999999995E-2</v>
      </c>
      <c r="G62" s="122">
        <f t="shared" si="0"/>
        <v>335103.61499999999</v>
      </c>
      <c r="J62" s="42"/>
    </row>
    <row r="63" spans="1:10" ht="14.4" thickBot="1" x14ac:dyDescent="0.35">
      <c r="A63" s="99">
        <v>46</v>
      </c>
      <c r="B63" s="80">
        <v>7518.7240000000002</v>
      </c>
      <c r="C63" s="80">
        <v>147.65799999999999</v>
      </c>
      <c r="D63" s="80">
        <v>1.1100000000000001</v>
      </c>
      <c r="E63" s="159">
        <v>19.12</v>
      </c>
      <c r="F63" s="80">
        <v>0.16900000000000001</v>
      </c>
      <c r="G63" s="122">
        <f t="shared" si="0"/>
        <v>345861.304</v>
      </c>
      <c r="J63" s="42"/>
    </row>
    <row r="64" spans="1:10" ht="15" thickBot="1" x14ac:dyDescent="0.35">
      <c r="A64" s="99">
        <v>47</v>
      </c>
      <c r="B64" s="80">
        <v>7513.8310000000001</v>
      </c>
      <c r="C64" s="80">
        <v>148.619</v>
      </c>
      <c r="D64" s="80">
        <v>1.117</v>
      </c>
      <c r="E64" s="159">
        <v>9.5500000000000007</v>
      </c>
      <c r="F64" s="80">
        <v>8.5999999999999993E-2</v>
      </c>
      <c r="G64" s="122">
        <f t="shared" si="0"/>
        <v>353150.05700000003</v>
      </c>
      <c r="I64" s="56" t="s">
        <v>6</v>
      </c>
      <c r="J64" s="48"/>
    </row>
    <row r="65" spans="1:24" ht="15" thickBot="1" x14ac:dyDescent="0.35">
      <c r="A65" s="99">
        <v>48</v>
      </c>
      <c r="B65" s="80">
        <v>7436.2579999999998</v>
      </c>
      <c r="C65" s="80">
        <v>149.976</v>
      </c>
      <c r="D65" s="80">
        <v>1.115</v>
      </c>
      <c r="E65" s="159">
        <v>9.35</v>
      </c>
      <c r="F65" s="80">
        <v>8.5999999999999993E-2</v>
      </c>
      <c r="G65" s="122">
        <f t="shared" si="0"/>
        <v>356940.38399999996</v>
      </c>
      <c r="I65" s="47"/>
      <c r="J65" s="48"/>
    </row>
    <row r="66" spans="1:24" ht="15.6" x14ac:dyDescent="0.3">
      <c r="A66" s="99">
        <v>49</v>
      </c>
      <c r="B66" s="80">
        <v>7402.259</v>
      </c>
      <c r="C66" s="80">
        <v>150.203</v>
      </c>
      <c r="D66" s="80">
        <v>1.1120000000000001</v>
      </c>
      <c r="E66" s="159">
        <v>9.82</v>
      </c>
      <c r="F66" s="80">
        <v>0.09</v>
      </c>
      <c r="G66" s="122">
        <f t="shared" si="0"/>
        <v>362710.69099999999</v>
      </c>
      <c r="I66" s="49" t="s">
        <v>17</v>
      </c>
      <c r="J66" s="50">
        <f>B117</f>
        <v>7285.0219999999999</v>
      </c>
      <c r="X66"/>
    </row>
    <row r="67" spans="1:24" ht="15.6" x14ac:dyDescent="0.3">
      <c r="A67" s="99">
        <v>50</v>
      </c>
      <c r="B67" s="80">
        <v>7502.0879999999997</v>
      </c>
      <c r="C67" s="80">
        <v>148.054</v>
      </c>
      <c r="D67" s="80">
        <v>1.111</v>
      </c>
      <c r="E67" s="159">
        <v>18.21</v>
      </c>
      <c r="F67" s="80">
        <v>0.16200000000000001</v>
      </c>
      <c r="G67" s="122">
        <f t="shared" si="0"/>
        <v>375104.39999999997</v>
      </c>
      <c r="I67" s="51" t="s">
        <v>18</v>
      </c>
      <c r="J67" s="52">
        <f>J66/2</f>
        <v>3642.511</v>
      </c>
    </row>
    <row r="68" spans="1:24" ht="16.2" thickBot="1" x14ac:dyDescent="0.35">
      <c r="A68" s="99">
        <v>51</v>
      </c>
      <c r="B68" s="80">
        <v>7461.643</v>
      </c>
      <c r="C68" s="80">
        <v>149.75</v>
      </c>
      <c r="D68" s="80">
        <v>1.117</v>
      </c>
      <c r="E68" s="159">
        <v>11</v>
      </c>
      <c r="F68" s="80">
        <v>0.1</v>
      </c>
      <c r="G68" s="122">
        <f t="shared" si="0"/>
        <v>380543.79300000001</v>
      </c>
      <c r="I68" s="53" t="s">
        <v>19</v>
      </c>
      <c r="J68" s="45">
        <v>425490</v>
      </c>
    </row>
    <row r="69" spans="1:24" x14ac:dyDescent="0.3">
      <c r="A69" s="99">
        <v>52</v>
      </c>
      <c r="B69" s="80">
        <v>7494.6819999999998</v>
      </c>
      <c r="C69" s="80">
        <v>146.81</v>
      </c>
      <c r="D69" s="80">
        <v>1.1000000000000001</v>
      </c>
      <c r="E69" s="159">
        <v>8.49</v>
      </c>
      <c r="F69" s="80">
        <v>7.5999999999999998E-2</v>
      </c>
      <c r="G69" s="122">
        <f t="shared" si="0"/>
        <v>389723.46399999998</v>
      </c>
    </row>
    <row r="70" spans="1:24" ht="15" thickBot="1" x14ac:dyDescent="0.35">
      <c r="A70" s="99">
        <v>53</v>
      </c>
      <c r="B70" s="80">
        <v>7459.4369999999999</v>
      </c>
      <c r="C70" s="80">
        <v>149.12799999999999</v>
      </c>
      <c r="D70" s="80">
        <v>1.1120000000000001</v>
      </c>
      <c r="E70" s="159">
        <v>10.44</v>
      </c>
      <c r="F70" s="80">
        <v>9.4E-2</v>
      </c>
      <c r="G70" s="122">
        <f t="shared" si="0"/>
        <v>395350.16100000002</v>
      </c>
      <c r="I70" s="13"/>
      <c r="J70" s="48"/>
    </row>
    <row r="71" spans="1:24" ht="15" thickBot="1" x14ac:dyDescent="0.35">
      <c r="A71" s="99">
        <v>54</v>
      </c>
      <c r="B71" s="80">
        <v>7430.0240000000003</v>
      </c>
      <c r="C71" s="80">
        <v>148.11000000000001</v>
      </c>
      <c r="D71" s="80">
        <v>1.1000000000000001</v>
      </c>
      <c r="E71" s="159">
        <v>10.49</v>
      </c>
      <c r="F71" s="80">
        <v>9.4E-2</v>
      </c>
      <c r="G71" s="122">
        <f t="shared" si="0"/>
        <v>401221.29600000003</v>
      </c>
      <c r="I71" s="56" t="s">
        <v>7</v>
      </c>
      <c r="J71" s="48"/>
    </row>
    <row r="72" spans="1:24" ht="15" thickBot="1" x14ac:dyDescent="0.35">
      <c r="A72" s="99">
        <v>55</v>
      </c>
      <c r="B72" s="80">
        <v>7416.38</v>
      </c>
      <c r="C72" s="80">
        <v>150.71199999999999</v>
      </c>
      <c r="D72" s="80">
        <v>1.1180000000000001</v>
      </c>
      <c r="E72" s="159">
        <v>18.14</v>
      </c>
      <c r="F72" s="80">
        <v>0.16200000000000001</v>
      </c>
      <c r="G72" s="122">
        <f t="shared" si="0"/>
        <v>407900.9</v>
      </c>
      <c r="I72" s="13"/>
      <c r="J72" s="13"/>
    </row>
    <row r="73" spans="1:24" ht="15.6" x14ac:dyDescent="0.3">
      <c r="A73" s="99">
        <v>56</v>
      </c>
      <c r="B73" s="80">
        <v>7377.1980000000003</v>
      </c>
      <c r="C73" s="80">
        <v>150.25899999999999</v>
      </c>
      <c r="D73" s="80">
        <v>1.1080000000000001</v>
      </c>
      <c r="E73" s="159">
        <v>10.08</v>
      </c>
      <c r="F73" s="80">
        <v>9.1999999999999998E-2</v>
      </c>
      <c r="G73" s="122">
        <f t="shared" si="0"/>
        <v>413123.08799999999</v>
      </c>
      <c r="I73" s="39" t="s">
        <v>20</v>
      </c>
      <c r="J73" s="54">
        <f>MAX(G18:G1814)</f>
        <v>1590913284.2820001</v>
      </c>
    </row>
    <row r="74" spans="1:24" ht="16.2" thickBot="1" x14ac:dyDescent="0.35">
      <c r="A74" s="99">
        <v>57</v>
      </c>
      <c r="B74" s="80">
        <v>7466.4110000000001</v>
      </c>
      <c r="C74" s="80">
        <v>147.488</v>
      </c>
      <c r="D74" s="80">
        <v>1.101</v>
      </c>
      <c r="E74" s="159">
        <v>9.68</v>
      </c>
      <c r="F74" s="80">
        <v>8.5999999999999993E-2</v>
      </c>
      <c r="G74" s="122">
        <f t="shared" si="0"/>
        <v>425585.42700000003</v>
      </c>
      <c r="I74" s="55" t="s">
        <v>19</v>
      </c>
      <c r="J74" s="30">
        <f>INDEX(A18:A1814,MATCH(MAX(G18:G1814),G18:G1814,0))</f>
        <v>423318</v>
      </c>
    </row>
    <row r="75" spans="1:24" ht="14.4" x14ac:dyDescent="0.3">
      <c r="A75" s="99">
        <v>58</v>
      </c>
      <c r="B75" s="80">
        <v>7416.799</v>
      </c>
      <c r="C75" s="80">
        <v>148.11000000000001</v>
      </c>
      <c r="D75" s="80">
        <v>1.099</v>
      </c>
      <c r="E75" s="159">
        <v>9.92</v>
      </c>
      <c r="F75" s="80">
        <v>8.7999999999999995E-2</v>
      </c>
      <c r="G75" s="122">
        <f t="shared" si="0"/>
        <v>430174.342</v>
      </c>
      <c r="I75" s="13"/>
      <c r="J75" s="48"/>
      <c r="K75" s="191"/>
      <c r="L75" s="191"/>
    </row>
    <row r="76" spans="1:24" ht="14.4" x14ac:dyDescent="0.3">
      <c r="A76" s="99">
        <v>59</v>
      </c>
      <c r="B76" s="80">
        <v>7432.0159999999996</v>
      </c>
      <c r="C76" s="80">
        <v>148.56299999999999</v>
      </c>
      <c r="D76" s="80">
        <v>1.1040000000000001</v>
      </c>
      <c r="E76" s="159">
        <v>9.8800000000000008</v>
      </c>
      <c r="F76" s="80">
        <v>8.7999999999999995E-2</v>
      </c>
      <c r="G76" s="122">
        <f t="shared" si="0"/>
        <v>438488.94399999996</v>
      </c>
      <c r="I76" s="109"/>
      <c r="J76" s="48"/>
    </row>
    <row r="77" spans="1:24" ht="14.4" x14ac:dyDescent="0.3">
      <c r="A77" s="99">
        <v>60</v>
      </c>
      <c r="B77" s="80">
        <v>7453.1239999999998</v>
      </c>
      <c r="C77" s="80">
        <v>149.637</v>
      </c>
      <c r="D77" s="80">
        <v>1.115</v>
      </c>
      <c r="E77" s="159">
        <v>9.43</v>
      </c>
      <c r="F77" s="80">
        <v>8.5000000000000006E-2</v>
      </c>
      <c r="G77" s="122">
        <f t="shared" si="0"/>
        <v>447187.44</v>
      </c>
      <c r="I77" s="47"/>
      <c r="J77" s="48"/>
      <c r="K77" s="29"/>
      <c r="L77" s="29"/>
    </row>
    <row r="78" spans="1:24" ht="14.4" x14ac:dyDescent="0.3">
      <c r="A78" s="99">
        <v>61</v>
      </c>
      <c r="B78" s="80">
        <v>7447.8190000000004</v>
      </c>
      <c r="C78" s="80">
        <v>149.863</v>
      </c>
      <c r="D78" s="80">
        <v>1.1160000000000001</v>
      </c>
      <c r="E78" s="159">
        <v>8.89</v>
      </c>
      <c r="F78" s="80">
        <v>8.1000000000000003E-2</v>
      </c>
      <c r="G78" s="122">
        <f t="shared" si="0"/>
        <v>454316.95900000003</v>
      </c>
      <c r="I78" s="43"/>
      <c r="J78" s="12"/>
      <c r="K78" s="28"/>
      <c r="L78" s="22"/>
    </row>
    <row r="79" spans="1:24" x14ac:dyDescent="0.3">
      <c r="A79" s="99">
        <v>62</v>
      </c>
      <c r="B79" s="80">
        <v>7412.9669999999996</v>
      </c>
      <c r="C79" s="80">
        <v>149.69399999999999</v>
      </c>
      <c r="D79" s="80">
        <v>1.1100000000000001</v>
      </c>
      <c r="E79" s="159">
        <v>9.7100000000000009</v>
      </c>
      <c r="F79" s="80">
        <v>8.8999999999999996E-2</v>
      </c>
      <c r="G79" s="122">
        <f t="shared" si="0"/>
        <v>459603.95399999997</v>
      </c>
      <c r="K79" s="28"/>
      <c r="L79" s="22"/>
    </row>
    <row r="80" spans="1:24" x14ac:dyDescent="0.3">
      <c r="A80" s="99">
        <v>63</v>
      </c>
      <c r="B80" s="80">
        <v>7345.2820000000002</v>
      </c>
      <c r="C80" s="80">
        <v>149.12799999999999</v>
      </c>
      <c r="D80" s="80">
        <v>1.095</v>
      </c>
      <c r="E80" s="159">
        <v>8.44</v>
      </c>
      <c r="F80" s="80">
        <v>7.5999999999999998E-2</v>
      </c>
      <c r="G80" s="122">
        <f t="shared" si="0"/>
        <v>462752.766</v>
      </c>
      <c r="J80" s="42"/>
    </row>
    <row r="81" spans="1:22" x14ac:dyDescent="0.3">
      <c r="A81" s="99">
        <v>64</v>
      </c>
      <c r="B81" s="80">
        <v>7427.4260000000004</v>
      </c>
      <c r="C81" s="80">
        <v>147.88399999999999</v>
      </c>
      <c r="D81" s="80">
        <v>1.0980000000000001</v>
      </c>
      <c r="E81" s="159">
        <v>8.3000000000000007</v>
      </c>
      <c r="F81" s="80">
        <v>7.3999999999999996E-2</v>
      </c>
      <c r="G81" s="122">
        <f t="shared" si="0"/>
        <v>475355.26400000002</v>
      </c>
      <c r="J81" s="42"/>
    </row>
    <row r="82" spans="1:22" x14ac:dyDescent="0.3">
      <c r="A82" s="99">
        <v>65</v>
      </c>
      <c r="B82" s="80">
        <v>7380.9930000000004</v>
      </c>
      <c r="C82" s="80">
        <v>148.619</v>
      </c>
      <c r="D82" s="80">
        <v>1.097</v>
      </c>
      <c r="E82" s="159">
        <v>9.15</v>
      </c>
      <c r="F82" s="80">
        <v>8.2000000000000003E-2</v>
      </c>
      <c r="G82" s="122">
        <f t="shared" si="0"/>
        <v>479764.54500000004</v>
      </c>
      <c r="J82" s="42"/>
    </row>
    <row r="83" spans="1:22" x14ac:dyDescent="0.3">
      <c r="A83" s="99">
        <v>66</v>
      </c>
      <c r="B83" s="80">
        <v>7464.1559999999999</v>
      </c>
      <c r="C83" s="80">
        <v>146.583</v>
      </c>
      <c r="D83" s="80">
        <v>1.0940000000000001</v>
      </c>
      <c r="E83" s="159">
        <v>9.57</v>
      </c>
      <c r="F83" s="80">
        <v>8.4000000000000005E-2</v>
      </c>
      <c r="G83" s="122">
        <f t="shared" ref="G83:G146" si="1">B83*A83</f>
        <v>492634.29599999997</v>
      </c>
      <c r="J83" s="42"/>
    </row>
    <row r="84" spans="1:22" x14ac:dyDescent="0.3">
      <c r="A84" s="99">
        <v>67</v>
      </c>
      <c r="B84" s="80">
        <v>7474.9489999999996</v>
      </c>
      <c r="C84" s="80">
        <v>146.63999999999999</v>
      </c>
      <c r="D84" s="80">
        <v>1.0960000000000001</v>
      </c>
      <c r="E84" s="159">
        <v>10.95</v>
      </c>
      <c r="F84" s="80">
        <v>9.6000000000000002E-2</v>
      </c>
      <c r="G84" s="122">
        <f t="shared" si="1"/>
        <v>500821.58299999998</v>
      </c>
      <c r="J84" s="42"/>
    </row>
    <row r="85" spans="1:22" x14ac:dyDescent="0.3">
      <c r="A85" s="99">
        <v>68</v>
      </c>
      <c r="B85" s="80">
        <v>7419.9530000000004</v>
      </c>
      <c r="C85" s="80">
        <v>147.375</v>
      </c>
      <c r="D85" s="80">
        <v>1.0940000000000001</v>
      </c>
      <c r="E85" s="159">
        <v>8.98</v>
      </c>
      <c r="F85" s="80">
        <v>7.9000000000000001E-2</v>
      </c>
      <c r="G85" s="122">
        <f t="shared" si="1"/>
        <v>504556.804</v>
      </c>
      <c r="J85" s="42"/>
    </row>
    <row r="86" spans="1:22" x14ac:dyDescent="0.3">
      <c r="A86" s="99">
        <v>69</v>
      </c>
      <c r="B86" s="80">
        <v>7384.1030000000001</v>
      </c>
      <c r="C86" s="80">
        <v>147.88399999999999</v>
      </c>
      <c r="D86" s="80">
        <v>1.0920000000000001</v>
      </c>
      <c r="E86" s="159">
        <v>9.58</v>
      </c>
      <c r="F86" s="80">
        <v>8.5000000000000006E-2</v>
      </c>
      <c r="G86" s="122">
        <f t="shared" si="1"/>
        <v>509503.10700000002</v>
      </c>
      <c r="J86" s="42"/>
    </row>
    <row r="87" spans="1:22" x14ac:dyDescent="0.3">
      <c r="A87" s="99">
        <v>70</v>
      </c>
      <c r="B87" s="80">
        <v>7343.9849999999997</v>
      </c>
      <c r="C87" s="80">
        <v>148.619</v>
      </c>
      <c r="D87" s="80">
        <v>1.091</v>
      </c>
      <c r="E87" s="159">
        <v>9.9499999999999993</v>
      </c>
      <c r="F87" s="80">
        <v>8.7999999999999995E-2</v>
      </c>
      <c r="G87" s="122">
        <f t="shared" si="1"/>
        <v>514078.94999999995</v>
      </c>
      <c r="J87" s="42"/>
    </row>
    <row r="88" spans="1:22" x14ac:dyDescent="0.3">
      <c r="A88" s="99">
        <v>71</v>
      </c>
      <c r="B88" s="80">
        <v>7403.4459999999999</v>
      </c>
      <c r="C88" s="80">
        <v>147.714</v>
      </c>
      <c r="D88" s="80">
        <v>1.0940000000000001</v>
      </c>
      <c r="E88" s="159">
        <v>9.9700000000000006</v>
      </c>
      <c r="F88" s="80">
        <v>8.7999999999999995E-2</v>
      </c>
      <c r="G88" s="122">
        <f t="shared" si="1"/>
        <v>525644.66599999997</v>
      </c>
      <c r="J88" s="42"/>
    </row>
    <row r="89" spans="1:22" x14ac:dyDescent="0.3">
      <c r="A89" s="99">
        <v>72</v>
      </c>
      <c r="B89" s="80">
        <v>7404.1210000000001</v>
      </c>
      <c r="C89" s="80">
        <v>149.91999999999999</v>
      </c>
      <c r="D89" s="80">
        <v>1.1100000000000001</v>
      </c>
      <c r="E89" s="159">
        <v>11.94</v>
      </c>
      <c r="F89" s="80">
        <v>0.107</v>
      </c>
      <c r="G89" s="122">
        <f t="shared" si="1"/>
        <v>533096.71200000006</v>
      </c>
      <c r="J89" s="42"/>
    </row>
    <row r="90" spans="1:22" x14ac:dyDescent="0.3">
      <c r="A90" s="99">
        <v>73</v>
      </c>
      <c r="B90" s="80">
        <v>7472.1570000000002</v>
      </c>
      <c r="C90" s="80">
        <v>147.99700000000001</v>
      </c>
      <c r="D90" s="80">
        <v>1.1060000000000001</v>
      </c>
      <c r="E90" s="159">
        <v>18.329999999999998</v>
      </c>
      <c r="F90" s="80">
        <v>0.16300000000000001</v>
      </c>
      <c r="G90" s="122">
        <f t="shared" si="1"/>
        <v>545467.46100000001</v>
      </c>
      <c r="J90" s="42"/>
    </row>
    <row r="91" spans="1:22" x14ac:dyDescent="0.3">
      <c r="A91" s="99">
        <v>74</v>
      </c>
      <c r="B91" s="80">
        <v>7429.6459999999997</v>
      </c>
      <c r="C91" s="80">
        <v>148.44999999999999</v>
      </c>
      <c r="D91" s="80">
        <v>1.103</v>
      </c>
      <c r="E91" s="159">
        <v>10.16</v>
      </c>
      <c r="F91" s="80">
        <v>9.0999999999999998E-2</v>
      </c>
      <c r="G91" s="122">
        <f t="shared" si="1"/>
        <v>549793.804</v>
      </c>
      <c r="J91" s="42"/>
      <c r="S91" s="191"/>
      <c r="T91" s="191"/>
    </row>
    <row r="92" spans="1:22" x14ac:dyDescent="0.3">
      <c r="A92" s="99">
        <v>75</v>
      </c>
      <c r="B92" s="80">
        <v>7402.6589999999997</v>
      </c>
      <c r="C92" s="80">
        <v>150.09</v>
      </c>
      <c r="D92" s="80">
        <v>1.111</v>
      </c>
      <c r="E92" s="159">
        <v>9.17</v>
      </c>
      <c r="F92" s="80">
        <v>8.3000000000000004E-2</v>
      </c>
      <c r="G92" s="122">
        <f t="shared" si="1"/>
        <v>555199.42499999993</v>
      </c>
      <c r="J92" s="42"/>
    </row>
    <row r="93" spans="1:22" x14ac:dyDescent="0.3">
      <c r="A93" s="99">
        <v>76</v>
      </c>
      <c r="B93" s="80">
        <v>7377.6729999999998</v>
      </c>
      <c r="C93" s="80">
        <v>150.316</v>
      </c>
      <c r="D93" s="80">
        <v>1.109</v>
      </c>
      <c r="E93" s="159">
        <v>9.75</v>
      </c>
      <c r="F93" s="80">
        <v>8.8999999999999996E-2</v>
      </c>
      <c r="G93" s="122">
        <f t="shared" si="1"/>
        <v>560703.14799999993</v>
      </c>
      <c r="J93" s="42"/>
      <c r="S93" s="29"/>
      <c r="T93" s="29"/>
    </row>
    <row r="94" spans="1:22" x14ac:dyDescent="0.3">
      <c r="A94" s="99">
        <v>77</v>
      </c>
      <c r="B94" s="80">
        <v>7281.7569999999996</v>
      </c>
      <c r="C94" s="80">
        <v>151.61699999999999</v>
      </c>
      <c r="D94" s="80">
        <v>1.1040000000000001</v>
      </c>
      <c r="E94" s="159">
        <v>9.77</v>
      </c>
      <c r="F94" s="80">
        <v>0.09</v>
      </c>
      <c r="G94" s="122">
        <f t="shared" si="1"/>
        <v>560695.28899999999</v>
      </c>
      <c r="J94" s="42"/>
      <c r="S94" s="28"/>
      <c r="T94" s="22"/>
      <c r="V94" s="22"/>
    </row>
    <row r="95" spans="1:22" x14ac:dyDescent="0.3">
      <c r="A95" s="99">
        <v>78</v>
      </c>
      <c r="B95" s="80">
        <v>7332.5339999999997</v>
      </c>
      <c r="C95" s="80">
        <v>148.732</v>
      </c>
      <c r="D95" s="80">
        <v>1.091</v>
      </c>
      <c r="E95" s="159">
        <v>9.1999999999999993</v>
      </c>
      <c r="F95" s="80">
        <v>8.3000000000000004E-2</v>
      </c>
      <c r="G95" s="122">
        <f t="shared" si="1"/>
        <v>571937.652</v>
      </c>
      <c r="J95" s="42"/>
      <c r="S95" s="28"/>
      <c r="T95" s="22"/>
      <c r="V95" s="22"/>
    </row>
    <row r="96" spans="1:22" x14ac:dyDescent="0.3">
      <c r="A96" s="99">
        <v>79</v>
      </c>
      <c r="B96" s="80">
        <v>7455.9279999999999</v>
      </c>
      <c r="C96" s="80">
        <v>147.09200000000001</v>
      </c>
      <c r="D96" s="80">
        <v>1.097</v>
      </c>
      <c r="E96" s="159">
        <v>18.399999999999999</v>
      </c>
      <c r="F96" s="80">
        <v>0.159</v>
      </c>
      <c r="G96" s="122">
        <f t="shared" si="1"/>
        <v>589018.31200000003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9">
        <v>80</v>
      </c>
      <c r="B97" s="80">
        <v>7427.241</v>
      </c>
      <c r="C97" s="80">
        <v>149.524</v>
      </c>
      <c r="D97" s="80">
        <v>1.111</v>
      </c>
      <c r="E97" s="159">
        <v>10</v>
      </c>
      <c r="F97" s="80">
        <v>0.09</v>
      </c>
      <c r="G97" s="122">
        <f t="shared" si="1"/>
        <v>594179.28</v>
      </c>
      <c r="J97" s="42"/>
      <c r="P97" s="28"/>
      <c r="Q97" s="22"/>
      <c r="S97" s="28"/>
      <c r="T97" s="22"/>
      <c r="V97" s="22"/>
    </row>
    <row r="98" spans="1:22" x14ac:dyDescent="0.3">
      <c r="A98" s="99">
        <v>81</v>
      </c>
      <c r="B98" s="80">
        <v>7453.1970000000001</v>
      </c>
      <c r="C98" s="80">
        <v>149.072</v>
      </c>
      <c r="D98" s="80">
        <v>1.111</v>
      </c>
      <c r="E98" s="159">
        <v>9.6199999999999992</v>
      </c>
      <c r="F98" s="80">
        <v>8.6999999999999994E-2</v>
      </c>
      <c r="G98" s="122">
        <f t="shared" si="1"/>
        <v>603708.95700000005</v>
      </c>
      <c r="J98" s="42"/>
      <c r="P98" s="28"/>
      <c r="Q98" s="22"/>
      <c r="S98" s="28"/>
      <c r="T98" s="22"/>
      <c r="V98" s="22"/>
    </row>
    <row r="99" spans="1:22" x14ac:dyDescent="0.3">
      <c r="A99" s="99">
        <v>82</v>
      </c>
      <c r="B99" s="80">
        <v>7309.2830000000004</v>
      </c>
      <c r="C99" s="80">
        <v>148.78899999999999</v>
      </c>
      <c r="D99" s="80">
        <v>1.0880000000000001</v>
      </c>
      <c r="E99" s="159">
        <v>8.52</v>
      </c>
      <c r="F99" s="80">
        <v>7.6999999999999999E-2</v>
      </c>
      <c r="G99" s="122">
        <f t="shared" si="1"/>
        <v>599361.20600000001</v>
      </c>
      <c r="J99" s="42"/>
      <c r="P99" s="28"/>
      <c r="Q99" s="22"/>
      <c r="S99" s="28"/>
      <c r="T99" s="22"/>
      <c r="V99" s="22"/>
    </row>
    <row r="100" spans="1:22" x14ac:dyDescent="0.3">
      <c r="A100" s="99">
        <v>83</v>
      </c>
      <c r="B100" s="80">
        <v>7308.3310000000001</v>
      </c>
      <c r="C100" s="80">
        <v>148.44999999999999</v>
      </c>
      <c r="D100" s="80">
        <v>1.085</v>
      </c>
      <c r="E100" s="159">
        <v>9.56</v>
      </c>
      <c r="F100" s="80">
        <v>8.4000000000000005E-2</v>
      </c>
      <c r="G100" s="122">
        <f t="shared" si="1"/>
        <v>606591.473</v>
      </c>
      <c r="J100" s="42"/>
    </row>
    <row r="101" spans="1:22" x14ac:dyDescent="0.3">
      <c r="A101" s="99">
        <v>84</v>
      </c>
      <c r="B101" s="80">
        <v>7445.1769999999997</v>
      </c>
      <c r="C101" s="80">
        <v>147.43199999999999</v>
      </c>
      <c r="D101" s="80">
        <v>1.0980000000000001</v>
      </c>
      <c r="E101" s="159">
        <v>11.58</v>
      </c>
      <c r="F101" s="80">
        <v>0.10100000000000001</v>
      </c>
      <c r="G101" s="122">
        <f t="shared" si="1"/>
        <v>625394.86800000002</v>
      </c>
      <c r="J101" s="42"/>
      <c r="S101" s="29"/>
      <c r="T101" s="22"/>
    </row>
    <row r="102" spans="1:22" x14ac:dyDescent="0.3">
      <c r="A102" s="99">
        <v>85</v>
      </c>
      <c r="B102" s="80">
        <v>7405.3909999999996</v>
      </c>
      <c r="C102" s="80">
        <v>148.44999999999999</v>
      </c>
      <c r="D102" s="80">
        <v>1.099</v>
      </c>
      <c r="E102" s="159">
        <v>10.71</v>
      </c>
      <c r="F102" s="80">
        <v>9.5000000000000001E-2</v>
      </c>
      <c r="G102" s="122">
        <f t="shared" si="1"/>
        <v>629458.23499999999</v>
      </c>
      <c r="J102" s="42"/>
    </row>
    <row r="103" spans="1:22" x14ac:dyDescent="0.3">
      <c r="A103" s="99">
        <v>86</v>
      </c>
      <c r="B103" s="80">
        <v>7383.57</v>
      </c>
      <c r="C103" s="80">
        <v>147.601</v>
      </c>
      <c r="D103" s="80">
        <v>1.0900000000000001</v>
      </c>
      <c r="E103" s="159">
        <v>11.53</v>
      </c>
      <c r="F103" s="80">
        <v>0.10199999999999999</v>
      </c>
      <c r="G103" s="122">
        <f t="shared" si="1"/>
        <v>634987.02</v>
      </c>
      <c r="J103" s="42"/>
    </row>
    <row r="104" spans="1:22" x14ac:dyDescent="0.3">
      <c r="A104" s="99">
        <v>87</v>
      </c>
      <c r="B104" s="80">
        <v>7473.2520000000004</v>
      </c>
      <c r="C104" s="80">
        <v>147.20500000000001</v>
      </c>
      <c r="D104" s="80">
        <v>1.1000000000000001</v>
      </c>
      <c r="E104" s="159">
        <v>18.2</v>
      </c>
      <c r="F104" s="80">
        <v>0.158</v>
      </c>
      <c r="G104" s="122">
        <f t="shared" si="1"/>
        <v>650172.924</v>
      </c>
      <c r="J104" s="42"/>
      <c r="R104" s="21"/>
    </row>
    <row r="105" spans="1:22" x14ac:dyDescent="0.3">
      <c r="A105" s="99">
        <v>88</v>
      </c>
      <c r="B105" s="80">
        <v>7423.65</v>
      </c>
      <c r="C105" s="80">
        <v>150.316</v>
      </c>
      <c r="D105" s="80">
        <v>1.1160000000000001</v>
      </c>
      <c r="E105" s="159">
        <v>10.94</v>
      </c>
      <c r="F105" s="80">
        <v>9.9000000000000005E-2</v>
      </c>
      <c r="G105" s="122">
        <f t="shared" si="1"/>
        <v>653281.19999999995</v>
      </c>
      <c r="J105" s="42"/>
    </row>
    <row r="106" spans="1:22" x14ac:dyDescent="0.3">
      <c r="A106" s="99">
        <v>89</v>
      </c>
      <c r="B106" s="80">
        <v>7314.9949999999999</v>
      </c>
      <c r="C106" s="80">
        <v>149.75</v>
      </c>
      <c r="D106" s="80">
        <v>1.095</v>
      </c>
      <c r="E106" s="159">
        <v>11.48</v>
      </c>
      <c r="F106" s="80">
        <v>0.105</v>
      </c>
      <c r="G106" s="122">
        <f t="shared" si="1"/>
        <v>651034.55499999993</v>
      </c>
      <c r="J106" s="42"/>
    </row>
    <row r="107" spans="1:22" x14ac:dyDescent="0.3">
      <c r="A107" s="99">
        <v>90</v>
      </c>
      <c r="B107" s="80">
        <v>7397.0479999999998</v>
      </c>
      <c r="C107" s="80">
        <v>148.054</v>
      </c>
      <c r="D107" s="80">
        <v>1.095</v>
      </c>
      <c r="E107" s="159">
        <v>11.92</v>
      </c>
      <c r="F107" s="80">
        <v>0.105</v>
      </c>
      <c r="G107" s="122">
        <f t="shared" si="1"/>
        <v>665734.31999999995</v>
      </c>
      <c r="J107" s="42"/>
    </row>
    <row r="108" spans="1:22" x14ac:dyDescent="0.3">
      <c r="A108" s="99">
        <v>91</v>
      </c>
      <c r="B108" s="80">
        <v>7389.0190000000002</v>
      </c>
      <c r="C108" s="80">
        <v>149.01499999999999</v>
      </c>
      <c r="D108" s="80">
        <v>1.101</v>
      </c>
      <c r="E108" s="159">
        <v>12.68</v>
      </c>
      <c r="F108" s="80">
        <v>0.113</v>
      </c>
      <c r="G108" s="122">
        <f t="shared" si="1"/>
        <v>672400.72900000005</v>
      </c>
      <c r="J108" s="42"/>
    </row>
    <row r="109" spans="1:22" x14ac:dyDescent="0.3">
      <c r="A109" s="99">
        <v>92</v>
      </c>
      <c r="B109" s="80">
        <v>7393.3519999999999</v>
      </c>
      <c r="C109" s="80">
        <v>148.44999999999999</v>
      </c>
      <c r="D109" s="80">
        <v>1.0980000000000001</v>
      </c>
      <c r="E109" s="159">
        <v>12.68</v>
      </c>
      <c r="F109" s="80">
        <v>0.113</v>
      </c>
      <c r="G109" s="122">
        <f t="shared" si="1"/>
        <v>680188.38399999996</v>
      </c>
      <c r="J109" s="42"/>
    </row>
    <row r="110" spans="1:22" x14ac:dyDescent="0.3">
      <c r="A110" s="99">
        <v>93</v>
      </c>
      <c r="B110" s="80">
        <v>7301.3090000000002</v>
      </c>
      <c r="C110" s="80">
        <v>150.203</v>
      </c>
      <c r="D110" s="80">
        <v>1.097</v>
      </c>
      <c r="E110" s="159">
        <v>12.03</v>
      </c>
      <c r="F110" s="80">
        <v>0.108</v>
      </c>
      <c r="G110" s="122">
        <f t="shared" si="1"/>
        <v>679021.73699999996</v>
      </c>
      <c r="J110" s="42"/>
    </row>
    <row r="111" spans="1:22" x14ac:dyDescent="0.3">
      <c r="A111" s="99">
        <v>94</v>
      </c>
      <c r="B111" s="80">
        <v>7355.49</v>
      </c>
      <c r="C111" s="80">
        <v>149.69399999999999</v>
      </c>
      <c r="D111" s="80">
        <v>1.101</v>
      </c>
      <c r="E111" s="159">
        <v>12.37</v>
      </c>
      <c r="F111" s="80">
        <v>0.111</v>
      </c>
      <c r="G111" s="122">
        <f t="shared" si="1"/>
        <v>691416.05999999994</v>
      </c>
      <c r="J111" s="42"/>
    </row>
    <row r="112" spans="1:22" x14ac:dyDescent="0.3">
      <c r="A112" s="99">
        <v>95</v>
      </c>
      <c r="B112" s="80">
        <v>7337.125</v>
      </c>
      <c r="C112" s="80">
        <v>149.298</v>
      </c>
      <c r="D112" s="80">
        <v>1.095</v>
      </c>
      <c r="E112" s="159">
        <v>12.37</v>
      </c>
      <c r="F112" s="80">
        <v>0.111</v>
      </c>
      <c r="G112" s="122">
        <f t="shared" si="1"/>
        <v>697026.875</v>
      </c>
      <c r="J112" s="42"/>
    </row>
    <row r="113" spans="1:10" x14ac:dyDescent="0.3">
      <c r="A113" s="99">
        <v>96</v>
      </c>
      <c r="B113" s="80">
        <v>7285.2830000000004</v>
      </c>
      <c r="C113" s="80">
        <v>150.25899999999999</v>
      </c>
      <c r="D113" s="80">
        <v>1.095</v>
      </c>
      <c r="E113" s="159">
        <v>12.85</v>
      </c>
      <c r="F113" s="80">
        <v>0.115</v>
      </c>
      <c r="G113" s="122">
        <f t="shared" si="1"/>
        <v>699387.16800000006</v>
      </c>
      <c r="J113" s="42"/>
    </row>
    <row r="114" spans="1:10" x14ac:dyDescent="0.3">
      <c r="A114" s="99">
        <v>97</v>
      </c>
      <c r="B114" s="80">
        <v>7357.8010000000004</v>
      </c>
      <c r="C114" s="80">
        <v>148.619</v>
      </c>
      <c r="D114" s="80">
        <v>1.0940000000000001</v>
      </c>
      <c r="E114" s="159">
        <v>11.66</v>
      </c>
      <c r="F114" s="80">
        <v>0.10299999999999999</v>
      </c>
      <c r="G114" s="122">
        <f t="shared" si="1"/>
        <v>713706.69700000004</v>
      </c>
      <c r="J114" s="42"/>
    </row>
    <row r="115" spans="1:10" x14ac:dyDescent="0.3">
      <c r="A115" s="99">
        <v>98</v>
      </c>
      <c r="B115" s="80">
        <v>7250.7960000000003</v>
      </c>
      <c r="C115" s="80">
        <v>149.69399999999999</v>
      </c>
      <c r="D115" s="80">
        <v>1.085</v>
      </c>
      <c r="E115" s="159">
        <v>10.29</v>
      </c>
      <c r="F115" s="80">
        <v>9.1999999999999998E-2</v>
      </c>
      <c r="G115" s="122">
        <f t="shared" si="1"/>
        <v>710578.00800000003</v>
      </c>
      <c r="J115" s="42"/>
    </row>
    <row r="116" spans="1:10" x14ac:dyDescent="0.3">
      <c r="A116" s="99">
        <v>99</v>
      </c>
      <c r="B116" s="80">
        <v>7336.6890000000003</v>
      </c>
      <c r="C116" s="80">
        <v>148.506</v>
      </c>
      <c r="D116" s="80">
        <v>1.0900000000000001</v>
      </c>
      <c r="E116" s="159">
        <v>18.23</v>
      </c>
      <c r="F116" s="80">
        <v>0.159</v>
      </c>
      <c r="G116" s="122">
        <f t="shared" si="1"/>
        <v>726332.21100000001</v>
      </c>
      <c r="J116" s="42"/>
    </row>
    <row r="117" spans="1:10" x14ac:dyDescent="0.3">
      <c r="A117" s="116">
        <v>100</v>
      </c>
      <c r="B117" s="92">
        <v>7285.0219999999999</v>
      </c>
      <c r="C117" s="92">
        <v>149.072</v>
      </c>
      <c r="D117" s="92">
        <v>1.0860000000000001</v>
      </c>
      <c r="E117" s="160">
        <v>11.28</v>
      </c>
      <c r="F117" s="92">
        <v>0.1</v>
      </c>
      <c r="G117" s="117">
        <f t="shared" si="1"/>
        <v>728502.2</v>
      </c>
      <c r="J117" s="42"/>
    </row>
    <row r="118" spans="1:10" x14ac:dyDescent="0.3">
      <c r="A118" s="99">
        <v>101</v>
      </c>
      <c r="B118" s="80">
        <v>7303.0209999999997</v>
      </c>
      <c r="C118" s="80">
        <v>148.90199999999999</v>
      </c>
      <c r="D118" s="80">
        <v>1.087</v>
      </c>
      <c r="E118" s="159">
        <v>11.31</v>
      </c>
      <c r="F118" s="80">
        <v>0.1</v>
      </c>
      <c r="G118" s="122">
        <f t="shared" si="1"/>
        <v>737605.12099999993</v>
      </c>
      <c r="J118" s="42"/>
    </row>
    <row r="119" spans="1:10" x14ac:dyDescent="0.3">
      <c r="A119" s="99">
        <v>102</v>
      </c>
      <c r="B119" s="80">
        <v>7315.0159999999996</v>
      </c>
      <c r="C119" s="80">
        <v>149.072</v>
      </c>
      <c r="D119" s="80">
        <v>1.0900000000000001</v>
      </c>
      <c r="E119" s="159">
        <v>12.77</v>
      </c>
      <c r="F119" s="80">
        <v>0.113</v>
      </c>
      <c r="G119" s="122">
        <f t="shared" si="1"/>
        <v>746131.63199999998</v>
      </c>
      <c r="J119" s="42"/>
    </row>
    <row r="120" spans="1:10" x14ac:dyDescent="0.3">
      <c r="A120" s="99">
        <v>103</v>
      </c>
      <c r="B120" s="80">
        <v>7341.3519999999999</v>
      </c>
      <c r="C120" s="80">
        <v>148.732</v>
      </c>
      <c r="D120" s="80">
        <v>1.0920000000000001</v>
      </c>
      <c r="E120" s="159">
        <v>12.45</v>
      </c>
      <c r="F120" s="80">
        <v>0.11</v>
      </c>
      <c r="G120" s="122">
        <f t="shared" si="1"/>
        <v>756159.25599999994</v>
      </c>
      <c r="J120" s="42"/>
    </row>
    <row r="121" spans="1:10" x14ac:dyDescent="0.3">
      <c r="A121" s="99">
        <v>104</v>
      </c>
      <c r="B121" s="80">
        <v>7298.5569999999998</v>
      </c>
      <c r="C121" s="80">
        <v>149.80699999999999</v>
      </c>
      <c r="D121" s="80">
        <v>1.093</v>
      </c>
      <c r="E121" s="159">
        <v>14.1</v>
      </c>
      <c r="F121" s="80">
        <v>0.125</v>
      </c>
      <c r="G121" s="122">
        <f t="shared" si="1"/>
        <v>759049.92799999996</v>
      </c>
      <c r="J121" s="42"/>
    </row>
    <row r="122" spans="1:10" x14ac:dyDescent="0.3">
      <c r="A122" s="99">
        <v>105</v>
      </c>
      <c r="B122" s="80">
        <v>7378.018</v>
      </c>
      <c r="C122" s="80">
        <v>149.411</v>
      </c>
      <c r="D122" s="80">
        <v>1.1020000000000001</v>
      </c>
      <c r="E122" s="159">
        <v>18.36</v>
      </c>
      <c r="F122" s="80">
        <v>0.16200000000000001</v>
      </c>
      <c r="G122" s="122">
        <f t="shared" si="1"/>
        <v>774691.89</v>
      </c>
      <c r="J122" s="42"/>
    </row>
    <row r="123" spans="1:10" x14ac:dyDescent="0.3">
      <c r="A123" s="99">
        <v>106</v>
      </c>
      <c r="B123" s="80">
        <v>7320.4040000000005</v>
      </c>
      <c r="C123" s="80">
        <v>150.37200000000001</v>
      </c>
      <c r="D123" s="80">
        <v>1.101</v>
      </c>
      <c r="E123" s="159">
        <v>13.85</v>
      </c>
      <c r="F123" s="80">
        <v>0.125</v>
      </c>
      <c r="G123" s="122">
        <f t="shared" si="1"/>
        <v>775962.82400000002</v>
      </c>
      <c r="J123" s="42"/>
    </row>
    <row r="124" spans="1:10" x14ac:dyDescent="0.3">
      <c r="A124" s="99">
        <v>107</v>
      </c>
      <c r="B124" s="80">
        <v>7297.165</v>
      </c>
      <c r="C124" s="80">
        <v>149.91999999999999</v>
      </c>
      <c r="D124" s="80">
        <v>1.0940000000000001</v>
      </c>
      <c r="E124" s="159">
        <v>13.64</v>
      </c>
      <c r="F124" s="80">
        <v>0.122</v>
      </c>
      <c r="G124" s="122">
        <f t="shared" si="1"/>
        <v>780796.65500000003</v>
      </c>
      <c r="J124" s="42"/>
    </row>
    <row r="125" spans="1:10" x14ac:dyDescent="0.3">
      <c r="A125" s="99">
        <v>108</v>
      </c>
      <c r="B125" s="80">
        <v>7321.6180000000004</v>
      </c>
      <c r="C125" s="80">
        <v>148.33600000000001</v>
      </c>
      <c r="D125" s="80">
        <v>1.0860000000000001</v>
      </c>
      <c r="E125" s="159">
        <v>13.76</v>
      </c>
      <c r="F125" s="80">
        <v>0.121</v>
      </c>
      <c r="G125" s="122">
        <f t="shared" si="1"/>
        <v>790734.74400000006</v>
      </c>
      <c r="J125" s="42"/>
    </row>
    <row r="126" spans="1:10" x14ac:dyDescent="0.3">
      <c r="A126" s="99">
        <v>109</v>
      </c>
      <c r="B126" s="80">
        <v>7363.1450000000004</v>
      </c>
      <c r="C126" s="80">
        <v>147.714</v>
      </c>
      <c r="D126" s="80">
        <v>1.0880000000000001</v>
      </c>
      <c r="E126" s="159">
        <v>13.62</v>
      </c>
      <c r="F126" s="80">
        <v>0.11899999999999999</v>
      </c>
      <c r="G126" s="122">
        <f t="shared" si="1"/>
        <v>802582.80500000005</v>
      </c>
      <c r="J126" s="42"/>
    </row>
    <row r="127" spans="1:10" x14ac:dyDescent="0.3">
      <c r="A127" s="99">
        <v>110</v>
      </c>
      <c r="B127" s="80">
        <v>7326.09</v>
      </c>
      <c r="C127" s="80">
        <v>149.12799999999999</v>
      </c>
      <c r="D127" s="80">
        <v>1.093</v>
      </c>
      <c r="E127" s="159">
        <v>12.91</v>
      </c>
      <c r="F127" s="80">
        <v>0.114</v>
      </c>
      <c r="G127" s="122">
        <f t="shared" si="1"/>
        <v>805869.9</v>
      </c>
      <c r="J127" s="42"/>
    </row>
    <row r="128" spans="1:10" x14ac:dyDescent="0.3">
      <c r="A128" s="99">
        <v>111</v>
      </c>
      <c r="B128" s="80">
        <v>7294.8950000000004</v>
      </c>
      <c r="C128" s="80">
        <v>149.58099999999999</v>
      </c>
      <c r="D128" s="80">
        <v>1.091</v>
      </c>
      <c r="E128" s="159">
        <v>12.34</v>
      </c>
      <c r="F128" s="80">
        <v>0.11</v>
      </c>
      <c r="G128" s="122">
        <f t="shared" si="1"/>
        <v>809733.34500000009</v>
      </c>
      <c r="J128" s="42"/>
    </row>
    <row r="129" spans="1:16" x14ac:dyDescent="0.3">
      <c r="A129" s="99">
        <v>112</v>
      </c>
      <c r="B129" s="80">
        <v>7343.7449999999999</v>
      </c>
      <c r="C129" s="80">
        <v>148.44999999999999</v>
      </c>
      <c r="D129" s="80">
        <v>1.0900000000000001</v>
      </c>
      <c r="E129" s="159">
        <v>13.24</v>
      </c>
      <c r="F129" s="80">
        <v>0.11700000000000001</v>
      </c>
      <c r="G129" s="122">
        <f t="shared" si="1"/>
        <v>822499.44</v>
      </c>
      <c r="J129" s="42"/>
    </row>
    <row r="130" spans="1:16" x14ac:dyDescent="0.3">
      <c r="A130" s="99">
        <v>113</v>
      </c>
      <c r="B130" s="80">
        <v>7329.3609999999999</v>
      </c>
      <c r="C130" s="80">
        <v>149.976</v>
      </c>
      <c r="D130" s="80">
        <v>1.099</v>
      </c>
      <c r="E130" s="159">
        <v>13.38</v>
      </c>
      <c r="F130" s="80">
        <v>0.11899999999999999</v>
      </c>
      <c r="G130" s="122">
        <f t="shared" si="1"/>
        <v>828217.79299999995</v>
      </c>
      <c r="J130" s="42"/>
    </row>
    <row r="131" spans="1:16" x14ac:dyDescent="0.3">
      <c r="A131" s="99">
        <v>114</v>
      </c>
      <c r="B131" s="80">
        <v>7266.6540000000005</v>
      </c>
      <c r="C131" s="80">
        <v>150.881</v>
      </c>
      <c r="D131" s="80">
        <v>1.0960000000000001</v>
      </c>
      <c r="E131" s="159">
        <v>13.39</v>
      </c>
      <c r="F131" s="80">
        <v>0.121</v>
      </c>
      <c r="G131" s="122">
        <f t="shared" si="1"/>
        <v>828398.5560000001</v>
      </c>
      <c r="J131" s="42"/>
    </row>
    <row r="132" spans="1:16" x14ac:dyDescent="0.3">
      <c r="A132" s="99">
        <v>115</v>
      </c>
      <c r="B132" s="80">
        <v>7268.7910000000002</v>
      </c>
      <c r="C132" s="80">
        <v>150.316</v>
      </c>
      <c r="D132" s="80">
        <v>1.093</v>
      </c>
      <c r="E132" s="159">
        <v>12.43</v>
      </c>
      <c r="F132" s="80">
        <v>0.112</v>
      </c>
      <c r="G132" s="122">
        <f t="shared" si="1"/>
        <v>835910.96499999997</v>
      </c>
      <c r="J132" s="42"/>
      <c r="P132" s="18"/>
    </row>
    <row r="133" spans="1:16" x14ac:dyDescent="0.3">
      <c r="A133" s="99">
        <v>116</v>
      </c>
      <c r="B133" s="80">
        <v>7273.0879999999997</v>
      </c>
      <c r="C133" s="80">
        <v>149.12799999999999</v>
      </c>
      <c r="D133" s="80">
        <v>1.085</v>
      </c>
      <c r="E133" s="159">
        <v>11.98</v>
      </c>
      <c r="F133" s="80">
        <v>0.106</v>
      </c>
      <c r="G133" s="122">
        <f t="shared" si="1"/>
        <v>843678.20799999998</v>
      </c>
      <c r="J133" s="42"/>
      <c r="P133" s="18"/>
    </row>
    <row r="134" spans="1:16" x14ac:dyDescent="0.3">
      <c r="A134" s="99">
        <v>117</v>
      </c>
      <c r="B134" s="80">
        <v>7302.0510000000004</v>
      </c>
      <c r="C134" s="80">
        <v>149.01499999999999</v>
      </c>
      <c r="D134" s="80">
        <v>1.0880000000000001</v>
      </c>
      <c r="E134" s="159">
        <v>11.93</v>
      </c>
      <c r="F134" s="80">
        <v>0.105</v>
      </c>
      <c r="G134" s="122">
        <f t="shared" si="1"/>
        <v>854339.96700000006</v>
      </c>
      <c r="J134" s="42"/>
      <c r="P134" s="18"/>
    </row>
    <row r="135" spans="1:16" x14ac:dyDescent="0.3">
      <c r="A135" s="99">
        <v>118</v>
      </c>
      <c r="B135" s="80">
        <v>7301.9759999999997</v>
      </c>
      <c r="C135" s="80">
        <v>149.69399999999999</v>
      </c>
      <c r="D135" s="80">
        <v>1.093</v>
      </c>
      <c r="E135" s="159">
        <v>11.29</v>
      </c>
      <c r="F135" s="80">
        <v>0.1</v>
      </c>
      <c r="G135" s="122">
        <f t="shared" si="1"/>
        <v>861633.16799999995</v>
      </c>
      <c r="J135" s="42"/>
      <c r="P135" s="18"/>
    </row>
    <row r="136" spans="1:16" x14ac:dyDescent="0.3">
      <c r="A136" s="99">
        <v>119</v>
      </c>
      <c r="B136" s="80">
        <v>7321.8069999999998</v>
      </c>
      <c r="C136" s="80">
        <v>149.185</v>
      </c>
      <c r="D136" s="80">
        <v>1.0920000000000001</v>
      </c>
      <c r="E136" s="159">
        <v>13.23</v>
      </c>
      <c r="F136" s="80">
        <v>0.11700000000000001</v>
      </c>
      <c r="G136" s="122">
        <f t="shared" si="1"/>
        <v>871295.03299999994</v>
      </c>
      <c r="J136" s="42"/>
      <c r="P136" s="18"/>
    </row>
    <row r="137" spans="1:16" x14ac:dyDescent="0.3">
      <c r="A137" s="99">
        <v>120</v>
      </c>
      <c r="B137" s="80">
        <v>7312.6310000000003</v>
      </c>
      <c r="C137" s="80">
        <v>149.072</v>
      </c>
      <c r="D137" s="80">
        <v>1.0900000000000001</v>
      </c>
      <c r="E137" s="159">
        <v>18.059999999999999</v>
      </c>
      <c r="F137" s="80">
        <v>0.159</v>
      </c>
      <c r="G137" s="122">
        <f t="shared" si="1"/>
        <v>877515.72000000009</v>
      </c>
      <c r="J137" s="42"/>
      <c r="P137" s="18"/>
    </row>
    <row r="138" spans="1:16" x14ac:dyDescent="0.3">
      <c r="A138" s="99">
        <v>121</v>
      </c>
      <c r="B138" s="80">
        <v>7311.7219999999998</v>
      </c>
      <c r="C138" s="80">
        <v>150.203</v>
      </c>
      <c r="D138" s="80">
        <v>1.0980000000000001</v>
      </c>
      <c r="E138" s="159">
        <v>12.33</v>
      </c>
      <c r="F138" s="80">
        <v>0.11</v>
      </c>
      <c r="G138" s="122">
        <f t="shared" si="1"/>
        <v>884718.36199999996</v>
      </c>
      <c r="J138" s="42"/>
      <c r="P138" s="18"/>
    </row>
    <row r="139" spans="1:16" x14ac:dyDescent="0.3">
      <c r="A139" s="99">
        <v>122</v>
      </c>
      <c r="B139" s="80">
        <v>7289.116</v>
      </c>
      <c r="C139" s="80">
        <v>150.37200000000001</v>
      </c>
      <c r="D139" s="80">
        <v>1.0960000000000001</v>
      </c>
      <c r="E139" s="159">
        <v>11.44</v>
      </c>
      <c r="F139" s="80">
        <v>0.10299999999999999</v>
      </c>
      <c r="G139" s="122">
        <f t="shared" si="1"/>
        <v>889272.152</v>
      </c>
      <c r="J139" s="42"/>
      <c r="P139" s="18"/>
    </row>
    <row r="140" spans="1:16" x14ac:dyDescent="0.3">
      <c r="A140" s="99">
        <v>123</v>
      </c>
      <c r="B140" s="80">
        <v>7287.8959999999997</v>
      </c>
      <c r="C140" s="80">
        <v>150.14599999999999</v>
      </c>
      <c r="D140" s="80">
        <v>1.0940000000000001</v>
      </c>
      <c r="E140" s="159">
        <v>11.68</v>
      </c>
      <c r="F140" s="80">
        <v>0.105</v>
      </c>
      <c r="G140" s="122">
        <f t="shared" si="1"/>
        <v>896411.20799999998</v>
      </c>
      <c r="J140" s="42"/>
      <c r="P140" s="18"/>
    </row>
    <row r="141" spans="1:16" x14ac:dyDescent="0.3">
      <c r="A141" s="99">
        <v>124</v>
      </c>
      <c r="B141" s="80">
        <v>7347.4579999999996</v>
      </c>
      <c r="C141" s="80">
        <v>148.11000000000001</v>
      </c>
      <c r="D141" s="80">
        <v>1.0880000000000001</v>
      </c>
      <c r="E141" s="159">
        <v>11.38</v>
      </c>
      <c r="F141" s="80">
        <v>0.10100000000000001</v>
      </c>
      <c r="G141" s="122">
        <f t="shared" si="1"/>
        <v>911084.7919999999</v>
      </c>
      <c r="J141" s="42"/>
      <c r="P141" s="18"/>
    </row>
    <row r="142" spans="1:16" x14ac:dyDescent="0.3">
      <c r="A142" s="99">
        <v>125</v>
      </c>
      <c r="B142" s="80">
        <v>7258.326</v>
      </c>
      <c r="C142" s="80">
        <v>150.429</v>
      </c>
      <c r="D142" s="80">
        <v>1.0920000000000001</v>
      </c>
      <c r="E142" s="159">
        <v>12.84</v>
      </c>
      <c r="F142" s="80">
        <v>0.114</v>
      </c>
      <c r="G142" s="122">
        <f t="shared" si="1"/>
        <v>907290.75</v>
      </c>
      <c r="J142" s="42"/>
      <c r="P142" s="18"/>
    </row>
    <row r="143" spans="1:16" x14ac:dyDescent="0.3">
      <c r="A143" s="99">
        <v>126</v>
      </c>
      <c r="B143" s="80">
        <v>7219.7330000000002</v>
      </c>
      <c r="C143" s="80">
        <v>149.69399999999999</v>
      </c>
      <c r="D143" s="80">
        <v>1.081</v>
      </c>
      <c r="E143" s="159">
        <v>13.49</v>
      </c>
      <c r="F143" s="80">
        <v>0.12</v>
      </c>
      <c r="G143" s="122">
        <f t="shared" si="1"/>
        <v>909686.35800000001</v>
      </c>
      <c r="J143" s="42"/>
      <c r="P143" s="18"/>
    </row>
    <row r="144" spans="1:16" x14ac:dyDescent="0.3">
      <c r="A144" s="99">
        <v>127</v>
      </c>
      <c r="B144" s="80">
        <v>7321.0050000000001</v>
      </c>
      <c r="C144" s="80">
        <v>149.69399999999999</v>
      </c>
      <c r="D144" s="80">
        <v>1.0960000000000001</v>
      </c>
      <c r="E144" s="159">
        <v>13.15</v>
      </c>
      <c r="F144" s="80">
        <v>0.11600000000000001</v>
      </c>
      <c r="G144" s="122">
        <f t="shared" si="1"/>
        <v>929767.63500000001</v>
      </c>
      <c r="J144" s="42"/>
      <c r="P144" s="18"/>
    </row>
    <row r="145" spans="1:16" x14ac:dyDescent="0.3">
      <c r="A145" s="99">
        <v>128</v>
      </c>
      <c r="B145" s="80">
        <v>7301.2849999999999</v>
      </c>
      <c r="C145" s="80">
        <v>148.959</v>
      </c>
      <c r="D145" s="80">
        <v>1.0880000000000001</v>
      </c>
      <c r="E145" s="159">
        <v>12.89</v>
      </c>
      <c r="F145" s="80">
        <v>0.115</v>
      </c>
      <c r="G145" s="122">
        <f t="shared" si="1"/>
        <v>934564.48</v>
      </c>
      <c r="J145" s="42"/>
      <c r="P145" s="18"/>
    </row>
    <row r="146" spans="1:16" x14ac:dyDescent="0.3">
      <c r="A146" s="99">
        <v>129</v>
      </c>
      <c r="B146" s="80">
        <v>7292.6109999999999</v>
      </c>
      <c r="C146" s="80">
        <v>149.411</v>
      </c>
      <c r="D146" s="80">
        <v>1.0900000000000001</v>
      </c>
      <c r="E146" s="159">
        <v>13.09</v>
      </c>
      <c r="F146" s="80">
        <v>0.11600000000000001</v>
      </c>
      <c r="G146" s="122">
        <f t="shared" si="1"/>
        <v>940746.81900000002</v>
      </c>
      <c r="J146" s="42"/>
      <c r="P146" s="18"/>
    </row>
    <row r="147" spans="1:16" x14ac:dyDescent="0.3">
      <c r="A147" s="99">
        <v>130</v>
      </c>
      <c r="B147" s="80">
        <v>7252.7730000000001</v>
      </c>
      <c r="C147" s="80">
        <v>148.78899999999999</v>
      </c>
      <c r="D147" s="80">
        <v>1.079</v>
      </c>
      <c r="E147" s="159">
        <v>12.26</v>
      </c>
      <c r="F147" s="80">
        <v>0.108</v>
      </c>
      <c r="G147" s="122">
        <f t="shared" ref="G147:G210" si="2">B147*A147</f>
        <v>942860.49</v>
      </c>
      <c r="J147" s="42"/>
      <c r="P147" s="18"/>
    </row>
    <row r="148" spans="1:16" x14ac:dyDescent="0.3">
      <c r="A148" s="99">
        <v>131</v>
      </c>
      <c r="B148" s="80">
        <v>7295.2929999999997</v>
      </c>
      <c r="C148" s="80">
        <v>148.845</v>
      </c>
      <c r="D148" s="80">
        <v>1.0860000000000001</v>
      </c>
      <c r="E148" s="159">
        <v>18.059999999999999</v>
      </c>
      <c r="F148" s="80">
        <v>0.157</v>
      </c>
      <c r="G148" s="122">
        <f t="shared" si="2"/>
        <v>955683.38299999991</v>
      </c>
      <c r="J148" s="42"/>
      <c r="P148" s="18"/>
    </row>
    <row r="149" spans="1:16" x14ac:dyDescent="0.3">
      <c r="A149" s="99">
        <v>132</v>
      </c>
      <c r="B149" s="80">
        <v>7349.3559999999998</v>
      </c>
      <c r="C149" s="80">
        <v>148.732</v>
      </c>
      <c r="D149" s="80">
        <v>1.093</v>
      </c>
      <c r="E149" s="159">
        <v>11.97</v>
      </c>
      <c r="F149" s="80">
        <v>0.105</v>
      </c>
      <c r="G149" s="122">
        <f t="shared" si="2"/>
        <v>970114.99199999997</v>
      </c>
      <c r="J149" s="42"/>
      <c r="P149" s="18"/>
    </row>
    <row r="150" spans="1:16" x14ac:dyDescent="0.3">
      <c r="A150" s="99">
        <v>133</v>
      </c>
      <c r="B150" s="80">
        <v>7291.54</v>
      </c>
      <c r="C150" s="80">
        <v>150.881</v>
      </c>
      <c r="D150" s="80">
        <v>1.1000000000000001</v>
      </c>
      <c r="E150" s="159">
        <v>13.15</v>
      </c>
      <c r="F150" s="80">
        <v>0.11799999999999999</v>
      </c>
      <c r="G150" s="122">
        <f t="shared" si="2"/>
        <v>969774.82</v>
      </c>
      <c r="J150" s="42"/>
      <c r="P150" s="18"/>
    </row>
    <row r="151" spans="1:16" x14ac:dyDescent="0.3">
      <c r="A151" s="99">
        <v>134</v>
      </c>
      <c r="B151" s="80">
        <v>7236.9809999999998</v>
      </c>
      <c r="C151" s="80">
        <v>150.09</v>
      </c>
      <c r="D151" s="80">
        <v>1.0860000000000001</v>
      </c>
      <c r="E151" s="159">
        <v>12.23</v>
      </c>
      <c r="F151" s="80">
        <v>0.11</v>
      </c>
      <c r="G151" s="122">
        <f t="shared" si="2"/>
        <v>969755.45399999991</v>
      </c>
      <c r="J151" s="42"/>
      <c r="P151" s="18"/>
    </row>
    <row r="152" spans="1:16" x14ac:dyDescent="0.3">
      <c r="A152" s="99">
        <v>135</v>
      </c>
      <c r="B152" s="80">
        <v>7228.3789999999999</v>
      </c>
      <c r="C152" s="80">
        <v>149.524</v>
      </c>
      <c r="D152" s="80">
        <v>1.081</v>
      </c>
      <c r="E152" s="159">
        <v>13.99</v>
      </c>
      <c r="F152" s="80">
        <v>0.123</v>
      </c>
      <c r="G152" s="122">
        <f t="shared" si="2"/>
        <v>975831.16500000004</v>
      </c>
      <c r="J152" s="42"/>
      <c r="P152" s="18"/>
    </row>
    <row r="153" spans="1:16" x14ac:dyDescent="0.3">
      <c r="A153" s="99">
        <v>136</v>
      </c>
      <c r="B153" s="80">
        <v>7337.9840000000004</v>
      </c>
      <c r="C153" s="80">
        <v>147.99700000000001</v>
      </c>
      <c r="D153" s="80">
        <v>1.0860000000000001</v>
      </c>
      <c r="E153" s="159">
        <v>18.22</v>
      </c>
      <c r="F153" s="80">
        <v>0.157</v>
      </c>
      <c r="G153" s="122">
        <f t="shared" si="2"/>
        <v>997965.82400000002</v>
      </c>
      <c r="J153" s="42"/>
      <c r="P153" s="18"/>
    </row>
    <row r="154" spans="1:16" x14ac:dyDescent="0.3">
      <c r="A154" s="99">
        <v>137</v>
      </c>
      <c r="B154" s="80">
        <v>7216.2669999999998</v>
      </c>
      <c r="C154" s="80">
        <v>149.80699999999999</v>
      </c>
      <c r="D154" s="80">
        <v>1.081</v>
      </c>
      <c r="E154" s="159">
        <v>13.19</v>
      </c>
      <c r="F154" s="80">
        <v>0.11700000000000001</v>
      </c>
      <c r="G154" s="122">
        <f t="shared" si="2"/>
        <v>988628.57900000003</v>
      </c>
      <c r="J154" s="42"/>
      <c r="P154" s="18"/>
    </row>
    <row r="155" spans="1:16" x14ac:dyDescent="0.3">
      <c r="A155" s="99">
        <v>138</v>
      </c>
      <c r="B155" s="80">
        <v>7295.2520000000004</v>
      </c>
      <c r="C155" s="80">
        <v>148.22300000000001</v>
      </c>
      <c r="D155" s="80">
        <v>1.081</v>
      </c>
      <c r="E155" s="159">
        <v>13.59</v>
      </c>
      <c r="F155" s="80">
        <v>0.11799999999999999</v>
      </c>
      <c r="G155" s="122">
        <f t="shared" si="2"/>
        <v>1006744.7760000001</v>
      </c>
      <c r="J155" s="42"/>
      <c r="P155" s="18"/>
    </row>
    <row r="156" spans="1:16" x14ac:dyDescent="0.3">
      <c r="A156" s="99">
        <v>139</v>
      </c>
      <c r="B156" s="80">
        <v>7276.4549999999999</v>
      </c>
      <c r="C156" s="80">
        <v>150.316</v>
      </c>
      <c r="D156" s="80">
        <v>1.0940000000000001</v>
      </c>
      <c r="E156" s="159">
        <v>14.91</v>
      </c>
      <c r="F156" s="80">
        <v>0.13200000000000001</v>
      </c>
      <c r="G156" s="122">
        <f t="shared" si="2"/>
        <v>1011427.245</v>
      </c>
      <c r="J156" s="42"/>
      <c r="P156" s="18"/>
    </row>
    <row r="157" spans="1:16" x14ac:dyDescent="0.3">
      <c r="A157" s="99">
        <v>140</v>
      </c>
      <c r="B157" s="80">
        <v>7209.8</v>
      </c>
      <c r="C157" s="80">
        <v>150.429</v>
      </c>
      <c r="D157" s="80">
        <v>1.085</v>
      </c>
      <c r="E157" s="159">
        <v>13.83</v>
      </c>
      <c r="F157" s="80">
        <v>0.124</v>
      </c>
      <c r="G157" s="122">
        <f t="shared" si="2"/>
        <v>1009372</v>
      </c>
      <c r="J157" s="42"/>
      <c r="P157" s="18"/>
    </row>
    <row r="158" spans="1:16" x14ac:dyDescent="0.3">
      <c r="A158" s="99">
        <v>141</v>
      </c>
      <c r="B158" s="80">
        <v>7278.2250000000004</v>
      </c>
      <c r="C158" s="80">
        <v>149.75</v>
      </c>
      <c r="D158" s="80">
        <v>1.0900000000000001</v>
      </c>
      <c r="E158" s="159">
        <v>14.05</v>
      </c>
      <c r="F158" s="80">
        <v>0.124</v>
      </c>
      <c r="G158" s="122">
        <f t="shared" si="2"/>
        <v>1026229.7250000001</v>
      </c>
      <c r="J158" s="42"/>
      <c r="P158" s="18"/>
    </row>
    <row r="159" spans="1:16" x14ac:dyDescent="0.3">
      <c r="A159" s="99">
        <v>142</v>
      </c>
      <c r="B159" s="80">
        <v>7154.8149999999996</v>
      </c>
      <c r="C159" s="80">
        <v>151.108</v>
      </c>
      <c r="D159" s="80">
        <v>1.081</v>
      </c>
      <c r="E159" s="159">
        <v>14.26</v>
      </c>
      <c r="F159" s="80">
        <v>0.128</v>
      </c>
      <c r="G159" s="122">
        <f t="shared" si="2"/>
        <v>1015983.73</v>
      </c>
      <c r="J159" s="42"/>
      <c r="P159" s="18"/>
    </row>
    <row r="160" spans="1:16" x14ac:dyDescent="0.3">
      <c r="A160" s="99">
        <v>143</v>
      </c>
      <c r="B160" s="80">
        <v>7342.3119999999999</v>
      </c>
      <c r="C160" s="80">
        <v>148.22300000000001</v>
      </c>
      <c r="D160" s="80">
        <v>1.0880000000000001</v>
      </c>
      <c r="E160" s="159">
        <v>18.52</v>
      </c>
      <c r="F160" s="80">
        <v>0.16</v>
      </c>
      <c r="G160" s="122">
        <f t="shared" si="2"/>
        <v>1049950.6159999999</v>
      </c>
      <c r="J160" s="42"/>
      <c r="P160" s="18"/>
    </row>
    <row r="161" spans="1:16" x14ac:dyDescent="0.3">
      <c r="A161" s="99">
        <v>144</v>
      </c>
      <c r="B161" s="80">
        <v>7236.02</v>
      </c>
      <c r="C161" s="80">
        <v>149.524</v>
      </c>
      <c r="D161" s="80">
        <v>1.0820000000000001</v>
      </c>
      <c r="E161" s="159">
        <v>12.25</v>
      </c>
      <c r="F161" s="80">
        <v>0.109</v>
      </c>
      <c r="G161" s="122">
        <f t="shared" si="2"/>
        <v>1041986.8800000001</v>
      </c>
      <c r="J161" s="42"/>
      <c r="P161" s="18"/>
    </row>
    <row r="162" spans="1:16" x14ac:dyDescent="0.3">
      <c r="A162" s="99">
        <v>145</v>
      </c>
      <c r="B162" s="80">
        <v>7205.1809999999996</v>
      </c>
      <c r="C162" s="80">
        <v>150.48500000000001</v>
      </c>
      <c r="D162" s="80">
        <v>1.0840000000000001</v>
      </c>
      <c r="E162" s="159">
        <v>13.5</v>
      </c>
      <c r="F162" s="80">
        <v>0.12</v>
      </c>
      <c r="G162" s="122">
        <f t="shared" si="2"/>
        <v>1044751.245</v>
      </c>
      <c r="J162" s="42"/>
      <c r="P162" s="18"/>
    </row>
    <row r="163" spans="1:16" x14ac:dyDescent="0.3">
      <c r="A163" s="99">
        <v>146</v>
      </c>
      <c r="B163" s="80">
        <v>7222.8890000000001</v>
      </c>
      <c r="C163" s="80">
        <v>149.69399999999999</v>
      </c>
      <c r="D163" s="80">
        <v>1.081</v>
      </c>
      <c r="E163" s="159">
        <v>14.2</v>
      </c>
      <c r="F163" s="80">
        <v>0.125</v>
      </c>
      <c r="G163" s="122">
        <f t="shared" si="2"/>
        <v>1054541.794</v>
      </c>
      <c r="J163" s="42"/>
      <c r="P163" s="18"/>
    </row>
    <row r="164" spans="1:16" x14ac:dyDescent="0.3">
      <c r="A164" s="99">
        <v>147</v>
      </c>
      <c r="B164" s="80">
        <v>7244.8180000000002</v>
      </c>
      <c r="C164" s="80">
        <v>149.637</v>
      </c>
      <c r="D164" s="80">
        <v>1.0840000000000001</v>
      </c>
      <c r="E164" s="159">
        <v>13.65</v>
      </c>
      <c r="F164" s="80">
        <v>0.12</v>
      </c>
      <c r="G164" s="122">
        <f t="shared" si="2"/>
        <v>1064988.246</v>
      </c>
      <c r="J164" s="42"/>
      <c r="P164" s="18"/>
    </row>
    <row r="165" spans="1:16" x14ac:dyDescent="0.3">
      <c r="A165" s="99">
        <v>148</v>
      </c>
      <c r="B165" s="80">
        <v>7192.6589999999997</v>
      </c>
      <c r="C165" s="80">
        <v>150.203</v>
      </c>
      <c r="D165" s="80">
        <v>1.08</v>
      </c>
      <c r="E165" s="159">
        <v>14.9</v>
      </c>
      <c r="F165" s="80">
        <v>0.13200000000000001</v>
      </c>
      <c r="G165" s="122">
        <f t="shared" si="2"/>
        <v>1064513.5319999999</v>
      </c>
      <c r="J165" s="42"/>
      <c r="P165" s="18"/>
    </row>
    <row r="166" spans="1:16" x14ac:dyDescent="0.3">
      <c r="A166" s="99">
        <v>149</v>
      </c>
      <c r="B166" s="80">
        <v>7234.8059999999996</v>
      </c>
      <c r="C166" s="80">
        <v>149.58099999999999</v>
      </c>
      <c r="D166" s="80">
        <v>1.0820000000000001</v>
      </c>
      <c r="E166" s="159">
        <v>15.27</v>
      </c>
      <c r="F166" s="80">
        <v>0.13400000000000001</v>
      </c>
      <c r="G166" s="122">
        <f t="shared" si="2"/>
        <v>1077986.094</v>
      </c>
      <c r="J166" s="42"/>
      <c r="P166" s="18"/>
    </row>
    <row r="167" spans="1:16" x14ac:dyDescent="0.3">
      <c r="A167" s="99">
        <v>150</v>
      </c>
      <c r="B167" s="80">
        <v>7277.3220000000001</v>
      </c>
      <c r="C167" s="80">
        <v>148.732</v>
      </c>
      <c r="D167" s="80">
        <v>1.0820000000000001</v>
      </c>
      <c r="E167" s="159">
        <v>14.4</v>
      </c>
      <c r="F167" s="80">
        <v>0.126</v>
      </c>
      <c r="G167" s="122">
        <f t="shared" si="2"/>
        <v>1091598.3</v>
      </c>
      <c r="J167" s="42"/>
      <c r="P167" s="18"/>
    </row>
    <row r="168" spans="1:16" x14ac:dyDescent="0.3">
      <c r="A168" s="99">
        <v>151</v>
      </c>
      <c r="B168" s="80">
        <v>7185.3059999999996</v>
      </c>
      <c r="C168" s="80">
        <v>149.58099999999999</v>
      </c>
      <c r="D168" s="80">
        <v>1.075</v>
      </c>
      <c r="E168" s="159">
        <v>14.83</v>
      </c>
      <c r="F168" s="80">
        <v>0.13</v>
      </c>
      <c r="G168" s="122">
        <f t="shared" si="2"/>
        <v>1084981.206</v>
      </c>
      <c r="J168" s="42"/>
      <c r="P168" s="18"/>
    </row>
    <row r="169" spans="1:16" x14ac:dyDescent="0.3">
      <c r="A169" s="99">
        <v>152</v>
      </c>
      <c r="B169" s="80">
        <v>7262.902</v>
      </c>
      <c r="C169" s="80">
        <v>148.33600000000001</v>
      </c>
      <c r="D169" s="80">
        <v>1.077</v>
      </c>
      <c r="E169" s="159">
        <v>14.46</v>
      </c>
      <c r="F169" s="80">
        <v>0.125</v>
      </c>
      <c r="G169" s="122">
        <f t="shared" si="2"/>
        <v>1103961.1040000001</v>
      </c>
      <c r="J169" s="42"/>
      <c r="P169" s="18"/>
    </row>
    <row r="170" spans="1:16" x14ac:dyDescent="0.3">
      <c r="A170" s="99">
        <v>153</v>
      </c>
      <c r="B170" s="80">
        <v>7214.5829999999996</v>
      </c>
      <c r="C170" s="80">
        <v>150.09</v>
      </c>
      <c r="D170" s="80">
        <v>1.083</v>
      </c>
      <c r="E170" s="159">
        <v>15.39</v>
      </c>
      <c r="F170" s="80">
        <v>0.13500000000000001</v>
      </c>
      <c r="G170" s="122">
        <f t="shared" si="2"/>
        <v>1103831.199</v>
      </c>
      <c r="J170" s="42"/>
      <c r="P170" s="18"/>
    </row>
    <row r="171" spans="1:16" x14ac:dyDescent="0.3">
      <c r="A171" s="99">
        <v>154</v>
      </c>
      <c r="B171" s="80">
        <v>7327.375</v>
      </c>
      <c r="C171" s="80">
        <v>148.22300000000001</v>
      </c>
      <c r="D171" s="80">
        <v>1.0860000000000001</v>
      </c>
      <c r="E171" s="159">
        <v>13.04</v>
      </c>
      <c r="F171" s="80">
        <v>0.114</v>
      </c>
      <c r="G171" s="122">
        <f t="shared" si="2"/>
        <v>1128415.75</v>
      </c>
      <c r="J171" s="42"/>
      <c r="P171" s="18"/>
    </row>
    <row r="172" spans="1:16" x14ac:dyDescent="0.3">
      <c r="A172" s="99">
        <v>155</v>
      </c>
      <c r="B172" s="80">
        <v>7239.2389999999996</v>
      </c>
      <c r="C172" s="80">
        <v>150.03299999999999</v>
      </c>
      <c r="D172" s="80">
        <v>1.0860000000000001</v>
      </c>
      <c r="E172" s="159">
        <v>14.79</v>
      </c>
      <c r="F172" s="80">
        <v>0.13100000000000001</v>
      </c>
      <c r="G172" s="122">
        <f t="shared" si="2"/>
        <v>1122082.0449999999</v>
      </c>
      <c r="J172" s="42"/>
      <c r="P172" s="18"/>
    </row>
    <row r="173" spans="1:16" x14ac:dyDescent="0.3">
      <c r="A173" s="99">
        <v>156</v>
      </c>
      <c r="B173" s="80">
        <v>7212.5950000000003</v>
      </c>
      <c r="C173" s="80">
        <v>150.25899999999999</v>
      </c>
      <c r="D173" s="80">
        <v>1.0840000000000001</v>
      </c>
      <c r="E173" s="159">
        <v>14.41</v>
      </c>
      <c r="F173" s="80">
        <v>0.128</v>
      </c>
      <c r="G173" s="122">
        <f t="shared" si="2"/>
        <v>1125164.82</v>
      </c>
      <c r="J173" s="42"/>
      <c r="P173" s="18"/>
    </row>
    <row r="174" spans="1:16" x14ac:dyDescent="0.3">
      <c r="A174" s="99">
        <v>157</v>
      </c>
      <c r="B174" s="80">
        <v>7199.0360000000001</v>
      </c>
      <c r="C174" s="80">
        <v>149.411</v>
      </c>
      <c r="D174" s="80">
        <v>1.0760000000000001</v>
      </c>
      <c r="E174" s="159">
        <v>14.17</v>
      </c>
      <c r="F174" s="80">
        <v>0.125</v>
      </c>
      <c r="G174" s="122">
        <f t="shared" si="2"/>
        <v>1130248.652</v>
      </c>
      <c r="J174" s="42"/>
      <c r="P174" s="18"/>
    </row>
    <row r="175" spans="1:16" x14ac:dyDescent="0.3">
      <c r="A175" s="99">
        <v>158</v>
      </c>
      <c r="B175" s="80">
        <v>7253.3909999999996</v>
      </c>
      <c r="C175" s="80">
        <v>149.24100000000001</v>
      </c>
      <c r="D175" s="80">
        <v>1.083</v>
      </c>
      <c r="E175" s="159">
        <v>13.12</v>
      </c>
      <c r="F175" s="80">
        <v>0.115</v>
      </c>
      <c r="G175" s="122">
        <f t="shared" si="2"/>
        <v>1146035.7779999999</v>
      </c>
      <c r="J175" s="42"/>
      <c r="P175" s="18"/>
    </row>
    <row r="176" spans="1:16" x14ac:dyDescent="0.3">
      <c r="A176" s="99">
        <v>159</v>
      </c>
      <c r="B176" s="80">
        <v>7216.3609999999999</v>
      </c>
      <c r="C176" s="80">
        <v>150.71199999999999</v>
      </c>
      <c r="D176" s="80">
        <v>1.0880000000000001</v>
      </c>
      <c r="E176" s="159">
        <v>12.92</v>
      </c>
      <c r="F176" s="80">
        <v>0.115</v>
      </c>
      <c r="G176" s="122">
        <f t="shared" si="2"/>
        <v>1147401.399</v>
      </c>
      <c r="J176" s="42"/>
      <c r="P176" s="18"/>
    </row>
    <row r="177" spans="1:16" x14ac:dyDescent="0.3">
      <c r="A177" s="99">
        <v>160</v>
      </c>
      <c r="B177" s="80">
        <v>7157.0379999999996</v>
      </c>
      <c r="C177" s="80">
        <v>150.25899999999999</v>
      </c>
      <c r="D177" s="80">
        <v>1.075</v>
      </c>
      <c r="E177" s="159">
        <v>13.81</v>
      </c>
      <c r="F177" s="80">
        <v>0.123</v>
      </c>
      <c r="G177" s="122">
        <f t="shared" si="2"/>
        <v>1145126.0799999998</v>
      </c>
      <c r="J177" s="42"/>
      <c r="P177" s="18"/>
    </row>
    <row r="178" spans="1:16" x14ac:dyDescent="0.3">
      <c r="A178" s="99">
        <v>161</v>
      </c>
      <c r="B178" s="80">
        <v>7184.3339999999998</v>
      </c>
      <c r="C178" s="80">
        <v>149.24100000000001</v>
      </c>
      <c r="D178" s="80">
        <v>1.0720000000000001</v>
      </c>
      <c r="E178" s="159">
        <v>14.09</v>
      </c>
      <c r="F178" s="80">
        <v>0.123</v>
      </c>
      <c r="G178" s="122">
        <f t="shared" si="2"/>
        <v>1156677.774</v>
      </c>
      <c r="J178" s="42"/>
      <c r="P178" s="18"/>
    </row>
    <row r="179" spans="1:16" x14ac:dyDescent="0.3">
      <c r="A179" s="99">
        <v>162</v>
      </c>
      <c r="B179" s="80">
        <v>7269.28</v>
      </c>
      <c r="C179" s="80">
        <v>148.33600000000001</v>
      </c>
      <c r="D179" s="80">
        <v>1.0780000000000001</v>
      </c>
      <c r="E179" s="159">
        <v>13.07</v>
      </c>
      <c r="F179" s="80">
        <v>0.113</v>
      </c>
      <c r="G179" s="122">
        <f t="shared" si="2"/>
        <v>1177623.3599999999</v>
      </c>
      <c r="J179" s="42"/>
      <c r="P179" s="18"/>
    </row>
    <row r="180" spans="1:16" x14ac:dyDescent="0.3">
      <c r="A180" s="99">
        <v>163</v>
      </c>
      <c r="B180" s="80">
        <v>7243.6689999999999</v>
      </c>
      <c r="C180" s="80">
        <v>148.78899999999999</v>
      </c>
      <c r="D180" s="80">
        <v>1.0780000000000001</v>
      </c>
      <c r="E180" s="159">
        <v>12.54</v>
      </c>
      <c r="F180" s="80">
        <v>0.11</v>
      </c>
      <c r="G180" s="122">
        <f t="shared" si="2"/>
        <v>1180718.047</v>
      </c>
      <c r="J180" s="42"/>
      <c r="P180" s="18"/>
    </row>
    <row r="181" spans="1:16" x14ac:dyDescent="0.3">
      <c r="A181" s="99">
        <v>164</v>
      </c>
      <c r="B181" s="80">
        <v>7161.9430000000002</v>
      </c>
      <c r="C181" s="80">
        <v>151.334</v>
      </c>
      <c r="D181" s="80">
        <v>1.0840000000000001</v>
      </c>
      <c r="E181" s="159">
        <v>13.84</v>
      </c>
      <c r="F181" s="80">
        <v>0.123</v>
      </c>
      <c r="G181" s="122">
        <f t="shared" si="2"/>
        <v>1174558.652</v>
      </c>
      <c r="J181" s="42"/>
      <c r="P181" s="18"/>
    </row>
    <row r="182" spans="1:16" x14ac:dyDescent="0.3">
      <c r="A182" s="99">
        <v>165</v>
      </c>
      <c r="B182" s="80">
        <v>7236.31</v>
      </c>
      <c r="C182" s="80">
        <v>148.44999999999999</v>
      </c>
      <c r="D182" s="80">
        <v>1.0740000000000001</v>
      </c>
      <c r="E182" s="159">
        <v>14.7</v>
      </c>
      <c r="F182" s="80">
        <v>0.128</v>
      </c>
      <c r="G182" s="122">
        <f t="shared" si="2"/>
        <v>1193991.1500000001</v>
      </c>
      <c r="J182" s="42"/>
      <c r="P182" s="18"/>
    </row>
    <row r="183" spans="1:16" x14ac:dyDescent="0.3">
      <c r="A183" s="99">
        <v>166</v>
      </c>
      <c r="B183" s="80">
        <v>7253.3710000000001</v>
      </c>
      <c r="C183" s="80">
        <v>147.828</v>
      </c>
      <c r="D183" s="80">
        <v>1.0720000000000001</v>
      </c>
      <c r="E183" s="159">
        <v>15.42</v>
      </c>
      <c r="F183" s="80">
        <v>0.13300000000000001</v>
      </c>
      <c r="G183" s="122">
        <f t="shared" si="2"/>
        <v>1204059.5860000001</v>
      </c>
      <c r="J183" s="42"/>
      <c r="P183" s="18"/>
    </row>
    <row r="184" spans="1:16" x14ac:dyDescent="0.3">
      <c r="A184" s="99">
        <v>167</v>
      </c>
      <c r="B184" s="80">
        <v>7243.1629999999996</v>
      </c>
      <c r="C184" s="80">
        <v>147.54499999999999</v>
      </c>
      <c r="D184" s="80">
        <v>1.069</v>
      </c>
      <c r="E184" s="159">
        <v>15.51</v>
      </c>
      <c r="F184" s="80">
        <v>0.13300000000000001</v>
      </c>
      <c r="G184" s="122">
        <f t="shared" si="2"/>
        <v>1209608.2209999999</v>
      </c>
      <c r="J184" s="42"/>
      <c r="P184" s="18"/>
    </row>
    <row r="185" spans="1:16" x14ac:dyDescent="0.3">
      <c r="A185" s="99">
        <v>168</v>
      </c>
      <c r="B185" s="80">
        <v>7246.451</v>
      </c>
      <c r="C185" s="80">
        <v>148.959</v>
      </c>
      <c r="D185" s="80">
        <v>1.079</v>
      </c>
      <c r="E185" s="159">
        <v>15.19</v>
      </c>
      <c r="F185" s="80">
        <v>0.13100000000000001</v>
      </c>
      <c r="G185" s="122">
        <f t="shared" si="2"/>
        <v>1217403.7679999999</v>
      </c>
      <c r="J185" s="42"/>
      <c r="P185" s="18"/>
    </row>
    <row r="186" spans="1:16" x14ac:dyDescent="0.3">
      <c r="A186" s="99">
        <v>169</v>
      </c>
      <c r="B186" s="80">
        <v>7242.05</v>
      </c>
      <c r="C186" s="80">
        <v>150.203</v>
      </c>
      <c r="D186" s="80">
        <v>1.0880000000000001</v>
      </c>
      <c r="E186" s="159">
        <v>15.99</v>
      </c>
      <c r="F186" s="80">
        <v>0.14000000000000001</v>
      </c>
      <c r="G186" s="122">
        <f t="shared" si="2"/>
        <v>1223906.45</v>
      </c>
      <c r="J186" s="42"/>
      <c r="P186" s="18"/>
    </row>
    <row r="187" spans="1:16" x14ac:dyDescent="0.3">
      <c r="A187" s="99">
        <v>170</v>
      </c>
      <c r="B187" s="80">
        <v>7247.2129999999997</v>
      </c>
      <c r="C187" s="80">
        <v>149.80699999999999</v>
      </c>
      <c r="D187" s="80">
        <v>1.0860000000000001</v>
      </c>
      <c r="E187" s="159">
        <v>16.04</v>
      </c>
      <c r="F187" s="80">
        <v>0.14199999999999999</v>
      </c>
      <c r="G187" s="122">
        <f t="shared" si="2"/>
        <v>1232026.21</v>
      </c>
      <c r="J187" s="42"/>
      <c r="P187" s="18"/>
    </row>
    <row r="188" spans="1:16" x14ac:dyDescent="0.3">
      <c r="A188" s="99">
        <v>171</v>
      </c>
      <c r="B188" s="80">
        <v>7224.7259999999997</v>
      </c>
      <c r="C188" s="80">
        <v>149.976</v>
      </c>
      <c r="D188" s="80">
        <v>1.0840000000000001</v>
      </c>
      <c r="E188" s="159">
        <v>15.99</v>
      </c>
      <c r="F188" s="80">
        <v>0.14099999999999999</v>
      </c>
      <c r="G188" s="122">
        <f t="shared" si="2"/>
        <v>1235428.1459999999</v>
      </c>
      <c r="J188" s="42"/>
      <c r="P188" s="18"/>
    </row>
    <row r="189" spans="1:16" x14ac:dyDescent="0.3">
      <c r="A189" s="99">
        <v>172</v>
      </c>
      <c r="B189" s="80">
        <v>7181.0029999999997</v>
      </c>
      <c r="C189" s="80">
        <v>149.80699999999999</v>
      </c>
      <c r="D189" s="80">
        <v>1.0760000000000001</v>
      </c>
      <c r="E189" s="159">
        <v>15.41</v>
      </c>
      <c r="F189" s="80">
        <v>0.13600000000000001</v>
      </c>
      <c r="G189" s="122">
        <f t="shared" si="2"/>
        <v>1235132.5160000001</v>
      </c>
      <c r="J189" s="42"/>
      <c r="P189" s="18"/>
    </row>
    <row r="190" spans="1:16" x14ac:dyDescent="0.3">
      <c r="A190" s="99">
        <v>173</v>
      </c>
      <c r="B190" s="80">
        <v>7185.0630000000001</v>
      </c>
      <c r="C190" s="80">
        <v>150.59899999999999</v>
      </c>
      <c r="D190" s="80">
        <v>1.0820000000000001</v>
      </c>
      <c r="E190" s="159">
        <v>15.66</v>
      </c>
      <c r="F190" s="80">
        <v>0.13800000000000001</v>
      </c>
      <c r="G190" s="122">
        <f t="shared" si="2"/>
        <v>1243015.899</v>
      </c>
      <c r="J190" s="42"/>
      <c r="P190" s="18"/>
    </row>
    <row r="191" spans="1:16" x14ac:dyDescent="0.3">
      <c r="A191" s="99">
        <v>174</v>
      </c>
      <c r="B191" s="80">
        <v>7318.6049999999996</v>
      </c>
      <c r="C191" s="80">
        <v>149.12799999999999</v>
      </c>
      <c r="D191" s="80">
        <v>1.091</v>
      </c>
      <c r="E191" s="159">
        <v>13.99</v>
      </c>
      <c r="F191" s="80">
        <v>0.123</v>
      </c>
      <c r="G191" s="122">
        <f t="shared" si="2"/>
        <v>1273437.27</v>
      </c>
      <c r="J191" s="42"/>
      <c r="P191" s="18"/>
    </row>
    <row r="192" spans="1:16" x14ac:dyDescent="0.3">
      <c r="A192" s="99">
        <v>175</v>
      </c>
      <c r="B192" s="80">
        <v>7197.1750000000002</v>
      </c>
      <c r="C192" s="80">
        <v>150.37200000000001</v>
      </c>
      <c r="D192" s="80">
        <v>1.0820000000000001</v>
      </c>
      <c r="E192" s="159">
        <v>13.4</v>
      </c>
      <c r="F192" s="80">
        <v>0.12</v>
      </c>
      <c r="G192" s="122">
        <f t="shared" si="2"/>
        <v>1259505.625</v>
      </c>
      <c r="J192" s="42"/>
      <c r="P192" s="18"/>
    </row>
    <row r="193" spans="1:16" x14ac:dyDescent="0.3">
      <c r="A193" s="99">
        <v>176</v>
      </c>
      <c r="B193" s="80">
        <v>7179.9009999999998</v>
      </c>
      <c r="C193" s="80">
        <v>151.786</v>
      </c>
      <c r="D193" s="80">
        <v>1.0900000000000001</v>
      </c>
      <c r="E193" s="159">
        <v>12.49</v>
      </c>
      <c r="F193" s="80">
        <v>0.112</v>
      </c>
      <c r="G193" s="122">
        <f t="shared" si="2"/>
        <v>1263662.5759999999</v>
      </c>
      <c r="J193" s="42"/>
      <c r="P193" s="18"/>
    </row>
    <row r="194" spans="1:16" x14ac:dyDescent="0.3">
      <c r="A194" s="99">
        <v>177</v>
      </c>
      <c r="B194" s="80">
        <v>7142.6260000000002</v>
      </c>
      <c r="C194" s="80">
        <v>150.994</v>
      </c>
      <c r="D194" s="80">
        <v>1.0780000000000001</v>
      </c>
      <c r="E194" s="159">
        <v>12.45</v>
      </c>
      <c r="F194" s="80">
        <v>0.112</v>
      </c>
      <c r="G194" s="122">
        <f t="shared" si="2"/>
        <v>1264244.8020000001</v>
      </c>
      <c r="J194" s="42"/>
      <c r="P194" s="18"/>
    </row>
    <row r="195" spans="1:16" x14ac:dyDescent="0.3">
      <c r="A195" s="99">
        <v>178</v>
      </c>
      <c r="B195" s="80">
        <v>7232.5370000000003</v>
      </c>
      <c r="C195" s="80">
        <v>148.619</v>
      </c>
      <c r="D195" s="80">
        <v>1.075</v>
      </c>
      <c r="E195" s="159">
        <v>12.26</v>
      </c>
      <c r="F195" s="80">
        <v>0.107</v>
      </c>
      <c r="G195" s="122">
        <f t="shared" si="2"/>
        <v>1287391.5860000001</v>
      </c>
      <c r="J195" s="42"/>
      <c r="P195" s="18"/>
    </row>
    <row r="196" spans="1:16" x14ac:dyDescent="0.3">
      <c r="A196" s="99">
        <v>179</v>
      </c>
      <c r="B196" s="80">
        <v>7245.9589999999998</v>
      </c>
      <c r="C196" s="80">
        <v>148.393</v>
      </c>
      <c r="D196" s="80">
        <v>1.075</v>
      </c>
      <c r="E196" s="159">
        <v>11.76</v>
      </c>
      <c r="F196" s="80">
        <v>0.10199999999999999</v>
      </c>
      <c r="G196" s="122">
        <f t="shared" si="2"/>
        <v>1297026.6610000001</v>
      </c>
      <c r="J196" s="42"/>
      <c r="P196" s="18"/>
    </row>
    <row r="197" spans="1:16" x14ac:dyDescent="0.3">
      <c r="A197" s="99">
        <v>180</v>
      </c>
      <c r="B197" s="80">
        <v>7325.1390000000001</v>
      </c>
      <c r="C197" s="80">
        <v>148.167</v>
      </c>
      <c r="D197" s="80">
        <v>1.085</v>
      </c>
      <c r="E197" s="159">
        <v>12.01</v>
      </c>
      <c r="F197" s="80">
        <v>0.104</v>
      </c>
      <c r="G197" s="122">
        <f t="shared" si="2"/>
        <v>1318525.02</v>
      </c>
      <c r="J197" s="42"/>
      <c r="P197" s="18"/>
    </row>
    <row r="198" spans="1:16" x14ac:dyDescent="0.3">
      <c r="A198" s="99">
        <v>181</v>
      </c>
      <c r="B198" s="80">
        <v>7174.4229999999998</v>
      </c>
      <c r="C198" s="80">
        <v>150.71199999999999</v>
      </c>
      <c r="D198" s="80">
        <v>1.081</v>
      </c>
      <c r="E198" s="159">
        <v>12.84</v>
      </c>
      <c r="F198" s="80">
        <v>0.114</v>
      </c>
      <c r="G198" s="122">
        <f t="shared" si="2"/>
        <v>1298570.5629999998</v>
      </c>
      <c r="J198" s="42"/>
      <c r="P198" s="18"/>
    </row>
    <row r="199" spans="1:16" x14ac:dyDescent="0.3">
      <c r="A199" s="99">
        <v>182</v>
      </c>
      <c r="B199" s="80">
        <v>7215.125</v>
      </c>
      <c r="C199" s="80">
        <v>149.863</v>
      </c>
      <c r="D199" s="80">
        <v>1.081</v>
      </c>
      <c r="E199" s="159">
        <v>12.78</v>
      </c>
      <c r="F199" s="80">
        <v>0.113</v>
      </c>
      <c r="G199" s="122">
        <f t="shared" si="2"/>
        <v>1313152.75</v>
      </c>
      <c r="J199" s="42"/>
      <c r="P199" s="18"/>
    </row>
    <row r="200" spans="1:16" x14ac:dyDescent="0.3">
      <c r="A200" s="99">
        <v>183</v>
      </c>
      <c r="B200" s="80">
        <v>7217.5330000000004</v>
      </c>
      <c r="C200" s="80">
        <v>148.167</v>
      </c>
      <c r="D200" s="80">
        <v>1.069</v>
      </c>
      <c r="E200" s="159">
        <v>14.07</v>
      </c>
      <c r="F200" s="80">
        <v>0.123</v>
      </c>
      <c r="G200" s="122">
        <f t="shared" si="2"/>
        <v>1320808.5390000001</v>
      </c>
      <c r="J200" s="42"/>
      <c r="P200" s="18"/>
    </row>
    <row r="201" spans="1:16" x14ac:dyDescent="0.3">
      <c r="A201" s="99">
        <v>184</v>
      </c>
      <c r="B201" s="80">
        <v>7159.6980000000003</v>
      </c>
      <c r="C201" s="80">
        <v>151.334</v>
      </c>
      <c r="D201" s="80">
        <v>1.0840000000000001</v>
      </c>
      <c r="E201" s="159">
        <v>14.09</v>
      </c>
      <c r="F201" s="80">
        <v>0.124</v>
      </c>
      <c r="G201" s="122">
        <f t="shared" si="2"/>
        <v>1317384.432</v>
      </c>
      <c r="J201" s="42"/>
      <c r="P201" s="18"/>
    </row>
    <row r="202" spans="1:16" x14ac:dyDescent="0.3">
      <c r="A202" s="99">
        <v>185</v>
      </c>
      <c r="B202" s="80">
        <v>7178.8050000000003</v>
      </c>
      <c r="C202" s="80">
        <v>149.46799999999999</v>
      </c>
      <c r="D202" s="80">
        <v>1.073</v>
      </c>
      <c r="E202" s="159">
        <v>15.29</v>
      </c>
      <c r="F202" s="80">
        <v>0.13400000000000001</v>
      </c>
      <c r="G202" s="122">
        <f t="shared" si="2"/>
        <v>1328078.925</v>
      </c>
      <c r="J202" s="42"/>
      <c r="P202" s="18"/>
    </row>
    <row r="203" spans="1:16" x14ac:dyDescent="0.3">
      <c r="A203" s="99">
        <v>186</v>
      </c>
      <c r="B203" s="80">
        <v>7220.1210000000001</v>
      </c>
      <c r="C203" s="80">
        <v>149.185</v>
      </c>
      <c r="D203" s="80">
        <v>1.077</v>
      </c>
      <c r="E203" s="159">
        <v>15.76</v>
      </c>
      <c r="F203" s="80">
        <v>0.13700000000000001</v>
      </c>
      <c r="G203" s="122">
        <f t="shared" si="2"/>
        <v>1342942.5060000001</v>
      </c>
      <c r="J203" s="42"/>
      <c r="P203" s="18"/>
    </row>
    <row r="204" spans="1:16" x14ac:dyDescent="0.3">
      <c r="A204" s="99">
        <v>187</v>
      </c>
      <c r="B204" s="80">
        <v>7184.125</v>
      </c>
      <c r="C204" s="80">
        <v>149.75</v>
      </c>
      <c r="D204" s="80">
        <v>1.0760000000000001</v>
      </c>
      <c r="E204" s="159">
        <v>15.28</v>
      </c>
      <c r="F204" s="80">
        <v>0.13400000000000001</v>
      </c>
      <c r="G204" s="122">
        <f t="shared" si="2"/>
        <v>1343431.375</v>
      </c>
      <c r="J204" s="42"/>
      <c r="P204" s="18"/>
    </row>
    <row r="205" spans="1:16" x14ac:dyDescent="0.3">
      <c r="A205" s="99">
        <v>188</v>
      </c>
      <c r="B205" s="80">
        <v>7214.68</v>
      </c>
      <c r="C205" s="80">
        <v>149.12799999999999</v>
      </c>
      <c r="D205" s="80">
        <v>1.0760000000000001</v>
      </c>
      <c r="E205" s="159">
        <v>16.23</v>
      </c>
      <c r="F205" s="80">
        <v>0.14099999999999999</v>
      </c>
      <c r="G205" s="122">
        <f t="shared" si="2"/>
        <v>1356359.84</v>
      </c>
      <c r="J205" s="42"/>
      <c r="P205" s="18"/>
    </row>
    <row r="206" spans="1:16" x14ac:dyDescent="0.3">
      <c r="A206" s="99">
        <v>189</v>
      </c>
      <c r="B206" s="80">
        <v>7211.3429999999998</v>
      </c>
      <c r="C206" s="80">
        <v>149.12799999999999</v>
      </c>
      <c r="D206" s="80">
        <v>1.075</v>
      </c>
      <c r="E206" s="159">
        <v>16.47</v>
      </c>
      <c r="F206" s="80">
        <v>0.14299999999999999</v>
      </c>
      <c r="G206" s="122">
        <f t="shared" si="2"/>
        <v>1362943.827</v>
      </c>
      <c r="J206" s="42"/>
      <c r="P206" s="18"/>
    </row>
    <row r="207" spans="1:16" x14ac:dyDescent="0.3">
      <c r="A207" s="99">
        <v>190</v>
      </c>
      <c r="B207" s="80">
        <v>7186.46</v>
      </c>
      <c r="C207" s="80">
        <v>149.637</v>
      </c>
      <c r="D207" s="80">
        <v>1.075</v>
      </c>
      <c r="E207" s="159">
        <v>16.420000000000002</v>
      </c>
      <c r="F207" s="80">
        <v>0.14299999999999999</v>
      </c>
      <c r="G207" s="122">
        <f t="shared" si="2"/>
        <v>1365427.4</v>
      </c>
      <c r="J207" s="42"/>
      <c r="P207" s="18"/>
    </row>
    <row r="208" spans="1:16" x14ac:dyDescent="0.3">
      <c r="A208" s="99">
        <v>191</v>
      </c>
      <c r="B208" s="80">
        <v>7213.8890000000001</v>
      </c>
      <c r="C208" s="80">
        <v>149.411</v>
      </c>
      <c r="D208" s="80">
        <v>1.0780000000000001</v>
      </c>
      <c r="E208" s="159">
        <v>15.64</v>
      </c>
      <c r="F208" s="80">
        <v>0.13600000000000001</v>
      </c>
      <c r="G208" s="122">
        <f t="shared" si="2"/>
        <v>1377852.7990000001</v>
      </c>
      <c r="J208" s="42"/>
      <c r="P208" s="18"/>
    </row>
    <row r="209" spans="1:16" x14ac:dyDescent="0.3">
      <c r="A209" s="99">
        <v>192</v>
      </c>
      <c r="B209" s="80">
        <v>7185.7960000000003</v>
      </c>
      <c r="C209" s="80">
        <v>150.03299999999999</v>
      </c>
      <c r="D209" s="80">
        <v>1.0780000000000001</v>
      </c>
      <c r="E209" s="159">
        <v>15.04</v>
      </c>
      <c r="F209" s="80">
        <v>0.13200000000000001</v>
      </c>
      <c r="G209" s="122">
        <f t="shared" si="2"/>
        <v>1379672.8319999999</v>
      </c>
      <c r="J209" s="42"/>
      <c r="P209" s="18"/>
    </row>
    <row r="210" spans="1:16" x14ac:dyDescent="0.3">
      <c r="A210" s="99">
        <v>193</v>
      </c>
      <c r="B210" s="80">
        <v>7193.7749999999996</v>
      </c>
      <c r="C210" s="80">
        <v>149.976</v>
      </c>
      <c r="D210" s="80">
        <v>1.079</v>
      </c>
      <c r="E210" s="159">
        <v>14.35</v>
      </c>
      <c r="F210" s="80">
        <v>0.126</v>
      </c>
      <c r="G210" s="122">
        <f t="shared" si="2"/>
        <v>1388398.575</v>
      </c>
      <c r="J210" s="42"/>
      <c r="P210" s="18"/>
    </row>
    <row r="211" spans="1:16" x14ac:dyDescent="0.3">
      <c r="A211" s="99">
        <v>194</v>
      </c>
      <c r="B211" s="80">
        <v>7190.2439999999997</v>
      </c>
      <c r="C211" s="80">
        <v>148.506</v>
      </c>
      <c r="D211" s="80">
        <v>1.0680000000000001</v>
      </c>
      <c r="E211" s="159">
        <v>14.77</v>
      </c>
      <c r="F211" s="80">
        <v>0.128</v>
      </c>
      <c r="G211" s="122">
        <f t="shared" ref="G211:G274" si="3">B211*A211</f>
        <v>1394907.3359999999</v>
      </c>
      <c r="J211" s="42"/>
      <c r="P211" s="18"/>
    </row>
    <row r="212" spans="1:16" x14ac:dyDescent="0.3">
      <c r="A212" s="99">
        <v>195</v>
      </c>
      <c r="B212" s="80">
        <v>7187.9040000000005</v>
      </c>
      <c r="C212" s="80">
        <v>149.80699999999999</v>
      </c>
      <c r="D212" s="80">
        <v>1.077</v>
      </c>
      <c r="E212" s="159">
        <v>13.83</v>
      </c>
      <c r="F212" s="80">
        <v>0.12</v>
      </c>
      <c r="G212" s="122">
        <f t="shared" si="3"/>
        <v>1401641.28</v>
      </c>
      <c r="J212" s="42"/>
      <c r="P212" s="18"/>
    </row>
    <row r="213" spans="1:16" x14ac:dyDescent="0.3">
      <c r="A213" s="99">
        <v>196</v>
      </c>
      <c r="B213" s="80">
        <v>7195.8819999999996</v>
      </c>
      <c r="C213" s="80">
        <v>149.298</v>
      </c>
      <c r="D213" s="80">
        <v>1.0740000000000001</v>
      </c>
      <c r="E213" s="159">
        <v>13.54</v>
      </c>
      <c r="F213" s="80">
        <v>0.11799999999999999</v>
      </c>
      <c r="G213" s="122">
        <f t="shared" si="3"/>
        <v>1410392.872</v>
      </c>
      <c r="J213" s="42"/>
      <c r="P213" s="18"/>
    </row>
    <row r="214" spans="1:16" x14ac:dyDescent="0.3">
      <c r="A214" s="99">
        <v>197</v>
      </c>
      <c r="B214" s="80">
        <v>7148.8959999999997</v>
      </c>
      <c r="C214" s="80">
        <v>151.221</v>
      </c>
      <c r="D214" s="80">
        <v>1.081</v>
      </c>
      <c r="E214" s="159">
        <v>13.18</v>
      </c>
      <c r="F214" s="80">
        <v>0.11700000000000001</v>
      </c>
      <c r="G214" s="122">
        <f t="shared" si="3"/>
        <v>1408332.5119999999</v>
      </c>
      <c r="J214" s="42"/>
      <c r="P214" s="18"/>
    </row>
    <row r="215" spans="1:16" x14ac:dyDescent="0.3">
      <c r="A215" s="99">
        <v>198</v>
      </c>
      <c r="B215" s="80">
        <v>7183.2030000000004</v>
      </c>
      <c r="C215" s="80">
        <v>149.072</v>
      </c>
      <c r="D215" s="80">
        <v>1.071</v>
      </c>
      <c r="E215" s="159">
        <v>14.07</v>
      </c>
      <c r="F215" s="80">
        <v>0.123</v>
      </c>
      <c r="G215" s="122">
        <f t="shared" si="3"/>
        <v>1422274.1940000001</v>
      </c>
      <c r="J215" s="42"/>
      <c r="P215" s="18"/>
    </row>
    <row r="216" spans="1:16" x14ac:dyDescent="0.3">
      <c r="A216" s="99">
        <v>199</v>
      </c>
      <c r="B216" s="80">
        <v>7165.4589999999998</v>
      </c>
      <c r="C216" s="80">
        <v>148.78899999999999</v>
      </c>
      <c r="D216" s="80">
        <v>1.0660000000000001</v>
      </c>
      <c r="E216" s="159">
        <v>14.39</v>
      </c>
      <c r="F216" s="80">
        <v>0.125</v>
      </c>
      <c r="G216" s="122">
        <f t="shared" si="3"/>
        <v>1425926.341</v>
      </c>
      <c r="J216" s="42"/>
      <c r="P216" s="18"/>
    </row>
    <row r="217" spans="1:16" x14ac:dyDescent="0.3">
      <c r="A217" s="99">
        <v>200</v>
      </c>
      <c r="B217" s="80">
        <v>7232.0950000000003</v>
      </c>
      <c r="C217" s="80">
        <v>148.845</v>
      </c>
      <c r="D217" s="80">
        <v>1.0760000000000001</v>
      </c>
      <c r="E217" s="159">
        <v>14.6</v>
      </c>
      <c r="F217" s="80">
        <v>0.126</v>
      </c>
      <c r="G217" s="122">
        <f t="shared" si="3"/>
        <v>1446419</v>
      </c>
      <c r="J217" s="42"/>
      <c r="P217" s="18"/>
    </row>
    <row r="218" spans="1:16" x14ac:dyDescent="0.3">
      <c r="A218" s="99">
        <v>201</v>
      </c>
      <c r="B218" s="80">
        <v>7178.9830000000002</v>
      </c>
      <c r="C218" s="80">
        <v>149.69399999999999</v>
      </c>
      <c r="D218" s="80">
        <v>1.075</v>
      </c>
      <c r="E218" s="159">
        <v>13.85</v>
      </c>
      <c r="F218" s="80">
        <v>0.121</v>
      </c>
      <c r="G218" s="122">
        <f t="shared" si="3"/>
        <v>1442975.5830000001</v>
      </c>
      <c r="J218" s="42"/>
      <c r="P218" s="18"/>
    </row>
    <row r="219" spans="1:16" x14ac:dyDescent="0.3">
      <c r="A219" s="99">
        <v>202</v>
      </c>
      <c r="B219" s="80">
        <v>7167.1130000000003</v>
      </c>
      <c r="C219" s="80">
        <v>150.03299999999999</v>
      </c>
      <c r="D219" s="80">
        <v>1.075</v>
      </c>
      <c r="E219" s="159">
        <v>13.89</v>
      </c>
      <c r="F219" s="80">
        <v>0.122</v>
      </c>
      <c r="G219" s="122">
        <f t="shared" si="3"/>
        <v>1447756.8260000001</v>
      </c>
      <c r="J219" s="42"/>
      <c r="P219" s="18"/>
    </row>
    <row r="220" spans="1:16" x14ac:dyDescent="0.3">
      <c r="A220" s="99">
        <v>203</v>
      </c>
      <c r="B220" s="80">
        <v>7135.4679999999998</v>
      </c>
      <c r="C220" s="80">
        <v>149.58099999999999</v>
      </c>
      <c r="D220" s="80">
        <v>1.0669999999999999</v>
      </c>
      <c r="E220" s="159">
        <v>14.56</v>
      </c>
      <c r="F220" s="80">
        <v>0.127</v>
      </c>
      <c r="G220" s="122">
        <f t="shared" si="3"/>
        <v>1448500.004</v>
      </c>
      <c r="J220" s="42"/>
      <c r="P220" s="18"/>
    </row>
    <row r="221" spans="1:16" x14ac:dyDescent="0.3">
      <c r="A221" s="99">
        <v>204</v>
      </c>
      <c r="B221" s="80">
        <v>7167.3829999999998</v>
      </c>
      <c r="C221" s="80">
        <v>149.58099999999999</v>
      </c>
      <c r="D221" s="80">
        <v>1.0720000000000001</v>
      </c>
      <c r="E221" s="159">
        <v>14.7</v>
      </c>
      <c r="F221" s="80">
        <v>0.127</v>
      </c>
      <c r="G221" s="122">
        <f t="shared" si="3"/>
        <v>1462146.132</v>
      </c>
      <c r="J221" s="42"/>
      <c r="P221" s="18"/>
    </row>
    <row r="222" spans="1:16" x14ac:dyDescent="0.3">
      <c r="A222" s="99">
        <v>205</v>
      </c>
      <c r="B222" s="80">
        <v>7135.4790000000003</v>
      </c>
      <c r="C222" s="80">
        <v>150.655</v>
      </c>
      <c r="D222" s="80">
        <v>1.075</v>
      </c>
      <c r="E222" s="159">
        <v>15.72</v>
      </c>
      <c r="F222" s="80">
        <v>0.13800000000000001</v>
      </c>
      <c r="G222" s="122">
        <f t="shared" si="3"/>
        <v>1462773.1950000001</v>
      </c>
      <c r="J222" s="42"/>
      <c r="P222" s="18"/>
    </row>
    <row r="223" spans="1:16" x14ac:dyDescent="0.3">
      <c r="A223" s="99">
        <v>206</v>
      </c>
      <c r="B223" s="80">
        <v>7163.3410000000003</v>
      </c>
      <c r="C223" s="80">
        <v>149.185</v>
      </c>
      <c r="D223" s="80">
        <v>1.069</v>
      </c>
      <c r="E223" s="159">
        <v>15.8</v>
      </c>
      <c r="F223" s="80">
        <v>0.13700000000000001</v>
      </c>
      <c r="G223" s="122">
        <f t="shared" si="3"/>
        <v>1475648.246</v>
      </c>
      <c r="J223" s="42"/>
      <c r="P223" s="18"/>
    </row>
    <row r="224" spans="1:16" x14ac:dyDescent="0.3">
      <c r="A224" s="99">
        <v>207</v>
      </c>
      <c r="B224" s="80">
        <v>7155.451</v>
      </c>
      <c r="C224" s="80">
        <v>149.75</v>
      </c>
      <c r="D224" s="80">
        <v>1.0720000000000001</v>
      </c>
      <c r="E224" s="159">
        <v>15.98</v>
      </c>
      <c r="F224" s="80">
        <v>0.13900000000000001</v>
      </c>
      <c r="G224" s="122">
        <f t="shared" si="3"/>
        <v>1481178.3570000001</v>
      </c>
      <c r="J224" s="42"/>
      <c r="P224" s="18"/>
    </row>
    <row r="225" spans="1:16" x14ac:dyDescent="0.3">
      <c r="A225" s="99">
        <v>208</v>
      </c>
      <c r="B225" s="80">
        <v>7180.1189999999997</v>
      </c>
      <c r="C225" s="80">
        <v>149.35400000000001</v>
      </c>
      <c r="D225" s="80">
        <v>1.0720000000000001</v>
      </c>
      <c r="E225" s="159">
        <v>15.15</v>
      </c>
      <c r="F225" s="80">
        <v>0.13200000000000001</v>
      </c>
      <c r="G225" s="122">
        <f t="shared" si="3"/>
        <v>1493464.7519999999</v>
      </c>
      <c r="J225" s="42"/>
      <c r="P225" s="18"/>
    </row>
    <row r="226" spans="1:16" x14ac:dyDescent="0.3">
      <c r="A226" s="99">
        <v>209</v>
      </c>
      <c r="B226" s="80">
        <v>7159.2380000000003</v>
      </c>
      <c r="C226" s="80">
        <v>149.46799999999999</v>
      </c>
      <c r="D226" s="80">
        <v>1.07</v>
      </c>
      <c r="E226" s="159">
        <v>15.56</v>
      </c>
      <c r="F226" s="80">
        <v>0.13500000000000001</v>
      </c>
      <c r="G226" s="122">
        <f t="shared" si="3"/>
        <v>1496280.7420000001</v>
      </c>
      <c r="J226" s="42"/>
      <c r="P226" s="18"/>
    </row>
    <row r="227" spans="1:16" x14ac:dyDescent="0.3">
      <c r="A227" s="99">
        <v>210</v>
      </c>
      <c r="B227" s="80">
        <v>7185.25</v>
      </c>
      <c r="C227" s="80">
        <v>149.185</v>
      </c>
      <c r="D227" s="80">
        <v>1.0720000000000001</v>
      </c>
      <c r="E227" s="159">
        <v>14.28</v>
      </c>
      <c r="F227" s="80">
        <v>0.124</v>
      </c>
      <c r="G227" s="122">
        <f t="shared" si="3"/>
        <v>1508902.5</v>
      </c>
      <c r="J227" s="42"/>
      <c r="P227" s="18"/>
    </row>
    <row r="228" spans="1:16" x14ac:dyDescent="0.3">
      <c r="A228" s="99">
        <v>211</v>
      </c>
      <c r="B228" s="80">
        <v>7159.8630000000003</v>
      </c>
      <c r="C228" s="80">
        <v>150.09</v>
      </c>
      <c r="D228" s="80">
        <v>1.075</v>
      </c>
      <c r="E228" s="159">
        <v>16.38</v>
      </c>
      <c r="F228" s="80">
        <v>0.14299999999999999</v>
      </c>
      <c r="G228" s="122">
        <f t="shared" si="3"/>
        <v>1510731.0930000001</v>
      </c>
      <c r="J228" s="42"/>
      <c r="P228" s="18"/>
    </row>
    <row r="229" spans="1:16" x14ac:dyDescent="0.3">
      <c r="A229" s="99">
        <v>212</v>
      </c>
      <c r="B229" s="80">
        <v>7186.77</v>
      </c>
      <c r="C229" s="80">
        <v>148.11000000000001</v>
      </c>
      <c r="D229" s="80">
        <v>1.0640000000000001</v>
      </c>
      <c r="E229" s="159">
        <v>15.57</v>
      </c>
      <c r="F229" s="80">
        <v>0.13400000000000001</v>
      </c>
      <c r="G229" s="122">
        <f t="shared" si="3"/>
        <v>1523595.24</v>
      </c>
      <c r="J229" s="42"/>
      <c r="P229" s="18"/>
    </row>
    <row r="230" spans="1:16" x14ac:dyDescent="0.3">
      <c r="A230" s="99">
        <v>213</v>
      </c>
      <c r="B230" s="80">
        <v>7143.607</v>
      </c>
      <c r="C230" s="80">
        <v>150.09</v>
      </c>
      <c r="D230" s="80">
        <v>1.0720000000000001</v>
      </c>
      <c r="E230" s="159">
        <v>14.63</v>
      </c>
      <c r="F230" s="80">
        <v>0.127</v>
      </c>
      <c r="G230" s="122">
        <f t="shared" si="3"/>
        <v>1521588.291</v>
      </c>
      <c r="J230" s="42"/>
      <c r="P230" s="18"/>
    </row>
    <row r="231" spans="1:16" x14ac:dyDescent="0.3">
      <c r="A231" s="99">
        <v>214</v>
      </c>
      <c r="B231" s="80">
        <v>7180.4579999999996</v>
      </c>
      <c r="C231" s="80">
        <v>149.35400000000001</v>
      </c>
      <c r="D231" s="80">
        <v>1.0720000000000001</v>
      </c>
      <c r="E231" s="159">
        <v>15.08</v>
      </c>
      <c r="F231" s="80">
        <v>0.13100000000000001</v>
      </c>
      <c r="G231" s="122">
        <f t="shared" si="3"/>
        <v>1536618.0119999999</v>
      </c>
      <c r="J231" s="42"/>
      <c r="P231" s="18"/>
    </row>
    <row r="232" spans="1:16" x14ac:dyDescent="0.3">
      <c r="A232" s="99">
        <v>215</v>
      </c>
      <c r="B232" s="80">
        <v>7130.85</v>
      </c>
      <c r="C232" s="80">
        <v>150.25899999999999</v>
      </c>
      <c r="D232" s="80">
        <v>1.071</v>
      </c>
      <c r="E232" s="159">
        <v>15.58</v>
      </c>
      <c r="F232" s="80">
        <v>0.13600000000000001</v>
      </c>
      <c r="G232" s="122">
        <f t="shared" si="3"/>
        <v>1533132.75</v>
      </c>
      <c r="J232" s="42"/>
      <c r="P232" s="18"/>
    </row>
    <row r="233" spans="1:16" x14ac:dyDescent="0.3">
      <c r="A233" s="99">
        <v>216</v>
      </c>
      <c r="B233" s="80">
        <v>7185.81</v>
      </c>
      <c r="C233" s="80">
        <v>149.298</v>
      </c>
      <c r="D233" s="80">
        <v>1.073</v>
      </c>
      <c r="E233" s="159">
        <v>14.69</v>
      </c>
      <c r="F233" s="80">
        <v>0.128</v>
      </c>
      <c r="G233" s="122">
        <f t="shared" si="3"/>
        <v>1552134.9600000002</v>
      </c>
      <c r="J233" s="42"/>
      <c r="P233" s="18"/>
    </row>
    <row r="234" spans="1:16" x14ac:dyDescent="0.3">
      <c r="A234" s="99">
        <v>217</v>
      </c>
      <c r="B234" s="80">
        <v>7147.1790000000001</v>
      </c>
      <c r="C234" s="80">
        <v>149.637</v>
      </c>
      <c r="D234" s="80">
        <v>1.069</v>
      </c>
      <c r="E234" s="159">
        <v>15.25</v>
      </c>
      <c r="F234" s="80">
        <v>0.13300000000000001</v>
      </c>
      <c r="G234" s="122">
        <f t="shared" si="3"/>
        <v>1550937.8430000001</v>
      </c>
      <c r="J234" s="42"/>
      <c r="P234" s="18"/>
    </row>
    <row r="235" spans="1:16" x14ac:dyDescent="0.3">
      <c r="A235" s="99">
        <v>218</v>
      </c>
      <c r="B235" s="80">
        <v>7127.125</v>
      </c>
      <c r="C235" s="80">
        <v>148.959</v>
      </c>
      <c r="D235" s="80">
        <v>1.0620000000000001</v>
      </c>
      <c r="E235" s="159">
        <v>15.41</v>
      </c>
      <c r="F235" s="80">
        <v>0.13300000000000001</v>
      </c>
      <c r="G235" s="122">
        <f t="shared" si="3"/>
        <v>1553713.25</v>
      </c>
      <c r="J235" s="42"/>
      <c r="P235" s="18"/>
    </row>
    <row r="236" spans="1:16" x14ac:dyDescent="0.3">
      <c r="A236" s="99">
        <v>219</v>
      </c>
      <c r="B236" s="80">
        <v>7177.2380000000003</v>
      </c>
      <c r="C236" s="80">
        <v>149.12799999999999</v>
      </c>
      <c r="D236" s="80">
        <v>1.07</v>
      </c>
      <c r="E236" s="159">
        <v>15.06</v>
      </c>
      <c r="F236" s="80">
        <v>0.129</v>
      </c>
      <c r="G236" s="122">
        <f t="shared" si="3"/>
        <v>1571815.122</v>
      </c>
      <c r="J236" s="42"/>
      <c r="P236" s="18"/>
    </row>
    <row r="237" spans="1:16" x14ac:dyDescent="0.3">
      <c r="A237" s="99">
        <v>220</v>
      </c>
      <c r="B237" s="80">
        <v>7133.1469999999999</v>
      </c>
      <c r="C237" s="80">
        <v>150.14599999999999</v>
      </c>
      <c r="D237" s="80">
        <v>1.071</v>
      </c>
      <c r="E237" s="159">
        <v>13.93</v>
      </c>
      <c r="F237" s="80">
        <v>0.122</v>
      </c>
      <c r="G237" s="122">
        <f t="shared" si="3"/>
        <v>1569292.34</v>
      </c>
      <c r="J237" s="42"/>
      <c r="P237" s="18"/>
    </row>
    <row r="238" spans="1:16" x14ac:dyDescent="0.3">
      <c r="A238" s="99">
        <v>221</v>
      </c>
      <c r="B238" s="80">
        <v>7203.5810000000001</v>
      </c>
      <c r="C238" s="80">
        <v>148.78899999999999</v>
      </c>
      <c r="D238" s="80">
        <v>1.0720000000000001</v>
      </c>
      <c r="E238" s="159">
        <v>14.37</v>
      </c>
      <c r="F238" s="80">
        <v>0.124</v>
      </c>
      <c r="G238" s="122">
        <f t="shared" si="3"/>
        <v>1591991.4010000001</v>
      </c>
      <c r="J238" s="42"/>
      <c r="P238" s="18"/>
    </row>
    <row r="239" spans="1:16" x14ac:dyDescent="0.3">
      <c r="A239" s="99">
        <v>222</v>
      </c>
      <c r="B239" s="80">
        <v>7240.2870000000003</v>
      </c>
      <c r="C239" s="80">
        <v>149.91999999999999</v>
      </c>
      <c r="D239" s="80">
        <v>1.085</v>
      </c>
      <c r="E239" s="159">
        <v>13.68</v>
      </c>
      <c r="F239" s="80">
        <v>0.12</v>
      </c>
      <c r="G239" s="122">
        <f t="shared" si="3"/>
        <v>1607343.7140000002</v>
      </c>
      <c r="J239" s="42"/>
      <c r="P239" s="18"/>
    </row>
    <row r="240" spans="1:16" x14ac:dyDescent="0.3">
      <c r="A240" s="99">
        <v>223</v>
      </c>
      <c r="B240" s="80">
        <v>7160.6440000000002</v>
      </c>
      <c r="C240" s="80">
        <v>150.03299999999999</v>
      </c>
      <c r="D240" s="80">
        <v>1.0740000000000001</v>
      </c>
      <c r="E240" s="159">
        <v>13.54</v>
      </c>
      <c r="F240" s="80">
        <v>0.12</v>
      </c>
      <c r="G240" s="122">
        <f t="shared" si="3"/>
        <v>1596823.612</v>
      </c>
      <c r="J240" s="42"/>
      <c r="P240" s="18"/>
    </row>
    <row r="241" spans="1:16" x14ac:dyDescent="0.3">
      <c r="A241" s="99">
        <v>224</v>
      </c>
      <c r="B241" s="80">
        <v>7168.8959999999997</v>
      </c>
      <c r="C241" s="80">
        <v>149.185</v>
      </c>
      <c r="D241" s="80">
        <v>1.069</v>
      </c>
      <c r="E241" s="159">
        <v>14.01</v>
      </c>
      <c r="F241" s="80">
        <v>0.122</v>
      </c>
      <c r="G241" s="122">
        <f t="shared" si="3"/>
        <v>1605832.7039999999</v>
      </c>
      <c r="J241" s="42"/>
      <c r="P241" s="18"/>
    </row>
    <row r="242" spans="1:16" x14ac:dyDescent="0.3">
      <c r="A242" s="99">
        <v>225</v>
      </c>
      <c r="B242" s="80">
        <v>7137.95</v>
      </c>
      <c r="C242" s="80">
        <v>149.976</v>
      </c>
      <c r="D242" s="80">
        <v>1.071</v>
      </c>
      <c r="E242" s="159">
        <v>14.85</v>
      </c>
      <c r="F242" s="80">
        <v>0.129</v>
      </c>
      <c r="G242" s="122">
        <f t="shared" si="3"/>
        <v>1606038.75</v>
      </c>
      <c r="J242" s="42"/>
      <c r="P242" s="18"/>
    </row>
    <row r="243" spans="1:16" x14ac:dyDescent="0.3">
      <c r="A243" s="99">
        <v>226</v>
      </c>
      <c r="B243" s="80">
        <v>7085.4570000000003</v>
      </c>
      <c r="C243" s="80">
        <v>150.09</v>
      </c>
      <c r="D243" s="80">
        <v>1.0629999999999999</v>
      </c>
      <c r="E243" s="159">
        <v>14.85</v>
      </c>
      <c r="F243" s="80">
        <v>0.13</v>
      </c>
      <c r="G243" s="122">
        <f t="shared" si="3"/>
        <v>1601313.2820000001</v>
      </c>
      <c r="J243" s="42"/>
      <c r="P243" s="18"/>
    </row>
    <row r="244" spans="1:16" x14ac:dyDescent="0.3">
      <c r="A244" s="99">
        <v>227</v>
      </c>
      <c r="B244" s="80">
        <v>7194.51</v>
      </c>
      <c r="C244" s="80">
        <v>148.619</v>
      </c>
      <c r="D244" s="80">
        <v>1.069</v>
      </c>
      <c r="E244" s="159">
        <v>14.18</v>
      </c>
      <c r="F244" s="80">
        <v>0.122</v>
      </c>
      <c r="G244" s="122">
        <f t="shared" si="3"/>
        <v>1633153.77</v>
      </c>
      <c r="J244" s="42"/>
      <c r="P244" s="18"/>
    </row>
    <row r="245" spans="1:16" x14ac:dyDescent="0.3">
      <c r="A245" s="99">
        <v>228</v>
      </c>
      <c r="B245" s="80">
        <v>7163.4920000000002</v>
      </c>
      <c r="C245" s="80">
        <v>149.12799999999999</v>
      </c>
      <c r="D245" s="80">
        <v>1.0680000000000001</v>
      </c>
      <c r="E245" s="159">
        <v>14.37</v>
      </c>
      <c r="F245" s="80">
        <v>0.125</v>
      </c>
      <c r="G245" s="122">
        <f t="shared" si="3"/>
        <v>1633276.176</v>
      </c>
      <c r="J245" s="42"/>
      <c r="P245" s="18"/>
    </row>
    <row r="246" spans="1:16" x14ac:dyDescent="0.3">
      <c r="A246" s="99">
        <v>229</v>
      </c>
      <c r="B246" s="80">
        <v>7188.1850000000004</v>
      </c>
      <c r="C246" s="80">
        <v>149.185</v>
      </c>
      <c r="D246" s="80">
        <v>1.0720000000000001</v>
      </c>
      <c r="E246" s="159">
        <v>15.17</v>
      </c>
      <c r="F246" s="80">
        <v>0.13100000000000001</v>
      </c>
      <c r="G246" s="122">
        <f t="shared" si="3"/>
        <v>1646094.365</v>
      </c>
      <c r="J246" s="42"/>
      <c r="P246" s="18"/>
    </row>
    <row r="247" spans="1:16" x14ac:dyDescent="0.3">
      <c r="A247" s="99">
        <v>230</v>
      </c>
      <c r="B247" s="80">
        <v>7182.5159999999996</v>
      </c>
      <c r="C247" s="80">
        <v>149.524</v>
      </c>
      <c r="D247" s="80">
        <v>1.0740000000000001</v>
      </c>
      <c r="E247" s="159">
        <v>14.95</v>
      </c>
      <c r="F247" s="80">
        <v>0.13</v>
      </c>
      <c r="G247" s="122">
        <f t="shared" si="3"/>
        <v>1651978.68</v>
      </c>
      <c r="J247" s="42"/>
      <c r="P247" s="18"/>
    </row>
    <row r="248" spans="1:16" x14ac:dyDescent="0.3">
      <c r="A248" s="99">
        <v>231</v>
      </c>
      <c r="B248" s="80">
        <v>7157.8509999999997</v>
      </c>
      <c r="C248" s="80">
        <v>149.298</v>
      </c>
      <c r="D248" s="80">
        <v>1.069</v>
      </c>
      <c r="E248" s="159">
        <v>15.68</v>
      </c>
      <c r="F248" s="80">
        <v>0.13600000000000001</v>
      </c>
      <c r="G248" s="122">
        <f t="shared" si="3"/>
        <v>1653463.581</v>
      </c>
      <c r="J248" s="42"/>
      <c r="P248" s="18"/>
    </row>
    <row r="249" spans="1:16" x14ac:dyDescent="0.3">
      <c r="A249" s="99">
        <v>232</v>
      </c>
      <c r="B249" s="80">
        <v>7166.76</v>
      </c>
      <c r="C249" s="80">
        <v>150.03299999999999</v>
      </c>
      <c r="D249" s="80">
        <v>1.075</v>
      </c>
      <c r="E249" s="159">
        <v>14.44</v>
      </c>
      <c r="F249" s="80">
        <v>0.126</v>
      </c>
      <c r="G249" s="122">
        <f t="shared" si="3"/>
        <v>1662688.32</v>
      </c>
      <c r="J249" s="42"/>
      <c r="P249" s="18"/>
    </row>
    <row r="250" spans="1:16" x14ac:dyDescent="0.3">
      <c r="A250" s="99">
        <v>233</v>
      </c>
      <c r="B250" s="80">
        <v>7144.71</v>
      </c>
      <c r="C250" s="80">
        <v>149.298</v>
      </c>
      <c r="D250" s="80">
        <v>1.0669999999999999</v>
      </c>
      <c r="E250" s="159">
        <v>15.21</v>
      </c>
      <c r="F250" s="80">
        <v>0.13200000000000001</v>
      </c>
      <c r="G250" s="122">
        <f t="shared" si="3"/>
        <v>1664717.43</v>
      </c>
      <c r="J250" s="42"/>
      <c r="P250" s="18"/>
    </row>
    <row r="251" spans="1:16" x14ac:dyDescent="0.3">
      <c r="A251" s="99">
        <v>234</v>
      </c>
      <c r="B251" s="80">
        <v>7120.0550000000003</v>
      </c>
      <c r="C251" s="80">
        <v>148.22300000000001</v>
      </c>
      <c r="D251" s="80">
        <v>1.0549999999999999</v>
      </c>
      <c r="E251" s="159">
        <v>15.27</v>
      </c>
      <c r="F251" s="80">
        <v>0.13100000000000001</v>
      </c>
      <c r="G251" s="122">
        <f t="shared" si="3"/>
        <v>1666092.87</v>
      </c>
      <c r="J251" s="42"/>
      <c r="P251" s="18"/>
    </row>
    <row r="252" spans="1:16" x14ac:dyDescent="0.3">
      <c r="A252" s="99">
        <v>235</v>
      </c>
      <c r="B252" s="80">
        <v>7163.5370000000003</v>
      </c>
      <c r="C252" s="80">
        <v>148.959</v>
      </c>
      <c r="D252" s="80">
        <v>1.0669999999999999</v>
      </c>
      <c r="E252" s="159">
        <v>14.22</v>
      </c>
      <c r="F252" s="80">
        <v>0.121</v>
      </c>
      <c r="G252" s="122">
        <f t="shared" si="3"/>
        <v>1683431.1950000001</v>
      </c>
      <c r="J252" s="42"/>
      <c r="P252" s="18"/>
    </row>
    <row r="253" spans="1:16" x14ac:dyDescent="0.3">
      <c r="A253" s="99">
        <v>236</v>
      </c>
      <c r="B253" s="80">
        <v>7148.9340000000002</v>
      </c>
      <c r="C253" s="80">
        <v>149.01499999999999</v>
      </c>
      <c r="D253" s="80">
        <v>1.0649999999999999</v>
      </c>
      <c r="E253" s="159">
        <v>15.18</v>
      </c>
      <c r="F253" s="80">
        <v>0.13100000000000001</v>
      </c>
      <c r="G253" s="122">
        <f t="shared" si="3"/>
        <v>1687148.4240000001</v>
      </c>
      <c r="J253" s="42"/>
      <c r="P253" s="18"/>
    </row>
    <row r="254" spans="1:16" x14ac:dyDescent="0.3">
      <c r="A254" s="99">
        <v>237</v>
      </c>
      <c r="B254" s="80">
        <v>7166.143</v>
      </c>
      <c r="C254" s="80">
        <v>149.24100000000001</v>
      </c>
      <c r="D254" s="80">
        <v>1.069</v>
      </c>
      <c r="E254" s="159">
        <v>15.26</v>
      </c>
      <c r="F254" s="80">
        <v>0.13200000000000001</v>
      </c>
      <c r="G254" s="122">
        <f t="shared" si="3"/>
        <v>1698375.8910000001</v>
      </c>
      <c r="J254" s="42"/>
      <c r="P254" s="18"/>
    </row>
    <row r="255" spans="1:16" x14ac:dyDescent="0.3">
      <c r="A255" s="99">
        <v>238</v>
      </c>
      <c r="B255" s="80">
        <v>7157.3429999999998</v>
      </c>
      <c r="C255" s="80">
        <v>148.732</v>
      </c>
      <c r="D255" s="80">
        <v>1.0649999999999999</v>
      </c>
      <c r="E255" s="159">
        <v>14.54</v>
      </c>
      <c r="F255" s="80">
        <v>0.126</v>
      </c>
      <c r="G255" s="122">
        <f t="shared" si="3"/>
        <v>1703447.6340000001</v>
      </c>
      <c r="J255" s="42"/>
      <c r="P255" s="18"/>
    </row>
    <row r="256" spans="1:16" x14ac:dyDescent="0.3">
      <c r="A256" s="99">
        <v>239</v>
      </c>
      <c r="B256" s="80">
        <v>7083.6369999999997</v>
      </c>
      <c r="C256" s="80">
        <v>149.80699999999999</v>
      </c>
      <c r="D256" s="80">
        <v>1.0609999999999999</v>
      </c>
      <c r="E256" s="159">
        <v>15.02</v>
      </c>
      <c r="F256" s="80">
        <v>0.13</v>
      </c>
      <c r="G256" s="122">
        <f t="shared" si="3"/>
        <v>1692989.243</v>
      </c>
      <c r="J256" s="42"/>
      <c r="P256" s="18"/>
    </row>
    <row r="257" spans="1:16" x14ac:dyDescent="0.3">
      <c r="A257" s="99">
        <v>240</v>
      </c>
      <c r="B257" s="80">
        <v>7102.5630000000001</v>
      </c>
      <c r="C257" s="80">
        <v>149.863</v>
      </c>
      <c r="D257" s="80">
        <v>1.0640000000000001</v>
      </c>
      <c r="E257" s="159">
        <v>15.6</v>
      </c>
      <c r="F257" s="80">
        <v>0.13500000000000001</v>
      </c>
      <c r="G257" s="122">
        <f t="shared" si="3"/>
        <v>1704615.12</v>
      </c>
      <c r="J257" s="42"/>
      <c r="P257" s="18"/>
    </row>
    <row r="258" spans="1:16" x14ac:dyDescent="0.3">
      <c r="A258" s="99">
        <v>241</v>
      </c>
      <c r="B258" s="80">
        <v>7158.7560000000003</v>
      </c>
      <c r="C258" s="80">
        <v>149.75</v>
      </c>
      <c r="D258" s="80">
        <v>1.0720000000000001</v>
      </c>
      <c r="E258" s="159">
        <v>14.77</v>
      </c>
      <c r="F258" s="80">
        <v>0.128</v>
      </c>
      <c r="G258" s="122">
        <f t="shared" si="3"/>
        <v>1725260.196</v>
      </c>
      <c r="J258" s="42"/>
      <c r="P258" s="18"/>
    </row>
    <row r="259" spans="1:16" x14ac:dyDescent="0.3">
      <c r="A259" s="99">
        <v>242</v>
      </c>
      <c r="B259" s="80">
        <v>7152.1689999999999</v>
      </c>
      <c r="C259" s="80">
        <v>150.316</v>
      </c>
      <c r="D259" s="80">
        <v>1.075</v>
      </c>
      <c r="E259" s="159">
        <v>14.05</v>
      </c>
      <c r="F259" s="80">
        <v>0.123</v>
      </c>
      <c r="G259" s="122">
        <f t="shared" si="3"/>
        <v>1730824.898</v>
      </c>
      <c r="J259" s="42"/>
      <c r="P259" s="18"/>
    </row>
    <row r="260" spans="1:16" x14ac:dyDescent="0.3">
      <c r="A260" s="99">
        <v>243</v>
      </c>
      <c r="B260" s="80">
        <v>7133.6090000000004</v>
      </c>
      <c r="C260" s="80">
        <v>150.14599999999999</v>
      </c>
      <c r="D260" s="80">
        <v>1.071</v>
      </c>
      <c r="E260" s="159">
        <v>15</v>
      </c>
      <c r="F260" s="80">
        <v>0.13100000000000001</v>
      </c>
      <c r="G260" s="122">
        <f t="shared" si="3"/>
        <v>1733466.9870000002</v>
      </c>
      <c r="J260" s="42"/>
      <c r="P260" s="18"/>
    </row>
    <row r="261" spans="1:16" x14ac:dyDescent="0.3">
      <c r="A261" s="99">
        <v>244</v>
      </c>
      <c r="B261" s="80">
        <v>7118.0739999999996</v>
      </c>
      <c r="C261" s="80">
        <v>150.429</v>
      </c>
      <c r="D261" s="80">
        <v>1.071</v>
      </c>
      <c r="E261" s="159">
        <v>15.76</v>
      </c>
      <c r="F261" s="80">
        <v>0.13800000000000001</v>
      </c>
      <c r="G261" s="122">
        <f t="shared" si="3"/>
        <v>1736810.0559999999</v>
      </c>
      <c r="J261" s="42"/>
      <c r="P261" s="18"/>
    </row>
    <row r="262" spans="1:16" x14ac:dyDescent="0.3">
      <c r="A262" s="99">
        <v>245</v>
      </c>
      <c r="B262" s="80">
        <v>7094.2879999999996</v>
      </c>
      <c r="C262" s="80">
        <v>150.25899999999999</v>
      </c>
      <c r="D262" s="80">
        <v>1.0660000000000001</v>
      </c>
      <c r="E262" s="159">
        <v>16.18</v>
      </c>
      <c r="F262" s="80">
        <v>0.14099999999999999</v>
      </c>
      <c r="G262" s="122">
        <f t="shared" si="3"/>
        <v>1738100.5599999998</v>
      </c>
      <c r="J262" s="42"/>
      <c r="P262" s="18"/>
    </row>
    <row r="263" spans="1:16" x14ac:dyDescent="0.3">
      <c r="A263" s="99">
        <v>246</v>
      </c>
      <c r="B263" s="80">
        <v>7075.2650000000003</v>
      </c>
      <c r="C263" s="80">
        <v>150.542</v>
      </c>
      <c r="D263" s="80">
        <v>1.0649999999999999</v>
      </c>
      <c r="E263" s="159">
        <v>15.54</v>
      </c>
      <c r="F263" s="80">
        <v>0.13500000000000001</v>
      </c>
      <c r="G263" s="122">
        <f t="shared" si="3"/>
        <v>1740515.1900000002</v>
      </c>
      <c r="J263" s="42"/>
      <c r="P263" s="18"/>
    </row>
    <row r="264" spans="1:16" x14ac:dyDescent="0.3">
      <c r="A264" s="99">
        <v>247</v>
      </c>
      <c r="B264" s="80">
        <v>7109.54</v>
      </c>
      <c r="C264" s="80">
        <v>149.976</v>
      </c>
      <c r="D264" s="80">
        <v>1.0660000000000001</v>
      </c>
      <c r="E264" s="159">
        <v>16.510000000000002</v>
      </c>
      <c r="F264" s="80">
        <v>0.14299999999999999</v>
      </c>
      <c r="G264" s="122">
        <f t="shared" si="3"/>
        <v>1756056.38</v>
      </c>
      <c r="J264" s="42"/>
      <c r="P264" s="18"/>
    </row>
    <row r="265" spans="1:16" x14ac:dyDescent="0.3">
      <c r="A265" s="99">
        <v>248</v>
      </c>
      <c r="B265" s="80">
        <v>7131.6419999999998</v>
      </c>
      <c r="C265" s="80">
        <v>149.35400000000001</v>
      </c>
      <c r="D265" s="80">
        <v>1.0649999999999999</v>
      </c>
      <c r="E265" s="159">
        <v>15.87</v>
      </c>
      <c r="F265" s="80">
        <v>0.13700000000000001</v>
      </c>
      <c r="G265" s="122">
        <f t="shared" si="3"/>
        <v>1768647.216</v>
      </c>
      <c r="J265" s="42"/>
      <c r="P265" s="18"/>
    </row>
    <row r="266" spans="1:16" x14ac:dyDescent="0.3">
      <c r="A266" s="99">
        <v>249</v>
      </c>
      <c r="B266" s="80">
        <v>7182.232</v>
      </c>
      <c r="C266" s="80">
        <v>149.01499999999999</v>
      </c>
      <c r="D266" s="80">
        <v>1.07</v>
      </c>
      <c r="E266" s="159">
        <v>16.22</v>
      </c>
      <c r="F266" s="80">
        <v>0.13900000000000001</v>
      </c>
      <c r="G266" s="122">
        <f t="shared" si="3"/>
        <v>1788375.7679999999</v>
      </c>
      <c r="J266" s="42"/>
      <c r="P266" s="18"/>
    </row>
    <row r="267" spans="1:16" x14ac:dyDescent="0.3">
      <c r="A267" s="99">
        <v>250</v>
      </c>
      <c r="B267" s="80">
        <v>7098.8630000000003</v>
      </c>
      <c r="C267" s="80">
        <v>150.203</v>
      </c>
      <c r="D267" s="80">
        <v>1.0660000000000001</v>
      </c>
      <c r="E267" s="159">
        <v>16.510000000000002</v>
      </c>
      <c r="F267" s="80">
        <v>0.14399999999999999</v>
      </c>
      <c r="G267" s="122">
        <f t="shared" si="3"/>
        <v>1774715.75</v>
      </c>
      <c r="J267" s="42"/>
      <c r="P267" s="18"/>
    </row>
    <row r="268" spans="1:16" x14ac:dyDescent="0.3">
      <c r="A268" s="99">
        <v>251</v>
      </c>
      <c r="B268" s="80">
        <v>7083.5829999999996</v>
      </c>
      <c r="C268" s="80">
        <v>149.46799999999999</v>
      </c>
      <c r="D268" s="80">
        <v>1.0589999999999999</v>
      </c>
      <c r="E268" s="159">
        <v>15.76</v>
      </c>
      <c r="F268" s="80">
        <v>0.13600000000000001</v>
      </c>
      <c r="G268" s="122">
        <f t="shared" si="3"/>
        <v>1777979.3329999999</v>
      </c>
      <c r="J268" s="42"/>
      <c r="P268" s="18"/>
    </row>
    <row r="269" spans="1:16" x14ac:dyDescent="0.3">
      <c r="A269" s="99">
        <v>252</v>
      </c>
      <c r="B269" s="80">
        <v>7121.4859999999999</v>
      </c>
      <c r="C269" s="80">
        <v>149.58099999999999</v>
      </c>
      <c r="D269" s="80">
        <v>1.0649999999999999</v>
      </c>
      <c r="E269" s="159">
        <v>16.100000000000001</v>
      </c>
      <c r="F269" s="80">
        <v>0.13800000000000001</v>
      </c>
      <c r="G269" s="122">
        <f t="shared" si="3"/>
        <v>1794614.4720000001</v>
      </c>
      <c r="J269" s="42"/>
      <c r="P269" s="18"/>
    </row>
    <row r="270" spans="1:16" x14ac:dyDescent="0.3">
      <c r="A270" s="99">
        <v>253</v>
      </c>
      <c r="B270" s="80">
        <v>7128.2120000000004</v>
      </c>
      <c r="C270" s="80">
        <v>150.03299999999999</v>
      </c>
      <c r="D270" s="80">
        <v>1.069</v>
      </c>
      <c r="E270" s="159">
        <v>16.100000000000001</v>
      </c>
      <c r="F270" s="80">
        <v>0.13900000000000001</v>
      </c>
      <c r="G270" s="122">
        <f t="shared" si="3"/>
        <v>1803437.6360000002</v>
      </c>
      <c r="J270" s="42"/>
      <c r="P270" s="18"/>
    </row>
    <row r="271" spans="1:16" x14ac:dyDescent="0.3">
      <c r="A271" s="99">
        <v>254</v>
      </c>
      <c r="B271" s="80">
        <v>7102.2690000000002</v>
      </c>
      <c r="C271" s="80">
        <v>149.12799999999999</v>
      </c>
      <c r="D271" s="80">
        <v>1.0589999999999999</v>
      </c>
      <c r="E271" s="159">
        <v>14.93</v>
      </c>
      <c r="F271" s="80">
        <v>0.129</v>
      </c>
      <c r="G271" s="122">
        <f t="shared" si="3"/>
        <v>1803976.3260000001</v>
      </c>
      <c r="J271" s="42"/>
      <c r="P271" s="18"/>
    </row>
    <row r="272" spans="1:16" x14ac:dyDescent="0.3">
      <c r="A272" s="99">
        <v>255</v>
      </c>
      <c r="B272" s="80">
        <v>7060.6189999999997</v>
      </c>
      <c r="C272" s="80">
        <v>150.881</v>
      </c>
      <c r="D272" s="80">
        <v>1.0649999999999999</v>
      </c>
      <c r="E272" s="159">
        <v>15.13</v>
      </c>
      <c r="F272" s="80">
        <v>0.13100000000000001</v>
      </c>
      <c r="G272" s="122">
        <f t="shared" si="3"/>
        <v>1800457.845</v>
      </c>
      <c r="J272" s="42"/>
      <c r="P272" s="18"/>
    </row>
    <row r="273" spans="1:16" x14ac:dyDescent="0.3">
      <c r="A273" s="99">
        <v>256</v>
      </c>
      <c r="B273" s="80">
        <v>7110.9840000000004</v>
      </c>
      <c r="C273" s="80">
        <v>148.732</v>
      </c>
      <c r="D273" s="80">
        <v>1.0580000000000001</v>
      </c>
      <c r="E273" s="159">
        <v>15.04</v>
      </c>
      <c r="F273" s="80">
        <v>0.129</v>
      </c>
      <c r="G273" s="122">
        <f t="shared" si="3"/>
        <v>1820411.9040000001</v>
      </c>
      <c r="J273" s="42"/>
      <c r="P273" s="18"/>
    </row>
    <row r="274" spans="1:16" x14ac:dyDescent="0.3">
      <c r="A274" s="99">
        <v>257</v>
      </c>
      <c r="B274" s="80">
        <v>7137.45</v>
      </c>
      <c r="C274" s="80">
        <v>149.12799999999999</v>
      </c>
      <c r="D274" s="80">
        <v>1.0640000000000001</v>
      </c>
      <c r="E274" s="159">
        <v>14.65</v>
      </c>
      <c r="F274" s="80">
        <v>0.125</v>
      </c>
      <c r="G274" s="122">
        <f t="shared" si="3"/>
        <v>1834324.65</v>
      </c>
      <c r="J274" s="42"/>
      <c r="P274" s="18"/>
    </row>
    <row r="275" spans="1:16" x14ac:dyDescent="0.3">
      <c r="A275" s="99">
        <v>258</v>
      </c>
      <c r="B275" s="80">
        <v>7150.3990000000003</v>
      </c>
      <c r="C275" s="80">
        <v>149.01499999999999</v>
      </c>
      <c r="D275" s="80">
        <v>1.0660000000000001</v>
      </c>
      <c r="E275" s="159">
        <v>14.92</v>
      </c>
      <c r="F275" s="80">
        <v>0.128</v>
      </c>
      <c r="G275" s="122">
        <f t="shared" ref="G275:G338" si="4">B275*A275</f>
        <v>1844802.942</v>
      </c>
      <c r="J275" s="42"/>
      <c r="P275" s="18"/>
    </row>
    <row r="276" spans="1:16" x14ac:dyDescent="0.3">
      <c r="A276" s="99">
        <v>259</v>
      </c>
      <c r="B276" s="80">
        <v>7112.6639999999998</v>
      </c>
      <c r="C276" s="80">
        <v>150.03299999999999</v>
      </c>
      <c r="D276" s="80">
        <v>1.0669999999999999</v>
      </c>
      <c r="E276" s="159">
        <v>14.18</v>
      </c>
      <c r="F276" s="80">
        <v>0.123</v>
      </c>
      <c r="G276" s="122">
        <f t="shared" si="4"/>
        <v>1842179.976</v>
      </c>
      <c r="J276" s="42"/>
      <c r="P276" s="18"/>
    </row>
    <row r="277" spans="1:16" x14ac:dyDescent="0.3">
      <c r="A277" s="99">
        <v>260</v>
      </c>
      <c r="B277" s="80">
        <v>7137.6989999999996</v>
      </c>
      <c r="C277" s="80">
        <v>149.35400000000001</v>
      </c>
      <c r="D277" s="80">
        <v>1.0660000000000001</v>
      </c>
      <c r="E277" s="159">
        <v>15.12</v>
      </c>
      <c r="F277" s="80">
        <v>0.13100000000000001</v>
      </c>
      <c r="G277" s="122">
        <f t="shared" si="4"/>
        <v>1855801.74</v>
      </c>
      <c r="J277" s="42"/>
      <c r="P277" s="18"/>
    </row>
    <row r="278" spans="1:16" x14ac:dyDescent="0.3">
      <c r="A278" s="99">
        <v>261</v>
      </c>
      <c r="B278" s="80">
        <v>7064.8639999999996</v>
      </c>
      <c r="C278" s="80">
        <v>149.863</v>
      </c>
      <c r="D278" s="80">
        <v>1.0589999999999999</v>
      </c>
      <c r="E278" s="159">
        <v>15.59</v>
      </c>
      <c r="F278" s="80">
        <v>0.13500000000000001</v>
      </c>
      <c r="G278" s="122">
        <f t="shared" si="4"/>
        <v>1843929.504</v>
      </c>
      <c r="J278" s="42"/>
      <c r="P278" s="18"/>
    </row>
    <row r="279" spans="1:16" x14ac:dyDescent="0.3">
      <c r="A279" s="99">
        <v>262</v>
      </c>
      <c r="B279" s="80">
        <v>7160.6049999999996</v>
      </c>
      <c r="C279" s="80">
        <v>149.411</v>
      </c>
      <c r="D279" s="80">
        <v>1.07</v>
      </c>
      <c r="E279" s="159">
        <v>14.8</v>
      </c>
      <c r="F279" s="80">
        <v>0.127</v>
      </c>
      <c r="G279" s="122">
        <f t="shared" si="4"/>
        <v>1876078.5099999998</v>
      </c>
      <c r="J279" s="42"/>
      <c r="P279" s="18"/>
    </row>
    <row r="280" spans="1:16" x14ac:dyDescent="0.3">
      <c r="A280" s="99">
        <v>263</v>
      </c>
      <c r="B280" s="80">
        <v>7047.12</v>
      </c>
      <c r="C280" s="80">
        <v>150.655</v>
      </c>
      <c r="D280" s="80">
        <v>1.0620000000000001</v>
      </c>
      <c r="E280" s="159">
        <v>15.29</v>
      </c>
      <c r="F280" s="80">
        <v>0.13400000000000001</v>
      </c>
      <c r="G280" s="122">
        <f t="shared" si="4"/>
        <v>1853392.56</v>
      </c>
      <c r="J280" s="42"/>
      <c r="P280" s="18"/>
    </row>
    <row r="281" spans="1:16" x14ac:dyDescent="0.3">
      <c r="A281" s="99">
        <v>264</v>
      </c>
      <c r="B281" s="80">
        <v>7066.4070000000002</v>
      </c>
      <c r="C281" s="80">
        <v>149.35400000000001</v>
      </c>
      <c r="D281" s="80">
        <v>1.0549999999999999</v>
      </c>
      <c r="E281" s="159">
        <v>16.88</v>
      </c>
      <c r="F281" s="80">
        <v>0.14499999999999999</v>
      </c>
      <c r="G281" s="122">
        <f t="shared" si="4"/>
        <v>1865531.4480000001</v>
      </c>
      <c r="J281" s="42"/>
      <c r="P281" s="18"/>
    </row>
    <row r="282" spans="1:16" x14ac:dyDescent="0.3">
      <c r="A282" s="99">
        <v>265</v>
      </c>
      <c r="B282" s="80">
        <v>7121.6540000000005</v>
      </c>
      <c r="C282" s="80">
        <v>147.88399999999999</v>
      </c>
      <c r="D282" s="80">
        <v>1.0529999999999999</v>
      </c>
      <c r="E282" s="159">
        <v>15.97</v>
      </c>
      <c r="F282" s="80">
        <v>0.13500000000000001</v>
      </c>
      <c r="G282" s="122">
        <f t="shared" si="4"/>
        <v>1887238.31</v>
      </c>
      <c r="J282" s="42"/>
      <c r="P282" s="18"/>
    </row>
    <row r="283" spans="1:16" x14ac:dyDescent="0.3">
      <c r="A283" s="99">
        <v>266</v>
      </c>
      <c r="B283" s="80">
        <v>7147.5050000000001</v>
      </c>
      <c r="C283" s="80">
        <v>148.56299999999999</v>
      </c>
      <c r="D283" s="80">
        <v>1.0620000000000001</v>
      </c>
      <c r="E283" s="159">
        <v>16.309999999999999</v>
      </c>
      <c r="F283" s="80">
        <v>0.13800000000000001</v>
      </c>
      <c r="G283" s="122">
        <f t="shared" si="4"/>
        <v>1901236.33</v>
      </c>
      <c r="J283" s="42"/>
      <c r="P283" s="18"/>
    </row>
    <row r="284" spans="1:16" x14ac:dyDescent="0.3">
      <c r="A284" s="99">
        <v>267</v>
      </c>
      <c r="B284" s="80">
        <v>7153.9750000000004</v>
      </c>
      <c r="C284" s="80">
        <v>148.78899999999999</v>
      </c>
      <c r="D284" s="80">
        <v>1.0640000000000001</v>
      </c>
      <c r="E284" s="159">
        <v>15.55</v>
      </c>
      <c r="F284" s="80">
        <v>0.13300000000000001</v>
      </c>
      <c r="G284" s="122">
        <f t="shared" si="4"/>
        <v>1910111.3250000002</v>
      </c>
      <c r="J284" s="42"/>
      <c r="P284" s="18"/>
    </row>
    <row r="285" spans="1:16" x14ac:dyDescent="0.3">
      <c r="A285" s="99">
        <v>268</v>
      </c>
      <c r="B285" s="80">
        <v>7050.0940000000001</v>
      </c>
      <c r="C285" s="80">
        <v>150.203</v>
      </c>
      <c r="D285" s="80">
        <v>1.0589999999999999</v>
      </c>
      <c r="E285" s="159">
        <v>16.21</v>
      </c>
      <c r="F285" s="80">
        <v>0.14000000000000001</v>
      </c>
      <c r="G285" s="122">
        <f t="shared" si="4"/>
        <v>1889425.192</v>
      </c>
      <c r="J285" s="42"/>
      <c r="P285" s="18"/>
    </row>
    <row r="286" spans="1:16" x14ac:dyDescent="0.3">
      <c r="A286" s="99">
        <v>269</v>
      </c>
      <c r="B286" s="80">
        <v>7153.7939999999999</v>
      </c>
      <c r="C286" s="80">
        <v>149.411</v>
      </c>
      <c r="D286" s="80">
        <v>1.069</v>
      </c>
      <c r="E286" s="159">
        <v>16.239999999999998</v>
      </c>
      <c r="F286" s="80">
        <v>0.13900000000000001</v>
      </c>
      <c r="G286" s="122">
        <f t="shared" si="4"/>
        <v>1924370.5859999999</v>
      </c>
      <c r="J286" s="42"/>
      <c r="P286" s="18"/>
    </row>
    <row r="287" spans="1:16" x14ac:dyDescent="0.3">
      <c r="A287" s="99">
        <v>270</v>
      </c>
      <c r="B287" s="80">
        <v>7016.8450000000003</v>
      </c>
      <c r="C287" s="80">
        <v>150.48500000000001</v>
      </c>
      <c r="D287" s="80">
        <v>1.056</v>
      </c>
      <c r="E287" s="159">
        <v>15.6</v>
      </c>
      <c r="F287" s="80">
        <v>0.13600000000000001</v>
      </c>
      <c r="G287" s="122">
        <f t="shared" si="4"/>
        <v>1894548.1500000001</v>
      </c>
      <c r="J287" s="42"/>
      <c r="P287" s="18"/>
    </row>
    <row r="288" spans="1:16" x14ac:dyDescent="0.3">
      <c r="A288" s="99">
        <v>271</v>
      </c>
      <c r="B288" s="80">
        <v>7131.8360000000002</v>
      </c>
      <c r="C288" s="80">
        <v>148.393</v>
      </c>
      <c r="D288" s="80">
        <v>1.0580000000000001</v>
      </c>
      <c r="E288" s="159">
        <v>16.3</v>
      </c>
      <c r="F288" s="80">
        <v>0.13800000000000001</v>
      </c>
      <c r="G288" s="122">
        <f t="shared" si="4"/>
        <v>1932727.5560000001</v>
      </c>
      <c r="J288" s="42"/>
      <c r="P288" s="18"/>
    </row>
    <row r="289" spans="1:16" x14ac:dyDescent="0.3">
      <c r="A289" s="99">
        <v>272</v>
      </c>
      <c r="B289" s="80">
        <v>7111.93</v>
      </c>
      <c r="C289" s="80">
        <v>150.09</v>
      </c>
      <c r="D289" s="80">
        <v>1.0669999999999999</v>
      </c>
      <c r="E289" s="159">
        <v>15.15</v>
      </c>
      <c r="F289" s="80">
        <v>0.13100000000000001</v>
      </c>
      <c r="G289" s="122">
        <f t="shared" si="4"/>
        <v>1934444.96</v>
      </c>
      <c r="J289" s="42"/>
      <c r="P289" s="18"/>
    </row>
    <row r="290" spans="1:16" x14ac:dyDescent="0.3">
      <c r="A290" s="99">
        <v>273</v>
      </c>
      <c r="B290" s="80">
        <v>7151.9780000000001</v>
      </c>
      <c r="C290" s="80">
        <v>149.91999999999999</v>
      </c>
      <c r="D290" s="80">
        <v>1.0720000000000001</v>
      </c>
      <c r="E290" s="159">
        <v>15.95</v>
      </c>
      <c r="F290" s="80">
        <v>0.13800000000000001</v>
      </c>
      <c r="G290" s="122">
        <f t="shared" si="4"/>
        <v>1952489.9939999999</v>
      </c>
      <c r="J290" s="42"/>
      <c r="P290" s="18"/>
    </row>
    <row r="291" spans="1:16" x14ac:dyDescent="0.3">
      <c r="A291" s="99">
        <v>274</v>
      </c>
      <c r="B291" s="80">
        <v>7122.6149999999998</v>
      </c>
      <c r="C291" s="80">
        <v>149.072</v>
      </c>
      <c r="D291" s="80">
        <v>1.0620000000000001</v>
      </c>
      <c r="E291" s="159">
        <v>14.48</v>
      </c>
      <c r="F291" s="80">
        <v>0.126</v>
      </c>
      <c r="G291" s="122">
        <f t="shared" si="4"/>
        <v>1951596.51</v>
      </c>
      <c r="J291" s="42"/>
      <c r="P291" s="18"/>
    </row>
    <row r="292" spans="1:16" x14ac:dyDescent="0.3">
      <c r="A292" s="99">
        <v>275</v>
      </c>
      <c r="B292" s="80">
        <v>7162.29</v>
      </c>
      <c r="C292" s="80">
        <v>149.298</v>
      </c>
      <c r="D292" s="80">
        <v>1.069</v>
      </c>
      <c r="E292" s="159">
        <v>14.67</v>
      </c>
      <c r="F292" s="80">
        <v>0.126</v>
      </c>
      <c r="G292" s="122">
        <f t="shared" si="4"/>
        <v>1969629.75</v>
      </c>
      <c r="J292" s="42"/>
      <c r="P292" s="18"/>
    </row>
    <row r="293" spans="1:16" x14ac:dyDescent="0.3">
      <c r="A293" s="99">
        <v>276</v>
      </c>
      <c r="B293" s="80">
        <v>7128.527</v>
      </c>
      <c r="C293" s="80">
        <v>149.80699999999999</v>
      </c>
      <c r="D293" s="80">
        <v>1.0680000000000001</v>
      </c>
      <c r="E293" s="159">
        <v>14.67</v>
      </c>
      <c r="F293" s="80">
        <v>0.128</v>
      </c>
      <c r="G293" s="122">
        <f t="shared" si="4"/>
        <v>1967473.452</v>
      </c>
      <c r="J293" s="42"/>
      <c r="P293" s="18"/>
    </row>
    <row r="294" spans="1:16" x14ac:dyDescent="0.3">
      <c r="A294" s="99">
        <v>277</v>
      </c>
      <c r="B294" s="80">
        <v>7066.7939999999999</v>
      </c>
      <c r="C294" s="80">
        <v>151.16399999999999</v>
      </c>
      <c r="D294" s="80">
        <v>1.0680000000000001</v>
      </c>
      <c r="E294" s="159">
        <v>15</v>
      </c>
      <c r="F294" s="80">
        <v>0.13100000000000001</v>
      </c>
      <c r="G294" s="122">
        <f t="shared" si="4"/>
        <v>1957501.9379999998</v>
      </c>
      <c r="J294" s="42"/>
      <c r="P294" s="18"/>
    </row>
    <row r="295" spans="1:16" x14ac:dyDescent="0.3">
      <c r="A295" s="99">
        <v>278</v>
      </c>
      <c r="B295" s="80">
        <v>7143.1019999999999</v>
      </c>
      <c r="C295" s="80">
        <v>148.619</v>
      </c>
      <c r="D295" s="80">
        <v>1.0620000000000001</v>
      </c>
      <c r="E295" s="159">
        <v>15.59</v>
      </c>
      <c r="F295" s="80">
        <v>0.13400000000000001</v>
      </c>
      <c r="G295" s="122">
        <f t="shared" si="4"/>
        <v>1985782.3559999999</v>
      </c>
      <c r="J295" s="42"/>
      <c r="P295" s="18"/>
    </row>
    <row r="296" spans="1:16" x14ac:dyDescent="0.3">
      <c r="A296" s="99">
        <v>279</v>
      </c>
      <c r="B296" s="80">
        <v>7146.99</v>
      </c>
      <c r="C296" s="80">
        <v>149.185</v>
      </c>
      <c r="D296" s="80">
        <v>1.0660000000000001</v>
      </c>
      <c r="E296" s="159">
        <v>14.92</v>
      </c>
      <c r="F296" s="80">
        <v>0.128</v>
      </c>
      <c r="G296" s="122">
        <f t="shared" si="4"/>
        <v>1994010.21</v>
      </c>
      <c r="J296" s="42"/>
      <c r="P296" s="18"/>
    </row>
    <row r="297" spans="1:16" x14ac:dyDescent="0.3">
      <c r="A297" s="99">
        <v>280</v>
      </c>
      <c r="B297" s="80">
        <v>7078.15</v>
      </c>
      <c r="C297" s="80">
        <v>149.69399999999999</v>
      </c>
      <c r="D297" s="80">
        <v>1.06</v>
      </c>
      <c r="E297" s="159">
        <v>15.33</v>
      </c>
      <c r="F297" s="80">
        <v>0.13300000000000001</v>
      </c>
      <c r="G297" s="122">
        <f t="shared" si="4"/>
        <v>1981882</v>
      </c>
      <c r="J297" s="42"/>
      <c r="P297" s="18"/>
    </row>
    <row r="298" spans="1:16" x14ac:dyDescent="0.3">
      <c r="A298" s="99">
        <v>281</v>
      </c>
      <c r="B298" s="80">
        <v>7083.2960000000003</v>
      </c>
      <c r="C298" s="80">
        <v>149.58099999999999</v>
      </c>
      <c r="D298" s="80">
        <v>1.06</v>
      </c>
      <c r="E298" s="159">
        <v>15.97</v>
      </c>
      <c r="F298" s="80">
        <v>0.13700000000000001</v>
      </c>
      <c r="G298" s="122">
        <f t="shared" si="4"/>
        <v>1990406.176</v>
      </c>
      <c r="J298" s="42"/>
      <c r="P298" s="18"/>
    </row>
    <row r="299" spans="1:16" x14ac:dyDescent="0.3">
      <c r="A299" s="99">
        <v>282</v>
      </c>
      <c r="B299" s="80">
        <v>7122.1080000000002</v>
      </c>
      <c r="C299" s="80">
        <v>149.185</v>
      </c>
      <c r="D299" s="80">
        <v>1.0629999999999999</v>
      </c>
      <c r="E299" s="159">
        <v>14.46</v>
      </c>
      <c r="F299" s="80">
        <v>0.124</v>
      </c>
      <c r="G299" s="122">
        <f t="shared" si="4"/>
        <v>2008434.456</v>
      </c>
      <c r="J299" s="42"/>
      <c r="P299" s="18"/>
    </row>
    <row r="300" spans="1:16" x14ac:dyDescent="0.3">
      <c r="A300" s="99">
        <v>283</v>
      </c>
      <c r="B300" s="80">
        <v>7071.9</v>
      </c>
      <c r="C300" s="80">
        <v>149.524</v>
      </c>
      <c r="D300" s="80">
        <v>1.0569999999999999</v>
      </c>
      <c r="E300" s="159">
        <v>15.37</v>
      </c>
      <c r="F300" s="80">
        <v>0.13200000000000001</v>
      </c>
      <c r="G300" s="122">
        <f t="shared" si="4"/>
        <v>2001347.7</v>
      </c>
      <c r="J300" s="42"/>
      <c r="P300" s="18"/>
    </row>
    <row r="301" spans="1:16" x14ac:dyDescent="0.3">
      <c r="A301" s="99">
        <v>284</v>
      </c>
      <c r="B301" s="80">
        <v>7110.6270000000004</v>
      </c>
      <c r="C301" s="80">
        <v>149.69399999999999</v>
      </c>
      <c r="D301" s="80">
        <v>1.0640000000000001</v>
      </c>
      <c r="E301" s="159">
        <v>15.6</v>
      </c>
      <c r="F301" s="80">
        <v>0.13400000000000001</v>
      </c>
      <c r="G301" s="122">
        <f t="shared" si="4"/>
        <v>2019418.0680000002</v>
      </c>
      <c r="J301" s="42"/>
      <c r="P301" s="18"/>
    </row>
    <row r="302" spans="1:16" x14ac:dyDescent="0.3">
      <c r="A302" s="99">
        <v>285</v>
      </c>
      <c r="B302" s="80">
        <v>7037.2740000000003</v>
      </c>
      <c r="C302" s="80">
        <v>150.25899999999999</v>
      </c>
      <c r="D302" s="80">
        <v>1.0569999999999999</v>
      </c>
      <c r="E302" s="159">
        <v>16.010000000000002</v>
      </c>
      <c r="F302" s="80">
        <v>0.13900000000000001</v>
      </c>
      <c r="G302" s="122">
        <f t="shared" si="4"/>
        <v>2005623.09</v>
      </c>
      <c r="J302" s="42"/>
      <c r="P302" s="18"/>
    </row>
    <row r="303" spans="1:16" x14ac:dyDescent="0.3">
      <c r="A303" s="99">
        <v>286</v>
      </c>
      <c r="B303" s="80">
        <v>7054.4639999999999</v>
      </c>
      <c r="C303" s="80">
        <v>150.203</v>
      </c>
      <c r="D303" s="80">
        <v>1.06</v>
      </c>
      <c r="E303" s="159">
        <v>16.14</v>
      </c>
      <c r="F303" s="80">
        <v>0.13900000000000001</v>
      </c>
      <c r="G303" s="122">
        <f t="shared" si="4"/>
        <v>2017576.7039999999</v>
      </c>
      <c r="J303" s="42"/>
      <c r="P303" s="18"/>
    </row>
    <row r="304" spans="1:16" x14ac:dyDescent="0.3">
      <c r="A304" s="99">
        <v>287</v>
      </c>
      <c r="B304" s="80">
        <v>7180.5950000000003</v>
      </c>
      <c r="C304" s="80">
        <v>148.33600000000001</v>
      </c>
      <c r="D304" s="80">
        <v>1.0649999999999999</v>
      </c>
      <c r="E304" s="159">
        <v>15.83</v>
      </c>
      <c r="F304" s="80">
        <v>0.13500000000000001</v>
      </c>
      <c r="G304" s="122">
        <f t="shared" si="4"/>
        <v>2060830.7650000001</v>
      </c>
      <c r="J304" s="42"/>
      <c r="P304" s="18"/>
    </row>
    <row r="305" spans="1:16" x14ac:dyDescent="0.3">
      <c r="A305" s="99">
        <v>288</v>
      </c>
      <c r="B305" s="80">
        <v>7121.2489999999998</v>
      </c>
      <c r="C305" s="80">
        <v>149.072</v>
      </c>
      <c r="D305" s="80">
        <v>1.0620000000000001</v>
      </c>
      <c r="E305" s="159">
        <v>16.73</v>
      </c>
      <c r="F305" s="80">
        <v>0.14399999999999999</v>
      </c>
      <c r="G305" s="122">
        <f t="shared" si="4"/>
        <v>2050919.7119999998</v>
      </c>
      <c r="J305" s="42"/>
      <c r="P305" s="18"/>
    </row>
    <row r="306" spans="1:16" x14ac:dyDescent="0.3">
      <c r="A306" s="99">
        <v>289</v>
      </c>
      <c r="B306" s="80">
        <v>7174.73</v>
      </c>
      <c r="C306" s="80">
        <v>149.185</v>
      </c>
      <c r="D306" s="80">
        <v>1.07</v>
      </c>
      <c r="E306" s="159">
        <v>16.350000000000001</v>
      </c>
      <c r="F306" s="80">
        <v>0.14000000000000001</v>
      </c>
      <c r="G306" s="122">
        <f t="shared" si="4"/>
        <v>2073496.97</v>
      </c>
      <c r="J306" s="42"/>
      <c r="P306" s="18"/>
    </row>
    <row r="307" spans="1:16" x14ac:dyDescent="0.3">
      <c r="A307" s="99">
        <v>290</v>
      </c>
      <c r="B307" s="80">
        <v>7064.4219999999996</v>
      </c>
      <c r="C307" s="80">
        <v>150.48500000000001</v>
      </c>
      <c r="D307" s="80">
        <v>1.0629999999999999</v>
      </c>
      <c r="E307" s="159">
        <v>16.82</v>
      </c>
      <c r="F307" s="80">
        <v>0.14699999999999999</v>
      </c>
      <c r="G307" s="122">
        <f t="shared" si="4"/>
        <v>2048682.38</v>
      </c>
      <c r="J307" s="42"/>
      <c r="P307" s="18"/>
    </row>
    <row r="308" spans="1:16" x14ac:dyDescent="0.3">
      <c r="A308" s="99">
        <v>291</v>
      </c>
      <c r="B308" s="80">
        <v>7141.5690000000004</v>
      </c>
      <c r="C308" s="80">
        <v>150.429</v>
      </c>
      <c r="D308" s="80">
        <v>1.0740000000000001</v>
      </c>
      <c r="E308" s="159">
        <v>15.79</v>
      </c>
      <c r="F308" s="80">
        <v>0.13700000000000001</v>
      </c>
      <c r="G308" s="122">
        <f t="shared" si="4"/>
        <v>2078196.5790000001</v>
      </c>
      <c r="J308" s="42"/>
      <c r="P308" s="18"/>
    </row>
    <row r="309" spans="1:16" x14ac:dyDescent="0.3">
      <c r="A309" s="99">
        <v>292</v>
      </c>
      <c r="B309" s="80">
        <v>7086.5370000000003</v>
      </c>
      <c r="C309" s="80">
        <v>150.316</v>
      </c>
      <c r="D309" s="80">
        <v>1.0649999999999999</v>
      </c>
      <c r="E309" s="159">
        <v>16.079999999999998</v>
      </c>
      <c r="F309" s="80">
        <v>0.14099999999999999</v>
      </c>
      <c r="G309" s="122">
        <f t="shared" si="4"/>
        <v>2069268.804</v>
      </c>
      <c r="J309" s="42"/>
      <c r="P309" s="18"/>
    </row>
    <row r="310" spans="1:16" x14ac:dyDescent="0.3">
      <c r="A310" s="99">
        <v>293</v>
      </c>
      <c r="B310" s="80">
        <v>7043.8310000000001</v>
      </c>
      <c r="C310" s="80">
        <v>150.316</v>
      </c>
      <c r="D310" s="80">
        <v>1.0589999999999999</v>
      </c>
      <c r="E310" s="159">
        <v>16.78</v>
      </c>
      <c r="F310" s="80">
        <v>0.14499999999999999</v>
      </c>
      <c r="G310" s="122">
        <f t="shared" si="4"/>
        <v>2063842.483</v>
      </c>
      <c r="J310" s="42"/>
      <c r="P310" s="18"/>
    </row>
    <row r="311" spans="1:16" x14ac:dyDescent="0.3">
      <c r="A311" s="99">
        <v>294</v>
      </c>
      <c r="B311" s="80">
        <v>7160.2740000000003</v>
      </c>
      <c r="C311" s="80">
        <v>148.167</v>
      </c>
      <c r="D311" s="80">
        <v>1.0609999999999999</v>
      </c>
      <c r="E311" s="159">
        <v>15.87</v>
      </c>
      <c r="F311" s="80">
        <v>0.13500000000000001</v>
      </c>
      <c r="G311" s="122">
        <f t="shared" si="4"/>
        <v>2105120.5560000003</v>
      </c>
      <c r="J311" s="42"/>
      <c r="P311" s="18"/>
    </row>
    <row r="312" spans="1:16" x14ac:dyDescent="0.3">
      <c r="A312" s="99">
        <v>295</v>
      </c>
      <c r="B312" s="80">
        <v>7080.9409999999998</v>
      </c>
      <c r="C312" s="80">
        <v>149.12799999999999</v>
      </c>
      <c r="D312" s="80">
        <v>1.056</v>
      </c>
      <c r="E312" s="159">
        <v>15.49</v>
      </c>
      <c r="F312" s="80">
        <v>0.13300000000000001</v>
      </c>
      <c r="G312" s="122">
        <f t="shared" si="4"/>
        <v>2088877.595</v>
      </c>
      <c r="J312" s="42"/>
      <c r="P312" s="18"/>
    </row>
    <row r="313" spans="1:16" x14ac:dyDescent="0.3">
      <c r="A313" s="99">
        <v>296</v>
      </c>
      <c r="B313" s="80">
        <v>7072.6629999999996</v>
      </c>
      <c r="C313" s="80">
        <v>149.91999999999999</v>
      </c>
      <c r="D313" s="80">
        <v>1.06</v>
      </c>
      <c r="E313" s="159">
        <v>16.170000000000002</v>
      </c>
      <c r="F313" s="80">
        <v>0.13900000000000001</v>
      </c>
      <c r="G313" s="122">
        <f t="shared" si="4"/>
        <v>2093508.2479999999</v>
      </c>
      <c r="J313" s="42"/>
      <c r="P313" s="18"/>
    </row>
    <row r="314" spans="1:16" x14ac:dyDescent="0.3">
      <c r="A314" s="99">
        <v>297</v>
      </c>
      <c r="B314" s="80">
        <v>7051.5910000000003</v>
      </c>
      <c r="C314" s="80">
        <v>149.863</v>
      </c>
      <c r="D314" s="80">
        <v>1.0569999999999999</v>
      </c>
      <c r="E314" s="159">
        <v>15.24</v>
      </c>
      <c r="F314" s="80">
        <v>0.13100000000000001</v>
      </c>
      <c r="G314" s="122">
        <f t="shared" si="4"/>
        <v>2094322.527</v>
      </c>
      <c r="J314" s="42"/>
      <c r="P314" s="18"/>
    </row>
    <row r="315" spans="1:16" x14ac:dyDescent="0.3">
      <c r="A315" s="99">
        <v>298</v>
      </c>
      <c r="B315" s="80">
        <v>7036.6270000000004</v>
      </c>
      <c r="C315" s="80">
        <v>149.80699999999999</v>
      </c>
      <c r="D315" s="80">
        <v>1.054</v>
      </c>
      <c r="E315" s="159">
        <v>16.38</v>
      </c>
      <c r="F315" s="80">
        <v>0.14000000000000001</v>
      </c>
      <c r="G315" s="122">
        <f t="shared" si="4"/>
        <v>2096914.8460000001</v>
      </c>
      <c r="J315" s="42"/>
      <c r="P315" s="18"/>
    </row>
    <row r="316" spans="1:16" x14ac:dyDescent="0.3">
      <c r="A316" s="99">
        <v>299</v>
      </c>
      <c r="B316" s="80">
        <v>7038.6149999999998</v>
      </c>
      <c r="C316" s="80">
        <v>149.91999999999999</v>
      </c>
      <c r="D316" s="80">
        <v>1.0549999999999999</v>
      </c>
      <c r="E316" s="159">
        <v>15.63</v>
      </c>
      <c r="F316" s="80">
        <v>0.13400000000000001</v>
      </c>
      <c r="G316" s="122">
        <f t="shared" si="4"/>
        <v>2104545.8849999998</v>
      </c>
      <c r="J316" s="42"/>
      <c r="P316" s="18"/>
    </row>
    <row r="317" spans="1:16" x14ac:dyDescent="0.3">
      <c r="A317" s="99">
        <v>300</v>
      </c>
      <c r="B317" s="80">
        <v>7039.7259999999997</v>
      </c>
      <c r="C317" s="80">
        <v>150.59899999999999</v>
      </c>
      <c r="D317" s="80">
        <v>1.06</v>
      </c>
      <c r="E317" s="159">
        <v>15.58</v>
      </c>
      <c r="F317" s="80">
        <v>0.13400000000000001</v>
      </c>
      <c r="G317" s="122">
        <f t="shared" si="4"/>
        <v>2111917.7999999998</v>
      </c>
      <c r="J317" s="42"/>
      <c r="P317" s="18"/>
    </row>
    <row r="318" spans="1:16" x14ac:dyDescent="0.3">
      <c r="A318" s="99">
        <v>301</v>
      </c>
      <c r="B318" s="80">
        <v>7065.5990000000002</v>
      </c>
      <c r="C318" s="80">
        <v>149.75</v>
      </c>
      <c r="D318" s="80">
        <v>1.0580000000000001</v>
      </c>
      <c r="E318" s="159">
        <v>15.51</v>
      </c>
      <c r="F318" s="80">
        <v>0.13400000000000001</v>
      </c>
      <c r="G318" s="122">
        <f t="shared" si="4"/>
        <v>2126745.2990000001</v>
      </c>
      <c r="J318" s="42"/>
      <c r="P318" s="18"/>
    </row>
    <row r="319" spans="1:16" x14ac:dyDescent="0.3">
      <c r="A319" s="99">
        <v>302</v>
      </c>
      <c r="B319" s="80">
        <v>7034.5290000000005</v>
      </c>
      <c r="C319" s="80">
        <v>150.48500000000001</v>
      </c>
      <c r="D319" s="80">
        <v>1.0589999999999999</v>
      </c>
      <c r="E319" s="159">
        <v>14.77</v>
      </c>
      <c r="F319" s="80">
        <v>0.128</v>
      </c>
      <c r="G319" s="122">
        <f t="shared" si="4"/>
        <v>2124427.7579999999</v>
      </c>
      <c r="J319" s="42"/>
      <c r="P319" s="18"/>
    </row>
    <row r="320" spans="1:16" x14ac:dyDescent="0.3">
      <c r="A320" s="99">
        <v>303</v>
      </c>
      <c r="B320" s="80">
        <v>7078.6840000000002</v>
      </c>
      <c r="C320" s="80">
        <v>148.67599999999999</v>
      </c>
      <c r="D320" s="80">
        <v>1.052</v>
      </c>
      <c r="E320" s="159">
        <v>15.53</v>
      </c>
      <c r="F320" s="80">
        <v>0.13300000000000001</v>
      </c>
      <c r="G320" s="122">
        <f t="shared" si="4"/>
        <v>2144841.2519999999</v>
      </c>
      <c r="J320" s="42"/>
      <c r="P320" s="18"/>
    </row>
    <row r="321" spans="1:16" x14ac:dyDescent="0.3">
      <c r="A321" s="99">
        <v>304</v>
      </c>
      <c r="B321" s="80">
        <v>7120.2089999999998</v>
      </c>
      <c r="C321" s="80">
        <v>148.11000000000001</v>
      </c>
      <c r="D321" s="80">
        <v>1.0549999999999999</v>
      </c>
      <c r="E321" s="159">
        <v>15.45</v>
      </c>
      <c r="F321" s="80">
        <v>0.13100000000000001</v>
      </c>
      <c r="G321" s="122">
        <f t="shared" si="4"/>
        <v>2164543.5359999998</v>
      </c>
      <c r="J321" s="42"/>
      <c r="P321" s="18"/>
    </row>
    <row r="322" spans="1:16" x14ac:dyDescent="0.3">
      <c r="A322" s="99">
        <v>305</v>
      </c>
      <c r="B322" s="80">
        <v>7120.174</v>
      </c>
      <c r="C322" s="80">
        <v>148.90199999999999</v>
      </c>
      <c r="D322" s="80">
        <v>1.06</v>
      </c>
      <c r="E322" s="159">
        <v>15.89</v>
      </c>
      <c r="F322" s="80">
        <v>0.13500000000000001</v>
      </c>
      <c r="G322" s="122">
        <f t="shared" si="4"/>
        <v>2171653.0699999998</v>
      </c>
      <c r="J322" s="42"/>
      <c r="P322" s="18"/>
    </row>
    <row r="323" spans="1:16" x14ac:dyDescent="0.3">
      <c r="A323" s="99">
        <v>306</v>
      </c>
      <c r="B323" s="80">
        <v>7088.183</v>
      </c>
      <c r="C323" s="80">
        <v>149.072</v>
      </c>
      <c r="D323" s="80">
        <v>1.0569999999999999</v>
      </c>
      <c r="E323" s="159">
        <v>15.7</v>
      </c>
      <c r="F323" s="80">
        <v>0.13500000000000001</v>
      </c>
      <c r="G323" s="122">
        <f t="shared" si="4"/>
        <v>2168983.9980000001</v>
      </c>
      <c r="J323" s="42"/>
      <c r="P323" s="18"/>
    </row>
    <row r="324" spans="1:16" x14ac:dyDescent="0.3">
      <c r="A324" s="99">
        <v>307</v>
      </c>
      <c r="B324" s="80">
        <v>7036.4319999999998</v>
      </c>
      <c r="C324" s="80">
        <v>150.768</v>
      </c>
      <c r="D324" s="80">
        <v>1.0609999999999999</v>
      </c>
      <c r="E324" s="159">
        <v>15.64</v>
      </c>
      <c r="F324" s="80">
        <v>0.13500000000000001</v>
      </c>
      <c r="G324" s="122">
        <f t="shared" si="4"/>
        <v>2160184.6239999998</v>
      </c>
      <c r="J324" s="42"/>
      <c r="P324" s="18"/>
    </row>
    <row r="325" spans="1:16" x14ac:dyDescent="0.3">
      <c r="A325" s="99">
        <v>308</v>
      </c>
      <c r="B325" s="80">
        <v>7093.9030000000002</v>
      </c>
      <c r="C325" s="80">
        <v>150.25899999999999</v>
      </c>
      <c r="D325" s="80">
        <v>1.0660000000000001</v>
      </c>
      <c r="E325" s="159">
        <v>16.079999999999998</v>
      </c>
      <c r="F325" s="80">
        <v>0.13900000000000001</v>
      </c>
      <c r="G325" s="122">
        <f t="shared" si="4"/>
        <v>2184922.1240000003</v>
      </c>
      <c r="J325" s="42"/>
      <c r="P325" s="18"/>
    </row>
    <row r="326" spans="1:16" x14ac:dyDescent="0.3">
      <c r="A326" s="99">
        <v>309</v>
      </c>
      <c r="B326" s="80">
        <v>7106.2430000000004</v>
      </c>
      <c r="C326" s="80">
        <v>148.44999999999999</v>
      </c>
      <c r="D326" s="80">
        <v>1.0549999999999999</v>
      </c>
      <c r="E326" s="159">
        <v>16.45</v>
      </c>
      <c r="F326" s="80">
        <v>0.14099999999999999</v>
      </c>
      <c r="G326" s="122">
        <f t="shared" si="4"/>
        <v>2195829.0870000003</v>
      </c>
      <c r="J326" s="42"/>
      <c r="P326" s="18"/>
    </row>
    <row r="327" spans="1:16" x14ac:dyDescent="0.3">
      <c r="A327" s="99">
        <v>310</v>
      </c>
      <c r="B327" s="80">
        <v>7101.5029999999997</v>
      </c>
      <c r="C327" s="80">
        <v>150.316</v>
      </c>
      <c r="D327" s="80">
        <v>1.0669999999999999</v>
      </c>
      <c r="E327" s="159">
        <v>16.28</v>
      </c>
      <c r="F327" s="80">
        <v>0.14000000000000001</v>
      </c>
      <c r="G327" s="122">
        <f t="shared" si="4"/>
        <v>2201465.9299999997</v>
      </c>
      <c r="J327" s="42"/>
      <c r="P327" s="18"/>
    </row>
    <row r="328" spans="1:16" x14ac:dyDescent="0.3">
      <c r="A328" s="99">
        <v>311</v>
      </c>
      <c r="B328" s="80">
        <v>7030.7910000000002</v>
      </c>
      <c r="C328" s="80">
        <v>150.09</v>
      </c>
      <c r="D328" s="80">
        <v>1.0549999999999999</v>
      </c>
      <c r="E328" s="159">
        <v>15.5</v>
      </c>
      <c r="F328" s="80">
        <v>0.13500000000000001</v>
      </c>
      <c r="G328" s="122">
        <f t="shared" si="4"/>
        <v>2186576.0010000002</v>
      </c>
      <c r="J328" s="42"/>
      <c r="P328" s="18"/>
    </row>
    <row r="329" spans="1:16" x14ac:dyDescent="0.3">
      <c r="A329" s="99">
        <v>312</v>
      </c>
      <c r="B329" s="80">
        <v>7108.0919999999996</v>
      </c>
      <c r="C329" s="80">
        <v>149.072</v>
      </c>
      <c r="D329" s="80">
        <v>1.06</v>
      </c>
      <c r="E329" s="159">
        <v>16.149999999999999</v>
      </c>
      <c r="F329" s="80">
        <v>0.13800000000000001</v>
      </c>
      <c r="G329" s="122">
        <f t="shared" si="4"/>
        <v>2217724.7039999999</v>
      </c>
      <c r="J329" s="42"/>
      <c r="P329" s="18"/>
    </row>
    <row r="330" spans="1:16" x14ac:dyDescent="0.3">
      <c r="A330" s="99">
        <v>313</v>
      </c>
      <c r="B330" s="80">
        <v>7034.4260000000004</v>
      </c>
      <c r="C330" s="80">
        <v>149.12799999999999</v>
      </c>
      <c r="D330" s="80">
        <v>1.0489999999999999</v>
      </c>
      <c r="E330" s="159">
        <v>16.16</v>
      </c>
      <c r="F330" s="80">
        <v>0.13800000000000001</v>
      </c>
      <c r="G330" s="122">
        <f t="shared" si="4"/>
        <v>2201775.338</v>
      </c>
      <c r="J330" s="42"/>
      <c r="P330" s="18"/>
    </row>
    <row r="331" spans="1:16" x14ac:dyDescent="0.3">
      <c r="A331" s="99">
        <v>314</v>
      </c>
      <c r="B331" s="80">
        <v>7100.4759999999997</v>
      </c>
      <c r="C331" s="80">
        <v>148.22300000000001</v>
      </c>
      <c r="D331" s="80">
        <v>1.052</v>
      </c>
      <c r="E331" s="159">
        <v>15.45</v>
      </c>
      <c r="F331" s="80">
        <v>0.13</v>
      </c>
      <c r="G331" s="122">
        <f t="shared" si="4"/>
        <v>2229549.4639999997</v>
      </c>
      <c r="J331" s="42"/>
      <c r="P331" s="18"/>
    </row>
    <row r="332" spans="1:16" x14ac:dyDescent="0.3">
      <c r="A332" s="99">
        <v>315</v>
      </c>
      <c r="B332" s="80">
        <v>7055.75</v>
      </c>
      <c r="C332" s="80">
        <v>149.46799999999999</v>
      </c>
      <c r="D332" s="80">
        <v>1.0549999999999999</v>
      </c>
      <c r="E332" s="159">
        <v>15.34</v>
      </c>
      <c r="F332" s="80">
        <v>0.13100000000000001</v>
      </c>
      <c r="G332" s="122">
        <f t="shared" si="4"/>
        <v>2222561.25</v>
      </c>
      <c r="J332" s="42"/>
      <c r="P332" s="18"/>
    </row>
    <row r="333" spans="1:16" x14ac:dyDescent="0.3">
      <c r="A333" s="99">
        <v>316</v>
      </c>
      <c r="B333" s="80">
        <v>7025.6</v>
      </c>
      <c r="C333" s="80">
        <v>150.59899999999999</v>
      </c>
      <c r="D333" s="80">
        <v>1.0580000000000001</v>
      </c>
      <c r="E333" s="159">
        <v>15.69</v>
      </c>
      <c r="F333" s="80">
        <v>0.13500000000000001</v>
      </c>
      <c r="G333" s="122">
        <f t="shared" si="4"/>
        <v>2220089.6</v>
      </c>
      <c r="J333" s="42"/>
      <c r="P333" s="18"/>
    </row>
    <row r="334" spans="1:16" x14ac:dyDescent="0.3">
      <c r="A334" s="99">
        <v>317</v>
      </c>
      <c r="B334" s="80">
        <v>7054.78</v>
      </c>
      <c r="C334" s="80">
        <v>149.976</v>
      </c>
      <c r="D334" s="80">
        <v>1.0580000000000001</v>
      </c>
      <c r="E334" s="159">
        <v>15.7</v>
      </c>
      <c r="F334" s="80">
        <v>0.13500000000000001</v>
      </c>
      <c r="G334" s="122">
        <f t="shared" si="4"/>
        <v>2236365.2599999998</v>
      </c>
      <c r="J334" s="42"/>
      <c r="P334" s="18"/>
    </row>
    <row r="335" spans="1:16" x14ac:dyDescent="0.3">
      <c r="A335" s="99">
        <v>318</v>
      </c>
      <c r="B335" s="80">
        <v>7085.0720000000001</v>
      </c>
      <c r="C335" s="80">
        <v>150.03299999999999</v>
      </c>
      <c r="D335" s="80">
        <v>1.0629999999999999</v>
      </c>
      <c r="E335" s="159">
        <v>15.67</v>
      </c>
      <c r="F335" s="80">
        <v>0.13500000000000001</v>
      </c>
      <c r="G335" s="122">
        <f t="shared" si="4"/>
        <v>2253052.8960000002</v>
      </c>
      <c r="J335" s="42"/>
      <c r="P335" s="18"/>
    </row>
    <row r="336" spans="1:16" x14ac:dyDescent="0.3">
      <c r="A336" s="99">
        <v>319</v>
      </c>
      <c r="B336" s="80">
        <v>7023.9930000000004</v>
      </c>
      <c r="C336" s="80">
        <v>150.03299999999999</v>
      </c>
      <c r="D336" s="80">
        <v>1.054</v>
      </c>
      <c r="E336" s="159">
        <v>15.53</v>
      </c>
      <c r="F336" s="80">
        <v>0.13400000000000001</v>
      </c>
      <c r="G336" s="122">
        <f t="shared" si="4"/>
        <v>2240653.767</v>
      </c>
      <c r="J336" s="42"/>
      <c r="P336" s="18"/>
    </row>
    <row r="337" spans="1:16" x14ac:dyDescent="0.3">
      <c r="A337" s="99">
        <v>320</v>
      </c>
      <c r="B337" s="80">
        <v>7038.7089999999998</v>
      </c>
      <c r="C337" s="80">
        <v>149.91999999999999</v>
      </c>
      <c r="D337" s="80">
        <v>1.0549999999999999</v>
      </c>
      <c r="E337" s="159">
        <v>15.53</v>
      </c>
      <c r="F337" s="80">
        <v>0.13300000000000001</v>
      </c>
      <c r="G337" s="122">
        <f t="shared" si="4"/>
        <v>2252386.88</v>
      </c>
      <c r="J337" s="42"/>
      <c r="P337" s="18"/>
    </row>
    <row r="338" spans="1:16" x14ac:dyDescent="0.3">
      <c r="A338" s="99">
        <v>321</v>
      </c>
      <c r="B338" s="80">
        <v>7030.7610000000004</v>
      </c>
      <c r="C338" s="80">
        <v>150.994</v>
      </c>
      <c r="D338" s="80">
        <v>1.0620000000000001</v>
      </c>
      <c r="E338" s="159">
        <v>15.9</v>
      </c>
      <c r="F338" s="80">
        <v>0.13700000000000001</v>
      </c>
      <c r="G338" s="122">
        <f t="shared" si="4"/>
        <v>2256874.281</v>
      </c>
      <c r="J338" s="42"/>
      <c r="P338" s="18"/>
    </row>
    <row r="339" spans="1:16" x14ac:dyDescent="0.3">
      <c r="A339" s="99">
        <v>322</v>
      </c>
      <c r="B339" s="80">
        <v>7064.59</v>
      </c>
      <c r="C339" s="80">
        <v>149.976</v>
      </c>
      <c r="D339" s="80">
        <v>1.06</v>
      </c>
      <c r="E339" s="159">
        <v>15.4</v>
      </c>
      <c r="F339" s="80">
        <v>0.13300000000000001</v>
      </c>
      <c r="G339" s="122">
        <f t="shared" ref="G339:G402" si="5">B339*A339</f>
        <v>2274797.98</v>
      </c>
      <c r="J339" s="42"/>
      <c r="P339" s="18"/>
    </row>
    <row r="340" spans="1:16" x14ac:dyDescent="0.3">
      <c r="A340" s="99">
        <v>323</v>
      </c>
      <c r="B340" s="80">
        <v>6995.2330000000002</v>
      </c>
      <c r="C340" s="80">
        <v>151.16399999999999</v>
      </c>
      <c r="D340" s="80">
        <v>1.0569999999999999</v>
      </c>
      <c r="E340" s="159">
        <v>16.059999999999999</v>
      </c>
      <c r="F340" s="80">
        <v>0.13900000000000001</v>
      </c>
      <c r="G340" s="122">
        <f t="shared" si="5"/>
        <v>2259460.2590000001</v>
      </c>
      <c r="J340" s="42"/>
      <c r="P340" s="18"/>
    </row>
    <row r="341" spans="1:16" x14ac:dyDescent="0.3">
      <c r="A341" s="99">
        <v>324</v>
      </c>
      <c r="B341" s="80">
        <v>7055.4740000000002</v>
      </c>
      <c r="C341" s="80">
        <v>149.863</v>
      </c>
      <c r="D341" s="80">
        <v>1.0569999999999999</v>
      </c>
      <c r="E341" s="159">
        <v>15.82</v>
      </c>
      <c r="F341" s="80">
        <v>0.13600000000000001</v>
      </c>
      <c r="G341" s="122">
        <f t="shared" si="5"/>
        <v>2285973.5759999999</v>
      </c>
      <c r="J341" s="42"/>
      <c r="P341" s="18"/>
    </row>
    <row r="342" spans="1:16" x14ac:dyDescent="0.3">
      <c r="A342" s="99">
        <v>325</v>
      </c>
      <c r="B342" s="80">
        <v>7095.88</v>
      </c>
      <c r="C342" s="80">
        <v>148.619</v>
      </c>
      <c r="D342" s="80">
        <v>1.0549999999999999</v>
      </c>
      <c r="E342" s="159">
        <v>15.96</v>
      </c>
      <c r="F342" s="80">
        <v>0.13600000000000001</v>
      </c>
      <c r="G342" s="122">
        <f t="shared" si="5"/>
        <v>2306161</v>
      </c>
      <c r="J342" s="42"/>
      <c r="P342" s="18"/>
    </row>
    <row r="343" spans="1:16" x14ac:dyDescent="0.3">
      <c r="A343" s="99">
        <v>326</v>
      </c>
      <c r="B343" s="80">
        <v>7111.7520000000004</v>
      </c>
      <c r="C343" s="80">
        <v>148.619</v>
      </c>
      <c r="D343" s="80">
        <v>1.0569999999999999</v>
      </c>
      <c r="E343" s="159">
        <v>16.350000000000001</v>
      </c>
      <c r="F343" s="80">
        <v>0.13900000000000001</v>
      </c>
      <c r="G343" s="122">
        <f t="shared" si="5"/>
        <v>2318431.1520000002</v>
      </c>
      <c r="J343" s="42"/>
      <c r="P343" s="18"/>
    </row>
    <row r="344" spans="1:16" x14ac:dyDescent="0.3">
      <c r="A344" s="99">
        <v>327</v>
      </c>
      <c r="B344" s="80">
        <v>7019.2820000000002</v>
      </c>
      <c r="C344" s="80">
        <v>149.637</v>
      </c>
      <c r="D344" s="80">
        <v>1.05</v>
      </c>
      <c r="E344" s="159">
        <v>15.98</v>
      </c>
      <c r="F344" s="80">
        <v>0.13700000000000001</v>
      </c>
      <c r="G344" s="122">
        <f t="shared" si="5"/>
        <v>2295305.2140000002</v>
      </c>
      <c r="J344" s="42"/>
      <c r="P344" s="18"/>
    </row>
    <row r="345" spans="1:16" x14ac:dyDescent="0.3">
      <c r="A345" s="99">
        <v>328</v>
      </c>
      <c r="B345" s="80">
        <v>7119.6509999999998</v>
      </c>
      <c r="C345" s="80">
        <v>148.22300000000001</v>
      </c>
      <c r="D345" s="80">
        <v>1.0549999999999999</v>
      </c>
      <c r="E345" s="159">
        <v>15.97</v>
      </c>
      <c r="F345" s="80">
        <v>0.13500000000000001</v>
      </c>
      <c r="G345" s="122">
        <f t="shared" si="5"/>
        <v>2335245.5279999999</v>
      </c>
      <c r="J345" s="42"/>
      <c r="P345" s="18"/>
    </row>
    <row r="346" spans="1:16" x14ac:dyDescent="0.3">
      <c r="A346" s="99">
        <v>329</v>
      </c>
      <c r="B346" s="80">
        <v>7058.8149999999996</v>
      </c>
      <c r="C346" s="80">
        <v>149.411</v>
      </c>
      <c r="D346" s="80">
        <v>1.0549999999999999</v>
      </c>
      <c r="E346" s="159">
        <v>16.850000000000001</v>
      </c>
      <c r="F346" s="80">
        <v>0.14399999999999999</v>
      </c>
      <c r="G346" s="122">
        <f t="shared" si="5"/>
        <v>2322350.1349999998</v>
      </c>
      <c r="J346" s="42"/>
      <c r="P346" s="18"/>
    </row>
    <row r="347" spans="1:16" x14ac:dyDescent="0.3">
      <c r="A347" s="99">
        <v>330</v>
      </c>
      <c r="B347" s="80">
        <v>7038.884</v>
      </c>
      <c r="C347" s="80">
        <v>148.845</v>
      </c>
      <c r="D347" s="80">
        <v>1.048</v>
      </c>
      <c r="E347" s="159">
        <v>16.28</v>
      </c>
      <c r="F347" s="80">
        <v>0.13800000000000001</v>
      </c>
      <c r="G347" s="122">
        <f t="shared" si="5"/>
        <v>2322831.7200000002</v>
      </c>
      <c r="J347" s="42"/>
      <c r="P347" s="18"/>
    </row>
    <row r="348" spans="1:16" x14ac:dyDescent="0.3">
      <c r="A348" s="99">
        <v>331</v>
      </c>
      <c r="B348" s="80">
        <v>7075.9809999999998</v>
      </c>
      <c r="C348" s="80">
        <v>149.75</v>
      </c>
      <c r="D348" s="80">
        <v>1.06</v>
      </c>
      <c r="E348" s="159">
        <v>15.2</v>
      </c>
      <c r="F348" s="80">
        <v>0.129</v>
      </c>
      <c r="G348" s="122">
        <f t="shared" si="5"/>
        <v>2342149.7110000001</v>
      </c>
      <c r="J348" s="42"/>
      <c r="P348" s="18"/>
    </row>
    <row r="349" spans="1:16" x14ac:dyDescent="0.3">
      <c r="A349" s="99">
        <v>332</v>
      </c>
      <c r="B349" s="80">
        <v>7050.3549999999996</v>
      </c>
      <c r="C349" s="80">
        <v>149.35400000000001</v>
      </c>
      <c r="D349" s="80">
        <v>1.0529999999999999</v>
      </c>
      <c r="E349" s="159">
        <v>16.649999999999999</v>
      </c>
      <c r="F349" s="80">
        <v>0.14299999999999999</v>
      </c>
      <c r="G349" s="122">
        <f t="shared" si="5"/>
        <v>2340717.86</v>
      </c>
      <c r="J349" s="42"/>
      <c r="P349" s="18"/>
    </row>
    <row r="350" spans="1:16" x14ac:dyDescent="0.3">
      <c r="A350" s="99">
        <v>333</v>
      </c>
      <c r="B350" s="80">
        <v>7132.4369999999999</v>
      </c>
      <c r="C350" s="80">
        <v>146.86600000000001</v>
      </c>
      <c r="D350" s="80">
        <v>1.048</v>
      </c>
      <c r="E350" s="159">
        <v>15.89</v>
      </c>
      <c r="F350" s="80">
        <v>0.13300000000000001</v>
      </c>
      <c r="G350" s="122">
        <f t="shared" si="5"/>
        <v>2375101.5210000002</v>
      </c>
      <c r="J350" s="42"/>
      <c r="P350" s="18"/>
    </row>
    <row r="351" spans="1:16" x14ac:dyDescent="0.3">
      <c r="A351" s="99">
        <v>334</v>
      </c>
      <c r="B351" s="80">
        <v>7071.134</v>
      </c>
      <c r="C351" s="80">
        <v>150.03299999999999</v>
      </c>
      <c r="D351" s="80">
        <v>1.0609999999999999</v>
      </c>
      <c r="E351" s="159">
        <v>15.89</v>
      </c>
      <c r="F351" s="80">
        <v>0.13500000000000001</v>
      </c>
      <c r="G351" s="122">
        <f t="shared" si="5"/>
        <v>2361758.7560000001</v>
      </c>
      <c r="J351" s="42"/>
    </row>
    <row r="352" spans="1:16" x14ac:dyDescent="0.3">
      <c r="A352" s="99">
        <v>335</v>
      </c>
      <c r="B352" s="80">
        <v>7036.0770000000002</v>
      </c>
      <c r="C352" s="80">
        <v>151.221</v>
      </c>
      <c r="D352" s="80">
        <v>1.0640000000000001</v>
      </c>
      <c r="E352" s="159">
        <v>16.36</v>
      </c>
      <c r="F352" s="80">
        <v>0.14199999999999999</v>
      </c>
      <c r="G352" s="122">
        <f t="shared" si="5"/>
        <v>2357085.7949999999</v>
      </c>
      <c r="J352" s="42"/>
    </row>
    <row r="353" spans="1:10" x14ac:dyDescent="0.3">
      <c r="A353" s="99">
        <v>336</v>
      </c>
      <c r="B353" s="80">
        <v>7071.9830000000002</v>
      </c>
      <c r="C353" s="80">
        <v>150.429</v>
      </c>
      <c r="D353" s="80">
        <v>1.0640000000000001</v>
      </c>
      <c r="E353" s="159">
        <v>16.13</v>
      </c>
      <c r="F353" s="80">
        <v>0.14000000000000001</v>
      </c>
      <c r="G353" s="122">
        <f t="shared" si="5"/>
        <v>2376186.2880000002</v>
      </c>
      <c r="J353" s="42"/>
    </row>
    <row r="354" spans="1:10" x14ac:dyDescent="0.3">
      <c r="A354" s="99">
        <v>337</v>
      </c>
      <c r="B354" s="80">
        <v>7092.8649999999998</v>
      </c>
      <c r="C354" s="80">
        <v>150.429</v>
      </c>
      <c r="D354" s="80">
        <v>1.0669999999999999</v>
      </c>
      <c r="E354" s="159">
        <v>16.510000000000002</v>
      </c>
      <c r="F354" s="80">
        <v>0.14299999999999999</v>
      </c>
      <c r="G354" s="122">
        <f t="shared" si="5"/>
        <v>2390295.5049999999</v>
      </c>
      <c r="J354" s="42"/>
    </row>
    <row r="355" spans="1:10" x14ac:dyDescent="0.3">
      <c r="A355" s="99">
        <v>338</v>
      </c>
      <c r="B355" s="80">
        <v>7100.3379999999997</v>
      </c>
      <c r="C355" s="80">
        <v>149.24100000000001</v>
      </c>
      <c r="D355" s="80">
        <v>1.06</v>
      </c>
      <c r="E355" s="159">
        <v>16.22</v>
      </c>
      <c r="F355" s="80">
        <v>0.14000000000000001</v>
      </c>
      <c r="G355" s="122">
        <f t="shared" si="5"/>
        <v>2399914.2439999999</v>
      </c>
      <c r="J355" s="42"/>
    </row>
    <row r="356" spans="1:10" x14ac:dyDescent="0.3">
      <c r="A356" s="99">
        <v>339</v>
      </c>
      <c r="B356" s="80">
        <v>7041.915</v>
      </c>
      <c r="C356" s="80">
        <v>149.35400000000001</v>
      </c>
      <c r="D356" s="80">
        <v>1.052</v>
      </c>
      <c r="E356" s="159">
        <v>15.93</v>
      </c>
      <c r="F356" s="80">
        <v>0.13700000000000001</v>
      </c>
      <c r="G356" s="122">
        <f t="shared" si="5"/>
        <v>2387209.1850000001</v>
      </c>
      <c r="J356" s="42"/>
    </row>
    <row r="357" spans="1:10" x14ac:dyDescent="0.3">
      <c r="A357" s="99">
        <v>341</v>
      </c>
      <c r="B357" s="80">
        <v>7084.1909999999998</v>
      </c>
      <c r="C357" s="80">
        <v>148.959</v>
      </c>
      <c r="D357" s="80">
        <v>1.0549999999999999</v>
      </c>
      <c r="E357" s="159">
        <v>15.84</v>
      </c>
      <c r="F357" s="80">
        <v>0.13400000000000001</v>
      </c>
      <c r="G357" s="122">
        <f t="shared" si="5"/>
        <v>2415709.1310000001</v>
      </c>
      <c r="J357" s="42"/>
    </row>
    <row r="358" spans="1:10" x14ac:dyDescent="0.3">
      <c r="A358" s="99">
        <v>343</v>
      </c>
      <c r="B358" s="80">
        <v>7171.0720000000001</v>
      </c>
      <c r="C358" s="80">
        <v>147.88399999999999</v>
      </c>
      <c r="D358" s="80">
        <v>1.06</v>
      </c>
      <c r="E358" s="159">
        <v>16.98</v>
      </c>
      <c r="F358" s="80">
        <v>0.14299999999999999</v>
      </c>
      <c r="G358" s="122">
        <f t="shared" si="5"/>
        <v>2459677.696</v>
      </c>
      <c r="J358" s="42"/>
    </row>
    <row r="359" spans="1:10" x14ac:dyDescent="0.3">
      <c r="A359" s="99">
        <v>344</v>
      </c>
      <c r="B359" s="80">
        <v>7052.9110000000001</v>
      </c>
      <c r="C359" s="80">
        <v>149.863</v>
      </c>
      <c r="D359" s="80">
        <v>1.0569999999999999</v>
      </c>
      <c r="E359" s="159">
        <v>16.39</v>
      </c>
      <c r="F359" s="80">
        <v>0.14099999999999999</v>
      </c>
      <c r="G359" s="122">
        <f t="shared" si="5"/>
        <v>2426201.3840000001</v>
      </c>
      <c r="J359" s="42"/>
    </row>
    <row r="360" spans="1:10" x14ac:dyDescent="0.3">
      <c r="A360" s="99">
        <v>346</v>
      </c>
      <c r="B360" s="80">
        <v>7138.41</v>
      </c>
      <c r="C360" s="80">
        <v>147.88399999999999</v>
      </c>
      <c r="D360" s="80">
        <v>1.056</v>
      </c>
      <c r="E360" s="159">
        <v>17.07</v>
      </c>
      <c r="F360" s="80">
        <v>0.14399999999999999</v>
      </c>
      <c r="G360" s="122">
        <f t="shared" si="5"/>
        <v>2469889.86</v>
      </c>
      <c r="J360" s="42"/>
    </row>
    <row r="361" spans="1:10" x14ac:dyDescent="0.3">
      <c r="A361" s="99">
        <v>348</v>
      </c>
      <c r="B361" s="80">
        <v>7015.9520000000002</v>
      </c>
      <c r="C361" s="80">
        <v>151.334</v>
      </c>
      <c r="D361" s="80">
        <v>1.0620000000000001</v>
      </c>
      <c r="E361" s="159">
        <v>16.2</v>
      </c>
      <c r="F361" s="80">
        <v>0.14000000000000001</v>
      </c>
      <c r="G361" s="122">
        <f t="shared" si="5"/>
        <v>2441551.2960000001</v>
      </c>
      <c r="J361" s="42"/>
    </row>
    <row r="362" spans="1:10" x14ac:dyDescent="0.3">
      <c r="A362" s="99">
        <v>350</v>
      </c>
      <c r="B362" s="80">
        <v>7076.2969999999996</v>
      </c>
      <c r="C362" s="80">
        <v>149.35400000000001</v>
      </c>
      <c r="D362" s="80">
        <v>1.0569999999999999</v>
      </c>
      <c r="E362" s="159">
        <v>16.93</v>
      </c>
      <c r="F362" s="80">
        <v>0.14499999999999999</v>
      </c>
      <c r="G362" s="122">
        <f t="shared" si="5"/>
        <v>2476703.9499999997</v>
      </c>
      <c r="J362" s="42"/>
    </row>
    <row r="363" spans="1:10" x14ac:dyDescent="0.3">
      <c r="A363" s="99">
        <v>352</v>
      </c>
      <c r="B363" s="80">
        <v>7039.1679999999997</v>
      </c>
      <c r="C363" s="80">
        <v>149.75</v>
      </c>
      <c r="D363" s="80">
        <v>1.054</v>
      </c>
      <c r="E363" s="159">
        <v>16.36</v>
      </c>
      <c r="F363" s="80">
        <v>0.14000000000000001</v>
      </c>
      <c r="G363" s="122">
        <f t="shared" si="5"/>
        <v>2477787.1359999999</v>
      </c>
      <c r="J363" s="42"/>
    </row>
    <row r="364" spans="1:10" x14ac:dyDescent="0.3">
      <c r="A364" s="99">
        <v>353</v>
      </c>
      <c r="B364" s="80">
        <v>7059.5050000000001</v>
      </c>
      <c r="C364" s="80">
        <v>150.203</v>
      </c>
      <c r="D364" s="80">
        <v>1.06</v>
      </c>
      <c r="E364" s="159">
        <v>16.21</v>
      </c>
      <c r="F364" s="80">
        <v>0.13900000000000001</v>
      </c>
      <c r="G364" s="122">
        <f t="shared" si="5"/>
        <v>2492005.2650000001</v>
      </c>
      <c r="J364" s="42"/>
    </row>
    <row r="365" spans="1:10" x14ac:dyDescent="0.3">
      <c r="A365" s="99">
        <v>355</v>
      </c>
      <c r="B365" s="80">
        <v>7049.89</v>
      </c>
      <c r="C365" s="80">
        <v>149.58099999999999</v>
      </c>
      <c r="D365" s="80">
        <v>1.0549999999999999</v>
      </c>
      <c r="E365" s="159">
        <v>15.62</v>
      </c>
      <c r="F365" s="80">
        <v>0.13400000000000001</v>
      </c>
      <c r="G365" s="122">
        <f t="shared" si="5"/>
        <v>2502710.9500000002</v>
      </c>
      <c r="J365" s="42"/>
    </row>
    <row r="366" spans="1:10" x14ac:dyDescent="0.3">
      <c r="A366" s="99">
        <v>357</v>
      </c>
      <c r="B366" s="80">
        <v>6986.8450000000003</v>
      </c>
      <c r="C366" s="80">
        <v>150.542</v>
      </c>
      <c r="D366" s="80">
        <v>1.052</v>
      </c>
      <c r="E366" s="159">
        <v>15.26</v>
      </c>
      <c r="F366" s="80">
        <v>0.13100000000000001</v>
      </c>
      <c r="G366" s="122">
        <f t="shared" si="5"/>
        <v>2494303.665</v>
      </c>
      <c r="J366" s="42"/>
    </row>
    <row r="367" spans="1:10" x14ac:dyDescent="0.3">
      <c r="A367" s="99">
        <v>359</v>
      </c>
      <c r="B367" s="80">
        <v>7128.14</v>
      </c>
      <c r="C367" s="80">
        <v>148.33600000000001</v>
      </c>
      <c r="D367" s="80">
        <v>1.0569999999999999</v>
      </c>
      <c r="E367" s="159">
        <v>15.62</v>
      </c>
      <c r="F367" s="80">
        <v>0.13200000000000001</v>
      </c>
      <c r="G367" s="122">
        <f t="shared" si="5"/>
        <v>2559002.2600000002</v>
      </c>
      <c r="J367" s="42"/>
    </row>
    <row r="368" spans="1:10" x14ac:dyDescent="0.3">
      <c r="A368" s="99">
        <v>361</v>
      </c>
      <c r="B368" s="80">
        <v>7065.1030000000001</v>
      </c>
      <c r="C368" s="80">
        <v>149.69399999999999</v>
      </c>
      <c r="D368" s="80">
        <v>1.0580000000000001</v>
      </c>
      <c r="E368" s="159">
        <v>14.43</v>
      </c>
      <c r="F368" s="80">
        <v>0.124</v>
      </c>
      <c r="G368" s="122">
        <f t="shared" si="5"/>
        <v>2550502.1830000002</v>
      </c>
      <c r="J368" s="42"/>
    </row>
    <row r="369" spans="1:10" x14ac:dyDescent="0.3">
      <c r="A369" s="99">
        <v>363</v>
      </c>
      <c r="B369" s="80">
        <v>7017.2160000000003</v>
      </c>
      <c r="C369" s="80">
        <v>149.80699999999999</v>
      </c>
      <c r="D369" s="80">
        <v>1.0509999999999999</v>
      </c>
      <c r="E369" s="159">
        <v>15.1</v>
      </c>
      <c r="F369" s="80">
        <v>0.13</v>
      </c>
      <c r="G369" s="122">
        <f t="shared" si="5"/>
        <v>2547249.4080000003</v>
      </c>
      <c r="J369" s="42"/>
    </row>
    <row r="370" spans="1:10" x14ac:dyDescent="0.3">
      <c r="A370" s="99">
        <v>364</v>
      </c>
      <c r="B370" s="80">
        <v>7064.0339999999997</v>
      </c>
      <c r="C370" s="80">
        <v>149.185</v>
      </c>
      <c r="D370" s="80">
        <v>1.054</v>
      </c>
      <c r="E370" s="159">
        <v>15.5</v>
      </c>
      <c r="F370" s="80">
        <v>0.13200000000000001</v>
      </c>
      <c r="G370" s="122">
        <f t="shared" si="5"/>
        <v>2571308.3759999997</v>
      </c>
      <c r="J370" s="42"/>
    </row>
    <row r="371" spans="1:10" x14ac:dyDescent="0.3">
      <c r="A371" s="99">
        <v>366</v>
      </c>
      <c r="B371" s="80">
        <v>6995.4859999999999</v>
      </c>
      <c r="C371" s="80">
        <v>150.542</v>
      </c>
      <c r="D371" s="80">
        <v>1.0529999999999999</v>
      </c>
      <c r="E371" s="159">
        <v>15.55</v>
      </c>
      <c r="F371" s="80">
        <v>0.13400000000000001</v>
      </c>
      <c r="G371" s="122">
        <f t="shared" si="5"/>
        <v>2560347.8760000002</v>
      </c>
      <c r="J371" s="42"/>
    </row>
    <row r="372" spans="1:10" x14ac:dyDescent="0.3">
      <c r="A372" s="99">
        <v>368</v>
      </c>
      <c r="B372" s="80">
        <v>7012.13</v>
      </c>
      <c r="C372" s="80">
        <v>149.69399999999999</v>
      </c>
      <c r="D372" s="80">
        <v>1.05</v>
      </c>
      <c r="E372" s="159">
        <v>16.059999999999999</v>
      </c>
      <c r="F372" s="80">
        <v>0.13700000000000001</v>
      </c>
      <c r="G372" s="122">
        <f t="shared" si="5"/>
        <v>2580463.84</v>
      </c>
      <c r="J372" s="42"/>
    </row>
    <row r="373" spans="1:10" x14ac:dyDescent="0.3">
      <c r="A373" s="99">
        <v>370</v>
      </c>
      <c r="B373" s="80">
        <v>7033.6819999999998</v>
      </c>
      <c r="C373" s="80">
        <v>148.33600000000001</v>
      </c>
      <c r="D373" s="80">
        <v>1.0429999999999999</v>
      </c>
      <c r="E373" s="159">
        <v>16.100000000000001</v>
      </c>
      <c r="F373" s="80">
        <v>0.13600000000000001</v>
      </c>
      <c r="G373" s="122">
        <f t="shared" si="5"/>
        <v>2602462.34</v>
      </c>
      <c r="J373" s="42"/>
    </row>
    <row r="374" spans="1:10" x14ac:dyDescent="0.3">
      <c r="A374" s="99">
        <v>372</v>
      </c>
      <c r="B374" s="80">
        <v>6983.1769999999997</v>
      </c>
      <c r="C374" s="80">
        <v>149.863</v>
      </c>
      <c r="D374" s="80">
        <v>1.0469999999999999</v>
      </c>
      <c r="E374" s="159">
        <v>16.54</v>
      </c>
      <c r="F374" s="80">
        <v>0.14000000000000001</v>
      </c>
      <c r="G374" s="122">
        <f t="shared" si="5"/>
        <v>2597741.844</v>
      </c>
      <c r="J374" s="42"/>
    </row>
    <row r="375" spans="1:10" x14ac:dyDescent="0.3">
      <c r="A375" s="99">
        <v>374</v>
      </c>
      <c r="B375" s="80">
        <v>7054.8639999999996</v>
      </c>
      <c r="C375" s="80">
        <v>149.58099999999999</v>
      </c>
      <c r="D375" s="80">
        <v>1.0549999999999999</v>
      </c>
      <c r="E375" s="159">
        <v>15.93</v>
      </c>
      <c r="F375" s="80">
        <v>0.13500000000000001</v>
      </c>
      <c r="G375" s="122">
        <f t="shared" si="5"/>
        <v>2638519.1359999999</v>
      </c>
      <c r="J375" s="42"/>
    </row>
    <row r="376" spans="1:10" x14ac:dyDescent="0.3">
      <c r="A376" s="99">
        <v>376</v>
      </c>
      <c r="B376" s="80">
        <v>7088.2330000000002</v>
      </c>
      <c r="C376" s="80">
        <v>149.411</v>
      </c>
      <c r="D376" s="80">
        <v>1.0589999999999999</v>
      </c>
      <c r="E376" s="159">
        <v>16.350000000000001</v>
      </c>
      <c r="F376" s="80">
        <v>0.14000000000000001</v>
      </c>
      <c r="G376" s="122">
        <f t="shared" si="5"/>
        <v>2665175.608</v>
      </c>
      <c r="J376" s="42"/>
    </row>
    <row r="377" spans="1:10" x14ac:dyDescent="0.3">
      <c r="A377" s="99">
        <v>378</v>
      </c>
      <c r="B377" s="80">
        <v>7079.5349999999999</v>
      </c>
      <c r="C377" s="80">
        <v>149.58099999999999</v>
      </c>
      <c r="D377" s="80">
        <v>1.0589999999999999</v>
      </c>
      <c r="E377" s="159">
        <v>16.23</v>
      </c>
      <c r="F377" s="80">
        <v>0.13900000000000001</v>
      </c>
      <c r="G377" s="122">
        <f t="shared" si="5"/>
        <v>2676064.23</v>
      </c>
      <c r="J377" s="42"/>
    </row>
    <row r="378" spans="1:10" x14ac:dyDescent="0.3">
      <c r="A378" s="99">
        <v>380</v>
      </c>
      <c r="B378" s="80">
        <v>7022.4979999999996</v>
      </c>
      <c r="C378" s="80">
        <v>149.80699999999999</v>
      </c>
      <c r="D378" s="80">
        <v>1.052</v>
      </c>
      <c r="E378" s="159">
        <v>16.38</v>
      </c>
      <c r="F378" s="80">
        <v>0.14099999999999999</v>
      </c>
      <c r="G378" s="122">
        <f t="shared" si="5"/>
        <v>2668549.2399999998</v>
      </c>
      <c r="J378" s="42"/>
    </row>
    <row r="379" spans="1:10" x14ac:dyDescent="0.3">
      <c r="A379" s="99">
        <v>382</v>
      </c>
      <c r="B379" s="80">
        <v>7044.9719999999998</v>
      </c>
      <c r="C379" s="80">
        <v>149.01499999999999</v>
      </c>
      <c r="D379" s="80">
        <v>1.05</v>
      </c>
      <c r="E379" s="159">
        <v>16.260000000000002</v>
      </c>
      <c r="F379" s="80">
        <v>0.13800000000000001</v>
      </c>
      <c r="G379" s="122">
        <f t="shared" si="5"/>
        <v>2691179.304</v>
      </c>
      <c r="J379" s="42"/>
    </row>
    <row r="380" spans="1:10" x14ac:dyDescent="0.3">
      <c r="A380" s="99">
        <v>384</v>
      </c>
      <c r="B380" s="80">
        <v>7038.8559999999998</v>
      </c>
      <c r="C380" s="80">
        <v>149.01499999999999</v>
      </c>
      <c r="D380" s="80">
        <v>1.0489999999999999</v>
      </c>
      <c r="E380" s="159">
        <v>17.29</v>
      </c>
      <c r="F380" s="80">
        <v>0.14599999999999999</v>
      </c>
      <c r="G380" s="122">
        <f t="shared" si="5"/>
        <v>2702920.7039999999</v>
      </c>
      <c r="J380" s="42"/>
    </row>
    <row r="381" spans="1:10" x14ac:dyDescent="0.3">
      <c r="A381" s="99">
        <v>386</v>
      </c>
      <c r="B381" s="80">
        <v>7030.4120000000003</v>
      </c>
      <c r="C381" s="80">
        <v>150.14599999999999</v>
      </c>
      <c r="D381" s="80">
        <v>1.056</v>
      </c>
      <c r="E381" s="159">
        <v>17.02</v>
      </c>
      <c r="F381" s="80">
        <v>0.14499999999999999</v>
      </c>
      <c r="G381" s="122">
        <f t="shared" si="5"/>
        <v>2713739.0320000001</v>
      </c>
      <c r="J381" s="42"/>
    </row>
    <row r="382" spans="1:10" x14ac:dyDescent="0.3">
      <c r="A382" s="99">
        <v>388</v>
      </c>
      <c r="B382" s="80">
        <v>7036.0420000000004</v>
      </c>
      <c r="C382" s="80">
        <v>150.655</v>
      </c>
      <c r="D382" s="80">
        <v>1.06</v>
      </c>
      <c r="E382" s="159">
        <v>16.61</v>
      </c>
      <c r="F382" s="80">
        <v>0.14299999999999999</v>
      </c>
      <c r="G382" s="122">
        <f t="shared" si="5"/>
        <v>2729984.2960000001</v>
      </c>
      <c r="J382" s="42"/>
    </row>
    <row r="383" spans="1:10" x14ac:dyDescent="0.3">
      <c r="A383" s="99">
        <v>390</v>
      </c>
      <c r="B383" s="80">
        <v>7056.8440000000001</v>
      </c>
      <c r="C383" s="80">
        <v>149.35400000000001</v>
      </c>
      <c r="D383" s="80">
        <v>1.054</v>
      </c>
      <c r="E383" s="159">
        <v>16.16</v>
      </c>
      <c r="F383" s="80">
        <v>0.13900000000000001</v>
      </c>
      <c r="G383" s="122">
        <f t="shared" si="5"/>
        <v>2752169.16</v>
      </c>
      <c r="J383" s="42"/>
    </row>
    <row r="384" spans="1:10" x14ac:dyDescent="0.3">
      <c r="A384" s="99">
        <v>392</v>
      </c>
      <c r="B384" s="80">
        <v>7029.0330000000004</v>
      </c>
      <c r="C384" s="80">
        <v>149.75</v>
      </c>
      <c r="D384" s="80">
        <v>1.0529999999999999</v>
      </c>
      <c r="E384" s="159">
        <v>16.22</v>
      </c>
      <c r="F384" s="80">
        <v>0.13900000000000001</v>
      </c>
      <c r="G384" s="122">
        <f t="shared" si="5"/>
        <v>2755380.9360000002</v>
      </c>
      <c r="J384" s="42"/>
    </row>
    <row r="385" spans="1:10" x14ac:dyDescent="0.3">
      <c r="A385" s="99">
        <v>394</v>
      </c>
      <c r="B385" s="80">
        <v>7001.683</v>
      </c>
      <c r="C385" s="80">
        <v>149.524</v>
      </c>
      <c r="D385" s="80">
        <v>1.0469999999999999</v>
      </c>
      <c r="E385" s="159">
        <v>16.18</v>
      </c>
      <c r="F385" s="80">
        <v>0.13800000000000001</v>
      </c>
      <c r="G385" s="122">
        <f t="shared" si="5"/>
        <v>2758663.102</v>
      </c>
      <c r="J385" s="42"/>
    </row>
    <row r="386" spans="1:10" x14ac:dyDescent="0.3">
      <c r="A386" s="99">
        <v>396</v>
      </c>
      <c r="B386" s="80">
        <v>7050.6719999999996</v>
      </c>
      <c r="C386" s="80">
        <v>148.167</v>
      </c>
      <c r="D386" s="80">
        <v>1.0449999999999999</v>
      </c>
      <c r="E386" s="159">
        <v>15.89</v>
      </c>
      <c r="F386" s="80">
        <v>0.13400000000000001</v>
      </c>
      <c r="G386" s="122">
        <f t="shared" si="5"/>
        <v>2792066.1119999997</v>
      </c>
      <c r="J386" s="42"/>
    </row>
    <row r="387" spans="1:10" x14ac:dyDescent="0.3">
      <c r="A387" s="99">
        <v>398</v>
      </c>
      <c r="B387" s="80">
        <v>7063.6239999999998</v>
      </c>
      <c r="C387" s="80">
        <v>148.393</v>
      </c>
      <c r="D387" s="80">
        <v>1.048</v>
      </c>
      <c r="E387" s="159">
        <v>15.83</v>
      </c>
      <c r="F387" s="80">
        <v>0.13300000000000001</v>
      </c>
      <c r="G387" s="122">
        <f t="shared" si="5"/>
        <v>2811322.352</v>
      </c>
      <c r="J387" s="42"/>
    </row>
    <row r="388" spans="1:10" x14ac:dyDescent="0.3">
      <c r="A388" s="99">
        <v>400</v>
      </c>
      <c r="B388" s="80">
        <v>7082.848</v>
      </c>
      <c r="C388" s="80">
        <v>149.185</v>
      </c>
      <c r="D388" s="80">
        <v>1.0569999999999999</v>
      </c>
      <c r="E388" s="159">
        <v>15.79</v>
      </c>
      <c r="F388" s="80">
        <v>0.13400000000000001</v>
      </c>
      <c r="G388" s="122">
        <f t="shared" si="5"/>
        <v>2833139.2</v>
      </c>
      <c r="J388" s="42"/>
    </row>
    <row r="389" spans="1:10" x14ac:dyDescent="0.3">
      <c r="A389" s="99">
        <v>402</v>
      </c>
      <c r="B389" s="80">
        <v>7047.2470000000003</v>
      </c>
      <c r="C389" s="80">
        <v>149.24100000000001</v>
      </c>
      <c r="D389" s="80">
        <v>1.052</v>
      </c>
      <c r="E389" s="159">
        <v>15.93</v>
      </c>
      <c r="F389" s="80">
        <v>0.13600000000000001</v>
      </c>
      <c r="G389" s="122">
        <f t="shared" si="5"/>
        <v>2832993.2940000002</v>
      </c>
      <c r="J389" s="42"/>
    </row>
    <row r="390" spans="1:10" x14ac:dyDescent="0.3">
      <c r="A390" s="99">
        <v>404</v>
      </c>
      <c r="B390" s="80">
        <v>7079.0339999999997</v>
      </c>
      <c r="C390" s="80">
        <v>147.77099999999999</v>
      </c>
      <c r="D390" s="80">
        <v>1.046</v>
      </c>
      <c r="E390" s="159">
        <v>15.56</v>
      </c>
      <c r="F390" s="80">
        <v>0.13100000000000001</v>
      </c>
      <c r="G390" s="122">
        <f t="shared" si="5"/>
        <v>2859929.736</v>
      </c>
      <c r="J390" s="42"/>
    </row>
    <row r="391" spans="1:10" x14ac:dyDescent="0.3">
      <c r="A391" s="99">
        <v>406</v>
      </c>
      <c r="B391" s="80">
        <v>7038.83</v>
      </c>
      <c r="C391" s="80">
        <v>148.619</v>
      </c>
      <c r="D391" s="80">
        <v>1.046</v>
      </c>
      <c r="E391" s="159">
        <v>15.42</v>
      </c>
      <c r="F391" s="80">
        <v>0.13</v>
      </c>
      <c r="G391" s="122">
        <f t="shared" si="5"/>
        <v>2857764.98</v>
      </c>
      <c r="J391" s="42"/>
    </row>
    <row r="392" spans="1:10" x14ac:dyDescent="0.3">
      <c r="A392" s="99">
        <v>408</v>
      </c>
      <c r="B392" s="80">
        <v>7088.4129999999996</v>
      </c>
      <c r="C392" s="80">
        <v>148.845</v>
      </c>
      <c r="D392" s="80">
        <v>1.0549999999999999</v>
      </c>
      <c r="E392" s="159">
        <v>16.61</v>
      </c>
      <c r="F392" s="80">
        <v>0.14000000000000001</v>
      </c>
      <c r="G392" s="122">
        <f t="shared" si="5"/>
        <v>2892072.5039999997</v>
      </c>
      <c r="J392" s="42"/>
    </row>
    <row r="393" spans="1:10" x14ac:dyDescent="0.3">
      <c r="A393" s="99">
        <v>410</v>
      </c>
      <c r="B393" s="80">
        <v>7092.4219999999996</v>
      </c>
      <c r="C393" s="80">
        <v>150.09</v>
      </c>
      <c r="D393" s="80">
        <v>1.0640000000000001</v>
      </c>
      <c r="E393" s="159">
        <v>15.32</v>
      </c>
      <c r="F393" s="80">
        <v>0.13200000000000001</v>
      </c>
      <c r="G393" s="122">
        <f t="shared" si="5"/>
        <v>2907893.02</v>
      </c>
      <c r="J393" s="42"/>
    </row>
    <row r="394" spans="1:10" x14ac:dyDescent="0.3">
      <c r="A394" s="99">
        <v>412</v>
      </c>
      <c r="B394" s="80">
        <v>7074.7039999999997</v>
      </c>
      <c r="C394" s="80">
        <v>148.959</v>
      </c>
      <c r="D394" s="80">
        <v>1.054</v>
      </c>
      <c r="E394" s="159">
        <v>15.54</v>
      </c>
      <c r="F394" s="80">
        <v>0.13400000000000001</v>
      </c>
      <c r="G394" s="122">
        <f t="shared" si="5"/>
        <v>2914778.048</v>
      </c>
      <c r="J394" s="42"/>
    </row>
    <row r="395" spans="1:10" x14ac:dyDescent="0.3">
      <c r="A395" s="99">
        <v>414</v>
      </c>
      <c r="B395" s="80">
        <v>7005.3280000000004</v>
      </c>
      <c r="C395" s="80">
        <v>149.12799999999999</v>
      </c>
      <c r="D395" s="80">
        <v>1.0449999999999999</v>
      </c>
      <c r="E395" s="159">
        <v>15.96</v>
      </c>
      <c r="F395" s="80">
        <v>0.13600000000000001</v>
      </c>
      <c r="G395" s="122">
        <f t="shared" si="5"/>
        <v>2900205.7920000004</v>
      </c>
      <c r="J395" s="42"/>
    </row>
    <row r="396" spans="1:10" x14ac:dyDescent="0.3">
      <c r="A396" s="99">
        <v>416</v>
      </c>
      <c r="B396" s="80">
        <v>7041.9170000000004</v>
      </c>
      <c r="C396" s="80">
        <v>148.33600000000001</v>
      </c>
      <c r="D396" s="80">
        <v>1.0449999999999999</v>
      </c>
      <c r="E396" s="159">
        <v>16.690000000000001</v>
      </c>
      <c r="F396" s="80">
        <v>0.14000000000000001</v>
      </c>
      <c r="G396" s="122">
        <f t="shared" si="5"/>
        <v>2929437.4720000001</v>
      </c>
      <c r="J396" s="42"/>
    </row>
    <row r="397" spans="1:10" x14ac:dyDescent="0.3">
      <c r="A397" s="99">
        <v>419</v>
      </c>
      <c r="B397" s="80">
        <v>7013.3760000000002</v>
      </c>
      <c r="C397" s="80">
        <v>150.316</v>
      </c>
      <c r="D397" s="80">
        <v>1.054</v>
      </c>
      <c r="E397" s="159">
        <v>16.47</v>
      </c>
      <c r="F397" s="80">
        <v>0.14000000000000001</v>
      </c>
      <c r="G397" s="122">
        <f t="shared" si="5"/>
        <v>2938604.5440000002</v>
      </c>
      <c r="J397" s="42"/>
    </row>
    <row r="398" spans="1:10" x14ac:dyDescent="0.3">
      <c r="A398" s="99">
        <v>421</v>
      </c>
      <c r="B398" s="80">
        <v>6988.8680000000004</v>
      </c>
      <c r="C398" s="80">
        <v>149.411</v>
      </c>
      <c r="D398" s="80">
        <v>1.044</v>
      </c>
      <c r="E398" s="159">
        <v>16.34</v>
      </c>
      <c r="F398" s="80">
        <v>0.13900000000000001</v>
      </c>
      <c r="G398" s="122">
        <f t="shared" si="5"/>
        <v>2942313.4280000003</v>
      </c>
      <c r="J398" s="42"/>
    </row>
    <row r="399" spans="1:10" x14ac:dyDescent="0.3">
      <c r="A399" s="99">
        <v>423</v>
      </c>
      <c r="B399" s="80">
        <v>7011.1319999999996</v>
      </c>
      <c r="C399" s="80">
        <v>148.33600000000001</v>
      </c>
      <c r="D399" s="80">
        <v>1.04</v>
      </c>
      <c r="E399" s="159">
        <v>16.36</v>
      </c>
      <c r="F399" s="80">
        <v>0.13700000000000001</v>
      </c>
      <c r="G399" s="122">
        <f t="shared" si="5"/>
        <v>2965708.8359999997</v>
      </c>
      <c r="J399" s="42"/>
    </row>
    <row r="400" spans="1:10" x14ac:dyDescent="0.3">
      <c r="A400" s="99">
        <v>425</v>
      </c>
      <c r="B400" s="80">
        <v>6989.9870000000001</v>
      </c>
      <c r="C400" s="80">
        <v>149.75</v>
      </c>
      <c r="D400" s="80">
        <v>1.0469999999999999</v>
      </c>
      <c r="E400" s="159">
        <v>15.69</v>
      </c>
      <c r="F400" s="80">
        <v>0.13300000000000001</v>
      </c>
      <c r="G400" s="122">
        <f t="shared" si="5"/>
        <v>2970744.4750000001</v>
      </c>
      <c r="J400" s="42"/>
    </row>
    <row r="401" spans="1:10" x14ac:dyDescent="0.3">
      <c r="A401" s="99">
        <v>427</v>
      </c>
      <c r="B401" s="80">
        <v>7011.3090000000002</v>
      </c>
      <c r="C401" s="80">
        <v>150.655</v>
      </c>
      <c r="D401" s="80">
        <v>1.056</v>
      </c>
      <c r="E401" s="159">
        <v>16.420000000000002</v>
      </c>
      <c r="F401" s="80">
        <v>0.14000000000000001</v>
      </c>
      <c r="G401" s="122">
        <f t="shared" si="5"/>
        <v>2993828.943</v>
      </c>
      <c r="J401" s="42"/>
    </row>
    <row r="402" spans="1:10" x14ac:dyDescent="0.3">
      <c r="A402" s="99">
        <v>429</v>
      </c>
      <c r="B402" s="80">
        <v>7044.2070000000003</v>
      </c>
      <c r="C402" s="80">
        <v>150.37200000000001</v>
      </c>
      <c r="D402" s="80">
        <v>1.0589999999999999</v>
      </c>
      <c r="E402" s="159">
        <v>16.559999999999999</v>
      </c>
      <c r="F402" s="80">
        <v>0.14199999999999999</v>
      </c>
      <c r="G402" s="122">
        <f t="shared" si="5"/>
        <v>3021964.8030000003</v>
      </c>
      <c r="J402" s="42"/>
    </row>
    <row r="403" spans="1:10" x14ac:dyDescent="0.3">
      <c r="A403" s="99">
        <v>432</v>
      </c>
      <c r="B403" s="80">
        <v>7040.3829999999998</v>
      </c>
      <c r="C403" s="80">
        <v>148.67599999999999</v>
      </c>
      <c r="D403" s="80">
        <v>1.0469999999999999</v>
      </c>
      <c r="E403" s="159">
        <v>16.72</v>
      </c>
      <c r="F403" s="80">
        <v>0.14299999999999999</v>
      </c>
      <c r="G403" s="122">
        <f t="shared" ref="G403:G466" si="6">B403*A403</f>
        <v>3041445.4559999998</v>
      </c>
      <c r="J403" s="42"/>
    </row>
    <row r="404" spans="1:10" x14ac:dyDescent="0.3">
      <c r="A404" s="99">
        <v>434</v>
      </c>
      <c r="B404" s="80">
        <v>7029.607</v>
      </c>
      <c r="C404" s="80">
        <v>149.298</v>
      </c>
      <c r="D404" s="80">
        <v>1.05</v>
      </c>
      <c r="E404" s="159">
        <v>17.22</v>
      </c>
      <c r="F404" s="80">
        <v>0.14599999999999999</v>
      </c>
      <c r="G404" s="122">
        <f t="shared" si="6"/>
        <v>3050849.4380000001</v>
      </c>
      <c r="J404" s="42"/>
    </row>
    <row r="405" spans="1:10" x14ac:dyDescent="0.3">
      <c r="A405" s="99">
        <v>436</v>
      </c>
      <c r="B405" s="80">
        <v>7043.8810000000003</v>
      </c>
      <c r="C405" s="80">
        <v>148.506</v>
      </c>
      <c r="D405" s="80">
        <v>1.046</v>
      </c>
      <c r="E405" s="159">
        <v>16.75</v>
      </c>
      <c r="F405" s="80">
        <v>0.14099999999999999</v>
      </c>
      <c r="G405" s="122">
        <f t="shared" si="6"/>
        <v>3071132.1159999999</v>
      </c>
      <c r="J405" s="42"/>
    </row>
    <row r="406" spans="1:10" x14ac:dyDescent="0.3">
      <c r="A406" s="99">
        <v>438</v>
      </c>
      <c r="B406" s="80">
        <v>7049.4870000000001</v>
      </c>
      <c r="C406" s="80">
        <v>149.411</v>
      </c>
      <c r="D406" s="80">
        <v>1.0529999999999999</v>
      </c>
      <c r="E406" s="159">
        <v>16.170000000000002</v>
      </c>
      <c r="F406" s="80">
        <v>0.13700000000000001</v>
      </c>
      <c r="G406" s="122">
        <f t="shared" si="6"/>
        <v>3087675.3059999999</v>
      </c>
      <c r="J406" s="42"/>
    </row>
    <row r="407" spans="1:10" x14ac:dyDescent="0.3">
      <c r="A407" s="99">
        <v>441</v>
      </c>
      <c r="B407" s="80">
        <v>6969.4579999999996</v>
      </c>
      <c r="C407" s="80">
        <v>148.90199999999999</v>
      </c>
      <c r="D407" s="80">
        <v>1.038</v>
      </c>
      <c r="E407" s="159">
        <v>16.21</v>
      </c>
      <c r="F407" s="80">
        <v>0.13800000000000001</v>
      </c>
      <c r="G407" s="122">
        <f t="shared" si="6"/>
        <v>3073530.9779999997</v>
      </c>
      <c r="J407" s="42"/>
    </row>
    <row r="408" spans="1:10" x14ac:dyDescent="0.3">
      <c r="A408" s="99">
        <v>443</v>
      </c>
      <c r="B408" s="80">
        <v>7061.6</v>
      </c>
      <c r="C408" s="80">
        <v>148.22300000000001</v>
      </c>
      <c r="D408" s="80">
        <v>1.0469999999999999</v>
      </c>
      <c r="E408" s="159">
        <v>16.690000000000001</v>
      </c>
      <c r="F408" s="80">
        <v>0.13900000000000001</v>
      </c>
      <c r="G408" s="122">
        <f t="shared" si="6"/>
        <v>3128288.8000000003</v>
      </c>
      <c r="J408" s="42"/>
    </row>
    <row r="409" spans="1:10" x14ac:dyDescent="0.3">
      <c r="A409" s="99">
        <v>445</v>
      </c>
      <c r="B409" s="80">
        <v>6972.85</v>
      </c>
      <c r="C409" s="80">
        <v>150.768</v>
      </c>
      <c r="D409" s="80">
        <v>1.0509999999999999</v>
      </c>
      <c r="E409" s="159">
        <v>16.97</v>
      </c>
      <c r="F409" s="80">
        <v>0.14499999999999999</v>
      </c>
      <c r="G409" s="122">
        <f t="shared" si="6"/>
        <v>3102918.25</v>
      </c>
      <c r="J409" s="42"/>
    </row>
    <row r="410" spans="1:10" x14ac:dyDescent="0.3">
      <c r="A410" s="99">
        <v>447</v>
      </c>
      <c r="B410" s="80">
        <v>7095.0159999999996</v>
      </c>
      <c r="C410" s="80">
        <v>148.33600000000001</v>
      </c>
      <c r="D410" s="80">
        <v>1.052</v>
      </c>
      <c r="E410" s="159">
        <v>16.78</v>
      </c>
      <c r="F410" s="80">
        <v>0.14199999999999999</v>
      </c>
      <c r="G410" s="122">
        <f t="shared" si="6"/>
        <v>3171472.1519999998</v>
      </c>
      <c r="J410" s="42"/>
    </row>
    <row r="411" spans="1:10" x14ac:dyDescent="0.3">
      <c r="A411" s="99">
        <v>450</v>
      </c>
      <c r="B411" s="80">
        <v>7066.107</v>
      </c>
      <c r="C411" s="80">
        <v>147.65799999999999</v>
      </c>
      <c r="D411" s="80">
        <v>1.0429999999999999</v>
      </c>
      <c r="E411" s="159">
        <v>16.12</v>
      </c>
      <c r="F411" s="80">
        <v>0.13600000000000001</v>
      </c>
      <c r="G411" s="122">
        <f t="shared" si="6"/>
        <v>3179748.15</v>
      </c>
      <c r="J411" s="42"/>
    </row>
    <row r="412" spans="1:10" x14ac:dyDescent="0.3">
      <c r="A412" s="99">
        <v>452</v>
      </c>
      <c r="B412" s="80">
        <v>6975.2619999999997</v>
      </c>
      <c r="C412" s="80">
        <v>149.80699999999999</v>
      </c>
      <c r="D412" s="80">
        <v>1.0449999999999999</v>
      </c>
      <c r="E412" s="159">
        <v>16.37</v>
      </c>
      <c r="F412" s="80">
        <v>0.13900000000000001</v>
      </c>
      <c r="G412" s="122">
        <f t="shared" si="6"/>
        <v>3152818.4239999996</v>
      </c>
      <c r="J412" s="42"/>
    </row>
    <row r="413" spans="1:10" x14ac:dyDescent="0.3">
      <c r="A413" s="99">
        <v>454</v>
      </c>
      <c r="B413" s="80">
        <v>7065.6059999999998</v>
      </c>
      <c r="C413" s="80">
        <v>148.44999999999999</v>
      </c>
      <c r="D413" s="80">
        <v>1.0489999999999999</v>
      </c>
      <c r="E413" s="159">
        <v>15.62</v>
      </c>
      <c r="F413" s="80">
        <v>0.13100000000000001</v>
      </c>
      <c r="G413" s="122">
        <f t="shared" si="6"/>
        <v>3207785.1239999998</v>
      </c>
      <c r="J413" s="42"/>
    </row>
    <row r="414" spans="1:10" x14ac:dyDescent="0.3">
      <c r="A414" s="99">
        <v>457</v>
      </c>
      <c r="B414" s="80">
        <v>7052.607</v>
      </c>
      <c r="C414" s="80">
        <v>149.12799999999999</v>
      </c>
      <c r="D414" s="80">
        <v>1.052</v>
      </c>
      <c r="E414" s="159">
        <v>15.93</v>
      </c>
      <c r="F414" s="80">
        <v>0.13500000000000001</v>
      </c>
      <c r="G414" s="122">
        <f t="shared" si="6"/>
        <v>3223041.3990000002</v>
      </c>
      <c r="J414" s="42"/>
    </row>
    <row r="415" spans="1:10" x14ac:dyDescent="0.3">
      <c r="A415" s="99">
        <v>459</v>
      </c>
      <c r="B415" s="80">
        <v>7047.9880000000003</v>
      </c>
      <c r="C415" s="80">
        <v>149.524</v>
      </c>
      <c r="D415" s="80">
        <v>1.054</v>
      </c>
      <c r="E415" s="159">
        <v>15.49</v>
      </c>
      <c r="F415" s="80">
        <v>0.13200000000000001</v>
      </c>
      <c r="G415" s="122">
        <f t="shared" si="6"/>
        <v>3235026.4920000001</v>
      </c>
      <c r="J415" s="42"/>
    </row>
    <row r="416" spans="1:10" x14ac:dyDescent="0.3">
      <c r="A416" s="99">
        <v>461</v>
      </c>
      <c r="B416" s="80">
        <v>6986.6080000000002</v>
      </c>
      <c r="C416" s="80">
        <v>149.524</v>
      </c>
      <c r="D416" s="80">
        <v>1.0449999999999999</v>
      </c>
      <c r="E416" s="159">
        <v>15.48</v>
      </c>
      <c r="F416" s="80">
        <v>0.13200000000000001</v>
      </c>
      <c r="G416" s="122">
        <f t="shared" si="6"/>
        <v>3220826.2880000002</v>
      </c>
      <c r="J416" s="42"/>
    </row>
    <row r="417" spans="1:10" x14ac:dyDescent="0.3">
      <c r="A417" s="99">
        <v>464</v>
      </c>
      <c r="B417" s="80">
        <v>6973.3230000000003</v>
      </c>
      <c r="C417" s="80">
        <v>149.637</v>
      </c>
      <c r="D417" s="80">
        <v>1.0429999999999999</v>
      </c>
      <c r="E417" s="159">
        <v>16.29</v>
      </c>
      <c r="F417" s="80">
        <v>0.13800000000000001</v>
      </c>
      <c r="G417" s="122">
        <f t="shared" si="6"/>
        <v>3235621.872</v>
      </c>
      <c r="J417" s="42"/>
    </row>
    <row r="418" spans="1:10" x14ac:dyDescent="0.3">
      <c r="A418" s="99">
        <v>466</v>
      </c>
      <c r="B418" s="80">
        <v>6959.4359999999997</v>
      </c>
      <c r="C418" s="80">
        <v>149.411</v>
      </c>
      <c r="D418" s="80">
        <v>1.04</v>
      </c>
      <c r="E418" s="159">
        <v>15.26</v>
      </c>
      <c r="F418" s="80">
        <v>0.129</v>
      </c>
      <c r="G418" s="122">
        <f t="shared" si="6"/>
        <v>3243097.176</v>
      </c>
      <c r="J418" s="42"/>
    </row>
    <row r="419" spans="1:10" x14ac:dyDescent="0.3">
      <c r="A419" s="99">
        <v>468</v>
      </c>
      <c r="B419" s="80">
        <v>7034.36</v>
      </c>
      <c r="C419" s="80">
        <v>148.506</v>
      </c>
      <c r="D419" s="80">
        <v>1.0449999999999999</v>
      </c>
      <c r="E419" s="159">
        <v>15.66</v>
      </c>
      <c r="F419" s="80">
        <v>0.13100000000000001</v>
      </c>
      <c r="G419" s="122">
        <f t="shared" si="6"/>
        <v>3292080.48</v>
      </c>
      <c r="J419" s="42"/>
    </row>
    <row r="420" spans="1:10" x14ac:dyDescent="0.3">
      <c r="A420" s="99">
        <v>471</v>
      </c>
      <c r="B420" s="80">
        <v>7013.5810000000001</v>
      </c>
      <c r="C420" s="80">
        <v>147.149</v>
      </c>
      <c r="D420" s="80">
        <v>1.032</v>
      </c>
      <c r="E420" s="159">
        <v>16.059999999999999</v>
      </c>
      <c r="F420" s="80">
        <v>0.13400000000000001</v>
      </c>
      <c r="G420" s="122">
        <f t="shared" si="6"/>
        <v>3303396.6510000001</v>
      </c>
      <c r="J420" s="42"/>
    </row>
    <row r="421" spans="1:10" x14ac:dyDescent="0.3">
      <c r="A421" s="99">
        <v>473</v>
      </c>
      <c r="B421" s="80">
        <v>6909.5889999999999</v>
      </c>
      <c r="C421" s="80">
        <v>150.542</v>
      </c>
      <c r="D421" s="80">
        <v>1.04</v>
      </c>
      <c r="E421" s="159">
        <v>16.559999999999999</v>
      </c>
      <c r="F421" s="80">
        <v>0.13900000000000001</v>
      </c>
      <c r="G421" s="122">
        <f t="shared" si="6"/>
        <v>3268235.5970000001</v>
      </c>
      <c r="J421" s="42"/>
    </row>
    <row r="422" spans="1:10" x14ac:dyDescent="0.3">
      <c r="A422" s="99">
        <v>476</v>
      </c>
      <c r="B422" s="80">
        <v>7015.5860000000002</v>
      </c>
      <c r="C422" s="80">
        <v>149.75</v>
      </c>
      <c r="D422" s="80">
        <v>1.0509999999999999</v>
      </c>
      <c r="E422" s="159">
        <v>16.98</v>
      </c>
      <c r="F422" s="80">
        <v>0.14299999999999999</v>
      </c>
      <c r="G422" s="122">
        <f t="shared" si="6"/>
        <v>3339418.9360000002</v>
      </c>
      <c r="J422" s="42"/>
    </row>
    <row r="423" spans="1:10" x14ac:dyDescent="0.3">
      <c r="A423" s="99">
        <v>478</v>
      </c>
      <c r="B423" s="80">
        <v>7058.665</v>
      </c>
      <c r="C423" s="80">
        <v>148.393</v>
      </c>
      <c r="D423" s="80">
        <v>1.0469999999999999</v>
      </c>
      <c r="E423" s="159">
        <v>17.27</v>
      </c>
      <c r="F423" s="80">
        <v>0.14599999999999999</v>
      </c>
      <c r="G423" s="122">
        <f t="shared" si="6"/>
        <v>3374041.87</v>
      </c>
      <c r="J423" s="42"/>
    </row>
    <row r="424" spans="1:10" x14ac:dyDescent="0.3">
      <c r="A424" s="99">
        <v>481</v>
      </c>
      <c r="B424" s="80">
        <v>6949.2820000000002</v>
      </c>
      <c r="C424" s="80">
        <v>149.91999999999999</v>
      </c>
      <c r="D424" s="80">
        <v>1.042</v>
      </c>
      <c r="E424" s="159">
        <v>15.89</v>
      </c>
      <c r="F424" s="80">
        <v>0.13500000000000001</v>
      </c>
      <c r="G424" s="122">
        <f t="shared" si="6"/>
        <v>3342604.642</v>
      </c>
      <c r="J424" s="42"/>
    </row>
    <row r="425" spans="1:10" x14ac:dyDescent="0.3">
      <c r="A425" s="99">
        <v>483</v>
      </c>
      <c r="B425" s="80">
        <v>7049.0590000000002</v>
      </c>
      <c r="C425" s="80">
        <v>146.696</v>
      </c>
      <c r="D425" s="80">
        <v>1.034</v>
      </c>
      <c r="E425" s="159">
        <v>15.77</v>
      </c>
      <c r="F425" s="80">
        <v>0.13100000000000001</v>
      </c>
      <c r="G425" s="122">
        <f t="shared" si="6"/>
        <v>3404695.497</v>
      </c>
      <c r="J425" s="42"/>
    </row>
    <row r="426" spans="1:10" x14ac:dyDescent="0.3">
      <c r="A426" s="99">
        <v>486</v>
      </c>
      <c r="B426" s="80">
        <v>6978.1130000000003</v>
      </c>
      <c r="C426" s="80">
        <v>149.80699999999999</v>
      </c>
      <c r="D426" s="80">
        <v>1.0449999999999999</v>
      </c>
      <c r="E426" s="159">
        <v>15.89</v>
      </c>
      <c r="F426" s="80">
        <v>0.13300000000000001</v>
      </c>
      <c r="G426" s="122">
        <f t="shared" si="6"/>
        <v>3391362.9180000001</v>
      </c>
      <c r="J426" s="42"/>
    </row>
    <row r="427" spans="1:10" x14ac:dyDescent="0.3">
      <c r="A427" s="99">
        <v>488</v>
      </c>
      <c r="B427" s="80">
        <v>6961.5569999999998</v>
      </c>
      <c r="C427" s="80">
        <v>148.845</v>
      </c>
      <c r="D427" s="80">
        <v>1.036</v>
      </c>
      <c r="E427" s="159">
        <v>15.48</v>
      </c>
      <c r="F427" s="80">
        <v>0.13100000000000001</v>
      </c>
      <c r="G427" s="122">
        <f t="shared" si="6"/>
        <v>3397239.8160000001</v>
      </c>
      <c r="J427" s="42"/>
    </row>
    <row r="428" spans="1:10" x14ac:dyDescent="0.3">
      <c r="A428" s="99">
        <v>491</v>
      </c>
      <c r="B428" s="80">
        <v>7056.875</v>
      </c>
      <c r="C428" s="80">
        <v>147.77099999999999</v>
      </c>
      <c r="D428" s="80">
        <v>1.0429999999999999</v>
      </c>
      <c r="E428" s="159">
        <v>16.96</v>
      </c>
      <c r="F428" s="80">
        <v>0.14099999999999999</v>
      </c>
      <c r="G428" s="122">
        <f t="shared" si="6"/>
        <v>3464925.625</v>
      </c>
      <c r="J428" s="42"/>
    </row>
    <row r="429" spans="1:10" x14ac:dyDescent="0.3">
      <c r="A429" s="99">
        <v>493</v>
      </c>
      <c r="B429" s="80">
        <v>7052.4129999999996</v>
      </c>
      <c r="C429" s="80">
        <v>148.506</v>
      </c>
      <c r="D429" s="80">
        <v>1.0469999999999999</v>
      </c>
      <c r="E429" s="159">
        <v>16.62</v>
      </c>
      <c r="F429" s="80">
        <v>0.13900000000000001</v>
      </c>
      <c r="G429" s="122">
        <f t="shared" si="6"/>
        <v>3476839.6089999997</v>
      </c>
      <c r="J429" s="42"/>
    </row>
    <row r="430" spans="1:10" x14ac:dyDescent="0.3">
      <c r="A430" s="99">
        <v>496</v>
      </c>
      <c r="B430" s="80">
        <v>6916.9369999999999</v>
      </c>
      <c r="C430" s="80">
        <v>150.03299999999999</v>
      </c>
      <c r="D430" s="80">
        <v>1.038</v>
      </c>
      <c r="E430" s="159">
        <v>16.899999999999999</v>
      </c>
      <c r="F430" s="80">
        <v>0.14399999999999999</v>
      </c>
      <c r="G430" s="122">
        <f t="shared" si="6"/>
        <v>3430800.7519999999</v>
      </c>
      <c r="J430" s="42"/>
    </row>
    <row r="431" spans="1:10" x14ac:dyDescent="0.3">
      <c r="A431" s="99">
        <v>498</v>
      </c>
      <c r="B431" s="80">
        <v>6906.1480000000001</v>
      </c>
      <c r="C431" s="80">
        <v>149.863</v>
      </c>
      <c r="D431" s="80">
        <v>1.0349999999999999</v>
      </c>
      <c r="E431" s="159">
        <v>16.27</v>
      </c>
      <c r="F431" s="80">
        <v>0.13700000000000001</v>
      </c>
      <c r="G431" s="122">
        <f t="shared" si="6"/>
        <v>3439261.7039999999</v>
      </c>
      <c r="J431" s="42"/>
    </row>
    <row r="432" spans="1:10" x14ac:dyDescent="0.3">
      <c r="A432" s="99">
        <v>501</v>
      </c>
      <c r="B432" s="80">
        <v>7007.3469999999998</v>
      </c>
      <c r="C432" s="80">
        <v>148.78899999999999</v>
      </c>
      <c r="D432" s="80">
        <v>1.0429999999999999</v>
      </c>
      <c r="E432" s="159">
        <v>16.05</v>
      </c>
      <c r="F432" s="80">
        <v>0.13400000000000001</v>
      </c>
      <c r="G432" s="122">
        <f t="shared" si="6"/>
        <v>3510680.8470000001</v>
      </c>
      <c r="J432" s="42"/>
    </row>
    <row r="433" spans="1:10" x14ac:dyDescent="0.3">
      <c r="A433" s="99">
        <v>503</v>
      </c>
      <c r="B433" s="80">
        <v>7024.8710000000001</v>
      </c>
      <c r="C433" s="80">
        <v>148.22300000000001</v>
      </c>
      <c r="D433" s="80">
        <v>1.0409999999999999</v>
      </c>
      <c r="E433" s="159">
        <v>14.52</v>
      </c>
      <c r="F433" s="80">
        <v>0.122</v>
      </c>
      <c r="G433" s="122">
        <f t="shared" si="6"/>
        <v>3533510.1129999999</v>
      </c>
      <c r="J433" s="42"/>
    </row>
    <row r="434" spans="1:10" x14ac:dyDescent="0.3">
      <c r="A434" s="99">
        <v>506</v>
      </c>
      <c r="B434" s="80">
        <v>6942.6970000000001</v>
      </c>
      <c r="C434" s="80">
        <v>150.881</v>
      </c>
      <c r="D434" s="80">
        <v>1.048</v>
      </c>
      <c r="E434" s="159">
        <v>16.02</v>
      </c>
      <c r="F434" s="80">
        <v>0.13600000000000001</v>
      </c>
      <c r="G434" s="122">
        <f t="shared" si="6"/>
        <v>3513004.682</v>
      </c>
      <c r="J434" s="42"/>
    </row>
    <row r="435" spans="1:10" x14ac:dyDescent="0.3">
      <c r="A435" s="99">
        <v>508</v>
      </c>
      <c r="B435" s="80">
        <v>7044.5870000000004</v>
      </c>
      <c r="C435" s="80">
        <v>148.33600000000001</v>
      </c>
      <c r="D435" s="80">
        <v>1.0449999999999999</v>
      </c>
      <c r="E435" s="159">
        <v>20.13</v>
      </c>
      <c r="F435" s="80">
        <v>0.16800000000000001</v>
      </c>
      <c r="G435" s="122">
        <f t="shared" si="6"/>
        <v>3578650.196</v>
      </c>
      <c r="J435" s="42"/>
    </row>
    <row r="436" spans="1:10" x14ac:dyDescent="0.3">
      <c r="A436" s="99">
        <v>511</v>
      </c>
      <c r="B436" s="80">
        <v>7029.1880000000001</v>
      </c>
      <c r="C436" s="80">
        <v>147.54499999999999</v>
      </c>
      <c r="D436" s="80">
        <v>1.0369999999999999</v>
      </c>
      <c r="E436" s="159">
        <v>15.09</v>
      </c>
      <c r="F436" s="80">
        <v>0.126</v>
      </c>
      <c r="G436" s="122">
        <f t="shared" si="6"/>
        <v>3591915.068</v>
      </c>
      <c r="J436" s="42"/>
    </row>
    <row r="437" spans="1:10" x14ac:dyDescent="0.3">
      <c r="A437" s="99">
        <v>514</v>
      </c>
      <c r="B437" s="80">
        <v>6993.2839999999997</v>
      </c>
      <c r="C437" s="80">
        <v>149.637</v>
      </c>
      <c r="D437" s="80">
        <v>1.046</v>
      </c>
      <c r="E437" s="159">
        <v>16.47</v>
      </c>
      <c r="F437" s="80">
        <v>0.13800000000000001</v>
      </c>
      <c r="G437" s="122">
        <f t="shared" si="6"/>
        <v>3594547.9759999998</v>
      </c>
      <c r="J437" s="42"/>
    </row>
    <row r="438" spans="1:10" x14ac:dyDescent="0.3">
      <c r="A438" s="99">
        <v>516</v>
      </c>
      <c r="B438" s="80">
        <v>6930.9830000000002</v>
      </c>
      <c r="C438" s="80">
        <v>149.298</v>
      </c>
      <c r="D438" s="80">
        <v>1.0349999999999999</v>
      </c>
      <c r="E438" s="159">
        <v>15.47</v>
      </c>
      <c r="F438" s="80">
        <v>0.13100000000000001</v>
      </c>
      <c r="G438" s="122">
        <f t="shared" si="6"/>
        <v>3576387.2280000001</v>
      </c>
      <c r="J438" s="42"/>
    </row>
    <row r="439" spans="1:10" x14ac:dyDescent="0.3">
      <c r="A439" s="99">
        <v>519</v>
      </c>
      <c r="B439" s="80">
        <v>6956.4669999999996</v>
      </c>
      <c r="C439" s="80">
        <v>148.619</v>
      </c>
      <c r="D439" s="80">
        <v>1.034</v>
      </c>
      <c r="E439" s="159">
        <v>17.14</v>
      </c>
      <c r="F439" s="80">
        <v>0.14299999999999999</v>
      </c>
      <c r="G439" s="122">
        <f t="shared" si="6"/>
        <v>3610406.3729999997</v>
      </c>
      <c r="J439" s="42"/>
    </row>
    <row r="440" spans="1:10" x14ac:dyDescent="0.3">
      <c r="A440" s="99">
        <v>522</v>
      </c>
      <c r="B440" s="80">
        <v>6926.7759999999998</v>
      </c>
      <c r="C440" s="80">
        <v>151.38999999999999</v>
      </c>
      <c r="D440" s="80">
        <v>1.0489999999999999</v>
      </c>
      <c r="E440" s="159">
        <v>16.55</v>
      </c>
      <c r="F440" s="80">
        <v>0.14000000000000001</v>
      </c>
      <c r="G440" s="122">
        <f t="shared" si="6"/>
        <v>3615777.0719999997</v>
      </c>
      <c r="J440" s="42"/>
    </row>
    <row r="441" spans="1:10" x14ac:dyDescent="0.3">
      <c r="A441" s="99">
        <v>524</v>
      </c>
      <c r="B441" s="80">
        <v>7000.8770000000004</v>
      </c>
      <c r="C441" s="80">
        <v>149.185</v>
      </c>
      <c r="D441" s="80">
        <v>1.044</v>
      </c>
      <c r="E441" s="159">
        <v>17.12</v>
      </c>
      <c r="F441" s="80">
        <v>0.14499999999999999</v>
      </c>
      <c r="G441" s="122">
        <f t="shared" si="6"/>
        <v>3668459.5480000004</v>
      </c>
      <c r="J441" s="42"/>
    </row>
    <row r="442" spans="1:10" x14ac:dyDescent="0.3">
      <c r="A442" s="99">
        <v>527</v>
      </c>
      <c r="B442" s="80">
        <v>6986.527</v>
      </c>
      <c r="C442" s="80">
        <v>149.24100000000001</v>
      </c>
      <c r="D442" s="80">
        <v>1.0429999999999999</v>
      </c>
      <c r="E442" s="159">
        <v>16.87</v>
      </c>
      <c r="F442" s="80">
        <v>0.14199999999999999</v>
      </c>
      <c r="G442" s="122">
        <f t="shared" si="6"/>
        <v>3681899.7289999998</v>
      </c>
      <c r="J442" s="42"/>
    </row>
    <row r="443" spans="1:10" x14ac:dyDescent="0.3">
      <c r="A443" s="99">
        <v>530</v>
      </c>
      <c r="B443" s="80">
        <v>6922.8410000000003</v>
      </c>
      <c r="C443" s="80">
        <v>149.58099999999999</v>
      </c>
      <c r="D443" s="80">
        <v>1.036</v>
      </c>
      <c r="E443" s="159">
        <v>15.37</v>
      </c>
      <c r="F443" s="80">
        <v>0.13</v>
      </c>
      <c r="G443" s="122">
        <f t="shared" si="6"/>
        <v>3669105.73</v>
      </c>
      <c r="J443" s="42"/>
    </row>
    <row r="444" spans="1:10" x14ac:dyDescent="0.3">
      <c r="A444" s="99">
        <v>532</v>
      </c>
      <c r="B444" s="80">
        <v>6926.4160000000002</v>
      </c>
      <c r="C444" s="80">
        <v>151.334</v>
      </c>
      <c r="D444" s="80">
        <v>1.048</v>
      </c>
      <c r="E444" s="159">
        <v>15.95</v>
      </c>
      <c r="F444" s="80">
        <v>0.13600000000000001</v>
      </c>
      <c r="G444" s="122">
        <f t="shared" si="6"/>
        <v>3684853.3119999999</v>
      </c>
      <c r="J444" s="42"/>
    </row>
    <row r="445" spans="1:10" x14ac:dyDescent="0.3">
      <c r="A445" s="99">
        <v>535</v>
      </c>
      <c r="B445" s="80">
        <v>6929</v>
      </c>
      <c r="C445" s="80">
        <v>148.959</v>
      </c>
      <c r="D445" s="80">
        <v>1.032</v>
      </c>
      <c r="E445" s="159">
        <v>16.239999999999998</v>
      </c>
      <c r="F445" s="80">
        <v>0.13700000000000001</v>
      </c>
      <c r="G445" s="122">
        <f t="shared" si="6"/>
        <v>3707015</v>
      </c>
      <c r="J445" s="42"/>
    </row>
    <row r="446" spans="1:10" x14ac:dyDescent="0.3">
      <c r="A446" s="99">
        <v>538</v>
      </c>
      <c r="B446" s="80">
        <v>7034.165</v>
      </c>
      <c r="C446" s="80">
        <v>147.941</v>
      </c>
      <c r="D446" s="80">
        <v>1.0409999999999999</v>
      </c>
      <c r="E446" s="159">
        <v>17.45</v>
      </c>
      <c r="F446" s="80">
        <v>0.14399999999999999</v>
      </c>
      <c r="G446" s="122">
        <f t="shared" si="6"/>
        <v>3784380.77</v>
      </c>
      <c r="J446" s="42"/>
    </row>
    <row r="447" spans="1:10" x14ac:dyDescent="0.3">
      <c r="A447" s="99">
        <v>541</v>
      </c>
      <c r="B447" s="80">
        <v>6975.8469999999998</v>
      </c>
      <c r="C447" s="80">
        <v>150.03299999999999</v>
      </c>
      <c r="D447" s="80">
        <v>1.0469999999999999</v>
      </c>
      <c r="E447" s="159">
        <v>16.62</v>
      </c>
      <c r="F447" s="80">
        <v>0.14000000000000001</v>
      </c>
      <c r="G447" s="122">
        <f t="shared" si="6"/>
        <v>3773933.227</v>
      </c>
      <c r="J447" s="42"/>
    </row>
    <row r="448" spans="1:10" x14ac:dyDescent="0.3">
      <c r="A448" s="99">
        <v>543</v>
      </c>
      <c r="B448" s="80">
        <v>6873.6940000000004</v>
      </c>
      <c r="C448" s="80">
        <v>150.881</v>
      </c>
      <c r="D448" s="80">
        <v>1.0369999999999999</v>
      </c>
      <c r="E448" s="159">
        <v>16.940000000000001</v>
      </c>
      <c r="F448" s="80">
        <v>0.14499999999999999</v>
      </c>
      <c r="G448" s="122">
        <f t="shared" si="6"/>
        <v>3732415.8420000002</v>
      </c>
      <c r="J448" s="42"/>
    </row>
    <row r="449" spans="1:10" x14ac:dyDescent="0.3">
      <c r="A449" s="99">
        <v>547</v>
      </c>
      <c r="B449" s="80">
        <v>7027.7929999999997</v>
      </c>
      <c r="C449" s="80">
        <v>148.845</v>
      </c>
      <c r="D449" s="80">
        <v>1.046</v>
      </c>
      <c r="E449" s="159">
        <v>15.66</v>
      </c>
      <c r="F449" s="80">
        <v>0.13100000000000001</v>
      </c>
      <c r="G449" s="122">
        <f t="shared" si="6"/>
        <v>3844202.7709999997</v>
      </c>
      <c r="J449" s="42"/>
    </row>
    <row r="450" spans="1:10" x14ac:dyDescent="0.3">
      <c r="A450" s="99">
        <v>549</v>
      </c>
      <c r="B450" s="80">
        <v>6997.9219999999996</v>
      </c>
      <c r="C450" s="80">
        <v>149.01499999999999</v>
      </c>
      <c r="D450" s="80">
        <v>1.0429999999999999</v>
      </c>
      <c r="E450" s="159">
        <v>16.96</v>
      </c>
      <c r="F450" s="80">
        <v>0.14299999999999999</v>
      </c>
      <c r="G450" s="122">
        <f t="shared" si="6"/>
        <v>3841859.1779999998</v>
      </c>
      <c r="J450" s="42"/>
    </row>
    <row r="451" spans="1:10" x14ac:dyDescent="0.3">
      <c r="A451" s="99">
        <v>553</v>
      </c>
      <c r="B451" s="80">
        <v>7028.9660000000003</v>
      </c>
      <c r="C451" s="80">
        <v>148.054</v>
      </c>
      <c r="D451" s="80">
        <v>1.0409999999999999</v>
      </c>
      <c r="E451" s="159">
        <v>16.95</v>
      </c>
      <c r="F451" s="80">
        <v>0.14199999999999999</v>
      </c>
      <c r="G451" s="122">
        <f t="shared" si="6"/>
        <v>3887018.1980000003</v>
      </c>
      <c r="J451" s="42"/>
    </row>
    <row r="452" spans="1:10" x14ac:dyDescent="0.3">
      <c r="A452" s="99">
        <v>555</v>
      </c>
      <c r="B452" s="80">
        <v>6959.1450000000004</v>
      </c>
      <c r="C452" s="80">
        <v>148.845</v>
      </c>
      <c r="D452" s="80">
        <v>1.036</v>
      </c>
      <c r="E452" s="159">
        <v>17.04</v>
      </c>
      <c r="F452" s="80">
        <v>0.14299999999999999</v>
      </c>
      <c r="G452" s="122">
        <f t="shared" si="6"/>
        <v>3862325.4750000001</v>
      </c>
      <c r="J452" s="42"/>
    </row>
    <row r="453" spans="1:10" x14ac:dyDescent="0.3">
      <c r="A453" s="99">
        <v>558</v>
      </c>
      <c r="B453" s="80">
        <v>7028.7439999999997</v>
      </c>
      <c r="C453" s="80">
        <v>148.44999999999999</v>
      </c>
      <c r="D453" s="80">
        <v>1.0429999999999999</v>
      </c>
      <c r="E453" s="159">
        <v>16.89</v>
      </c>
      <c r="F453" s="80">
        <v>0.14099999999999999</v>
      </c>
      <c r="G453" s="122">
        <f t="shared" si="6"/>
        <v>3922039.1519999998</v>
      </c>
      <c r="J453" s="42"/>
    </row>
    <row r="454" spans="1:10" x14ac:dyDescent="0.3">
      <c r="A454" s="99">
        <v>560</v>
      </c>
      <c r="B454" s="80">
        <v>6927.1030000000001</v>
      </c>
      <c r="C454" s="80">
        <v>149.072</v>
      </c>
      <c r="D454" s="80">
        <v>1.0329999999999999</v>
      </c>
      <c r="E454" s="159">
        <v>15.74</v>
      </c>
      <c r="F454" s="80">
        <v>0.13300000000000001</v>
      </c>
      <c r="G454" s="122">
        <f t="shared" si="6"/>
        <v>3879177.68</v>
      </c>
      <c r="J454" s="42"/>
    </row>
    <row r="455" spans="1:10" x14ac:dyDescent="0.3">
      <c r="A455" s="99">
        <v>564</v>
      </c>
      <c r="B455" s="80">
        <v>6942.7479999999996</v>
      </c>
      <c r="C455" s="80">
        <v>148.959</v>
      </c>
      <c r="D455" s="80">
        <v>1.034</v>
      </c>
      <c r="E455" s="159">
        <v>16.13</v>
      </c>
      <c r="F455" s="80">
        <v>0.13400000000000001</v>
      </c>
      <c r="G455" s="122">
        <f t="shared" si="6"/>
        <v>3915709.872</v>
      </c>
      <c r="J455" s="42"/>
    </row>
    <row r="456" spans="1:10" x14ac:dyDescent="0.3">
      <c r="A456" s="99">
        <v>566</v>
      </c>
      <c r="B456" s="80">
        <v>6994.0349999999999</v>
      </c>
      <c r="C456" s="80">
        <v>149.637</v>
      </c>
      <c r="D456" s="80">
        <v>1.0469999999999999</v>
      </c>
      <c r="E456" s="159">
        <v>16.579999999999998</v>
      </c>
      <c r="F456" s="80">
        <v>0.13900000000000001</v>
      </c>
      <c r="G456" s="122">
        <f t="shared" si="6"/>
        <v>3958623.81</v>
      </c>
      <c r="J456" s="42"/>
    </row>
    <row r="457" spans="1:10" x14ac:dyDescent="0.3">
      <c r="A457" s="99">
        <v>571</v>
      </c>
      <c r="B457" s="80">
        <v>6945.0050000000001</v>
      </c>
      <c r="C457" s="80">
        <v>150.09</v>
      </c>
      <c r="D457" s="80">
        <v>1.042</v>
      </c>
      <c r="E457" s="159">
        <v>17.690000000000001</v>
      </c>
      <c r="F457" s="80">
        <v>0.15</v>
      </c>
      <c r="G457" s="122">
        <f t="shared" si="6"/>
        <v>3965597.855</v>
      </c>
      <c r="J457" s="42"/>
    </row>
    <row r="458" spans="1:10" x14ac:dyDescent="0.3">
      <c r="A458" s="99">
        <v>573</v>
      </c>
      <c r="B458" s="80">
        <v>6993.1019999999999</v>
      </c>
      <c r="C458" s="80">
        <v>148.90199999999999</v>
      </c>
      <c r="D458" s="80">
        <v>1.0409999999999999</v>
      </c>
      <c r="E458" s="159">
        <v>17.98</v>
      </c>
      <c r="F458" s="80">
        <v>0.151</v>
      </c>
      <c r="G458" s="122">
        <f t="shared" si="6"/>
        <v>4007047.446</v>
      </c>
      <c r="J458" s="42"/>
    </row>
    <row r="459" spans="1:10" x14ac:dyDescent="0.3">
      <c r="A459" s="99">
        <v>575</v>
      </c>
      <c r="B459" s="80">
        <v>7037.9960000000001</v>
      </c>
      <c r="C459" s="80">
        <v>146.75299999999999</v>
      </c>
      <c r="D459" s="80">
        <v>1.0329999999999999</v>
      </c>
      <c r="E459" s="159">
        <v>18.02</v>
      </c>
      <c r="F459" s="80">
        <v>0.14899999999999999</v>
      </c>
      <c r="G459" s="122">
        <f t="shared" si="6"/>
        <v>4046847.7</v>
      </c>
      <c r="J459" s="42"/>
    </row>
    <row r="460" spans="1:10" x14ac:dyDescent="0.3">
      <c r="A460" s="99">
        <v>579</v>
      </c>
      <c r="B460" s="80">
        <v>6983.2169999999996</v>
      </c>
      <c r="C460" s="80">
        <v>148.28</v>
      </c>
      <c r="D460" s="80">
        <v>1.0349999999999999</v>
      </c>
      <c r="E460" s="159">
        <v>15.6</v>
      </c>
      <c r="F460" s="80">
        <v>0.13</v>
      </c>
      <c r="G460" s="122">
        <f t="shared" si="6"/>
        <v>4043282.6429999997</v>
      </c>
      <c r="J460" s="42"/>
    </row>
    <row r="461" spans="1:10" x14ac:dyDescent="0.3">
      <c r="A461" s="99">
        <v>582</v>
      </c>
      <c r="B461" s="80">
        <v>6995.1139999999996</v>
      </c>
      <c r="C461" s="80">
        <v>148.44999999999999</v>
      </c>
      <c r="D461" s="80">
        <v>1.038</v>
      </c>
      <c r="E461" s="159">
        <v>15.25</v>
      </c>
      <c r="F461" s="80">
        <v>0.127</v>
      </c>
      <c r="G461" s="122">
        <f t="shared" si="6"/>
        <v>4071156.3479999998</v>
      </c>
      <c r="J461" s="42"/>
    </row>
    <row r="462" spans="1:10" x14ac:dyDescent="0.3">
      <c r="A462" s="99">
        <v>584</v>
      </c>
      <c r="B462" s="80">
        <v>7009.4669999999996</v>
      </c>
      <c r="C462" s="80">
        <v>147.941</v>
      </c>
      <c r="D462" s="80">
        <v>1.0369999999999999</v>
      </c>
      <c r="E462" s="159">
        <v>15.3</v>
      </c>
      <c r="F462" s="80">
        <v>0.127</v>
      </c>
      <c r="G462" s="122">
        <f t="shared" si="6"/>
        <v>4093528.7279999997</v>
      </c>
      <c r="J462" s="42"/>
    </row>
    <row r="463" spans="1:10" x14ac:dyDescent="0.3">
      <c r="A463" s="99">
        <v>588</v>
      </c>
      <c r="B463" s="80">
        <v>6977.4520000000002</v>
      </c>
      <c r="C463" s="80">
        <v>148.959</v>
      </c>
      <c r="D463" s="80">
        <v>1.0389999999999999</v>
      </c>
      <c r="E463" s="159">
        <v>17.54</v>
      </c>
      <c r="F463" s="80">
        <v>0.14599999999999999</v>
      </c>
      <c r="G463" s="122">
        <f t="shared" si="6"/>
        <v>4102741.7760000001</v>
      </c>
      <c r="J463" s="42"/>
    </row>
    <row r="464" spans="1:10" x14ac:dyDescent="0.3">
      <c r="A464" s="99">
        <v>591</v>
      </c>
      <c r="B464" s="80">
        <v>6965.9409999999998</v>
      </c>
      <c r="C464" s="80">
        <v>148.619</v>
      </c>
      <c r="D464" s="80">
        <v>1.0349999999999999</v>
      </c>
      <c r="E464" s="159">
        <v>17.14</v>
      </c>
      <c r="F464" s="80">
        <v>0.14299999999999999</v>
      </c>
      <c r="G464" s="122">
        <f t="shared" si="6"/>
        <v>4116871.1310000001</v>
      </c>
      <c r="J464" s="42"/>
    </row>
    <row r="465" spans="1:10" x14ac:dyDescent="0.3">
      <c r="A465" s="99">
        <v>593</v>
      </c>
      <c r="B465" s="80">
        <v>6874.3519999999999</v>
      </c>
      <c r="C465" s="80">
        <v>150.25899999999999</v>
      </c>
      <c r="D465" s="80">
        <v>1.0329999999999999</v>
      </c>
      <c r="E465" s="159">
        <v>16.98</v>
      </c>
      <c r="F465" s="80">
        <v>0.14299999999999999</v>
      </c>
      <c r="G465" s="122">
        <f t="shared" si="6"/>
        <v>4076490.736</v>
      </c>
      <c r="J465" s="42"/>
    </row>
    <row r="466" spans="1:10" x14ac:dyDescent="0.3">
      <c r="A466" s="99">
        <v>597</v>
      </c>
      <c r="B466" s="80">
        <v>6944.3180000000002</v>
      </c>
      <c r="C466" s="80">
        <v>148.67599999999999</v>
      </c>
      <c r="D466" s="80">
        <v>1.032</v>
      </c>
      <c r="E466" s="159">
        <v>16.579999999999998</v>
      </c>
      <c r="F466" s="80">
        <v>0.13800000000000001</v>
      </c>
      <c r="G466" s="122">
        <f t="shared" si="6"/>
        <v>4145757.8459999999</v>
      </c>
      <c r="J466" s="42"/>
    </row>
    <row r="467" spans="1:10" x14ac:dyDescent="0.3">
      <c r="A467" s="99">
        <v>600</v>
      </c>
      <c r="B467" s="80">
        <v>6901.973</v>
      </c>
      <c r="C467" s="80">
        <v>151.447</v>
      </c>
      <c r="D467" s="80">
        <v>1.0449999999999999</v>
      </c>
      <c r="E467" s="159">
        <v>16.7</v>
      </c>
      <c r="F467" s="80">
        <v>0.14099999999999999</v>
      </c>
      <c r="G467" s="122">
        <f t="shared" ref="G467:G530" si="7">B467*A467</f>
        <v>4141183.8</v>
      </c>
      <c r="J467" s="42"/>
    </row>
    <row r="468" spans="1:10" x14ac:dyDescent="0.3">
      <c r="A468" s="99">
        <v>602</v>
      </c>
      <c r="B468" s="80">
        <v>6909.3010000000004</v>
      </c>
      <c r="C468" s="80">
        <v>149.863</v>
      </c>
      <c r="D468" s="80">
        <v>1.0349999999999999</v>
      </c>
      <c r="E468" s="159">
        <v>15.66</v>
      </c>
      <c r="F468" s="80">
        <v>0.13300000000000001</v>
      </c>
      <c r="G468" s="122">
        <f t="shared" si="7"/>
        <v>4159399.202</v>
      </c>
      <c r="J468" s="42"/>
    </row>
    <row r="469" spans="1:10" x14ac:dyDescent="0.3">
      <c r="A469" s="99">
        <v>607</v>
      </c>
      <c r="B469" s="80">
        <v>6872.0510000000004</v>
      </c>
      <c r="C469" s="80">
        <v>150.37200000000001</v>
      </c>
      <c r="D469" s="80">
        <v>1.0329999999999999</v>
      </c>
      <c r="E469" s="159">
        <v>15.92</v>
      </c>
      <c r="F469" s="80">
        <v>0.13400000000000001</v>
      </c>
      <c r="G469" s="122">
        <f t="shared" si="7"/>
        <v>4171334.9570000004</v>
      </c>
      <c r="J469" s="42"/>
    </row>
    <row r="470" spans="1:10" x14ac:dyDescent="0.3">
      <c r="A470" s="99">
        <v>609</v>
      </c>
      <c r="B470" s="80">
        <v>6896.67</v>
      </c>
      <c r="C470" s="80">
        <v>149.69399999999999</v>
      </c>
      <c r="D470" s="80">
        <v>1.032</v>
      </c>
      <c r="E470" s="159">
        <v>17.61</v>
      </c>
      <c r="F470" s="80">
        <v>0.14699999999999999</v>
      </c>
      <c r="G470" s="122">
        <f t="shared" si="7"/>
        <v>4200072.03</v>
      </c>
      <c r="J470" s="42"/>
    </row>
    <row r="471" spans="1:10" x14ac:dyDescent="0.3">
      <c r="A471" s="99">
        <v>611</v>
      </c>
      <c r="B471" s="80">
        <v>6997.2460000000001</v>
      </c>
      <c r="C471" s="80">
        <v>147.88399999999999</v>
      </c>
      <c r="D471" s="80">
        <v>1.0349999999999999</v>
      </c>
      <c r="E471" s="159">
        <v>17.84</v>
      </c>
      <c r="F471" s="80">
        <v>0.14699999999999999</v>
      </c>
      <c r="G471" s="122">
        <f t="shared" si="7"/>
        <v>4275317.3059999999</v>
      </c>
      <c r="J471" s="42"/>
    </row>
    <row r="472" spans="1:10" x14ac:dyDescent="0.3">
      <c r="A472" s="99">
        <v>616</v>
      </c>
      <c r="B472" s="80">
        <v>7036.0309999999999</v>
      </c>
      <c r="C472" s="80">
        <v>147.828</v>
      </c>
      <c r="D472" s="80">
        <v>1.04</v>
      </c>
      <c r="E472" s="159">
        <v>16.48</v>
      </c>
      <c r="F472" s="80">
        <v>0.13700000000000001</v>
      </c>
      <c r="G472" s="122">
        <f t="shared" si="7"/>
        <v>4334195.0959999999</v>
      </c>
      <c r="J472" s="42"/>
    </row>
    <row r="473" spans="1:10" x14ac:dyDescent="0.3">
      <c r="A473" s="99">
        <v>618</v>
      </c>
      <c r="B473" s="80">
        <v>6934.1610000000001</v>
      </c>
      <c r="C473" s="80">
        <v>150.429</v>
      </c>
      <c r="D473" s="80">
        <v>1.0429999999999999</v>
      </c>
      <c r="E473" s="159">
        <v>17.7</v>
      </c>
      <c r="F473" s="80">
        <v>0.15</v>
      </c>
      <c r="G473" s="122">
        <f t="shared" si="7"/>
        <v>4285311.4979999997</v>
      </c>
      <c r="J473" s="42"/>
    </row>
    <row r="474" spans="1:10" x14ac:dyDescent="0.3">
      <c r="A474" s="99">
        <v>621</v>
      </c>
      <c r="B474" s="80">
        <v>6906.55</v>
      </c>
      <c r="C474" s="80">
        <v>151.16399999999999</v>
      </c>
      <c r="D474" s="80">
        <v>1.044</v>
      </c>
      <c r="E474" s="159">
        <v>17.34</v>
      </c>
      <c r="F474" s="80">
        <v>0.14799999999999999</v>
      </c>
      <c r="G474" s="122">
        <f t="shared" si="7"/>
        <v>4288967.55</v>
      </c>
      <c r="J474" s="42"/>
    </row>
    <row r="475" spans="1:10" x14ac:dyDescent="0.3">
      <c r="A475" s="99">
        <v>626</v>
      </c>
      <c r="B475" s="80">
        <v>6934.4120000000003</v>
      </c>
      <c r="C475" s="80">
        <v>148.22300000000001</v>
      </c>
      <c r="D475" s="80">
        <v>1.028</v>
      </c>
      <c r="E475" s="159">
        <v>16.149999999999999</v>
      </c>
      <c r="F475" s="80">
        <v>0.13500000000000001</v>
      </c>
      <c r="G475" s="122">
        <f t="shared" si="7"/>
        <v>4340941.9120000005</v>
      </c>
      <c r="J475" s="42"/>
    </row>
    <row r="476" spans="1:10" x14ac:dyDescent="0.3">
      <c r="A476" s="99">
        <v>628</v>
      </c>
      <c r="B476" s="80">
        <v>6961.1610000000001</v>
      </c>
      <c r="C476" s="80">
        <v>149.524</v>
      </c>
      <c r="D476" s="80">
        <v>1.0409999999999999</v>
      </c>
      <c r="E476" s="159">
        <v>16.53</v>
      </c>
      <c r="F476" s="80">
        <v>0.13800000000000001</v>
      </c>
      <c r="G476" s="122">
        <f t="shared" si="7"/>
        <v>4371609.108</v>
      </c>
      <c r="J476" s="42"/>
    </row>
    <row r="477" spans="1:10" x14ac:dyDescent="0.3">
      <c r="A477" s="99">
        <v>630</v>
      </c>
      <c r="B477" s="80">
        <v>6909.04</v>
      </c>
      <c r="C477" s="80">
        <v>151.221</v>
      </c>
      <c r="D477" s="80">
        <v>1.0449999999999999</v>
      </c>
      <c r="E477" s="159">
        <v>16.18</v>
      </c>
      <c r="F477" s="80">
        <v>0.13800000000000001</v>
      </c>
      <c r="G477" s="122">
        <f t="shared" si="7"/>
        <v>4352695.2</v>
      </c>
      <c r="J477" s="42"/>
    </row>
    <row r="478" spans="1:10" x14ac:dyDescent="0.3">
      <c r="A478" s="99">
        <v>635</v>
      </c>
      <c r="B478" s="80">
        <v>6886.2380000000003</v>
      </c>
      <c r="C478" s="80">
        <v>149.75</v>
      </c>
      <c r="D478" s="80">
        <v>1.0309999999999999</v>
      </c>
      <c r="E478" s="159">
        <v>15.63</v>
      </c>
      <c r="F478" s="80">
        <v>0.13300000000000001</v>
      </c>
      <c r="G478" s="122">
        <f t="shared" si="7"/>
        <v>4372761.13</v>
      </c>
      <c r="J478" s="42"/>
    </row>
    <row r="479" spans="1:10" x14ac:dyDescent="0.3">
      <c r="A479" s="99">
        <v>638</v>
      </c>
      <c r="B479" s="80">
        <v>6879.3509999999997</v>
      </c>
      <c r="C479" s="80">
        <v>150.203</v>
      </c>
      <c r="D479" s="80">
        <v>1.0329999999999999</v>
      </c>
      <c r="E479" s="159">
        <v>17.239999999999998</v>
      </c>
      <c r="F479" s="80">
        <v>0.14399999999999999</v>
      </c>
      <c r="G479" s="122">
        <f t="shared" si="7"/>
        <v>4389025.9380000001</v>
      </c>
      <c r="J479" s="42"/>
    </row>
    <row r="480" spans="1:10" x14ac:dyDescent="0.3">
      <c r="A480" s="99">
        <v>640</v>
      </c>
      <c r="B480" s="80">
        <v>6945.3990000000003</v>
      </c>
      <c r="C480" s="80">
        <v>148.90199999999999</v>
      </c>
      <c r="D480" s="80">
        <v>1.034</v>
      </c>
      <c r="E480" s="159">
        <v>15.24</v>
      </c>
      <c r="F480" s="80">
        <v>0.127</v>
      </c>
      <c r="G480" s="122">
        <f t="shared" si="7"/>
        <v>4445055.3600000003</v>
      </c>
      <c r="J480" s="42"/>
    </row>
    <row r="481" spans="1:10" x14ac:dyDescent="0.3">
      <c r="A481" s="99">
        <v>645</v>
      </c>
      <c r="B481" s="80">
        <v>6847.9129999999996</v>
      </c>
      <c r="C481" s="80">
        <v>149.46799999999999</v>
      </c>
      <c r="D481" s="80">
        <v>1.024</v>
      </c>
      <c r="E481" s="159">
        <v>16.05</v>
      </c>
      <c r="F481" s="80">
        <v>0.13400000000000001</v>
      </c>
      <c r="G481" s="122">
        <f t="shared" si="7"/>
        <v>4416903.8849999998</v>
      </c>
      <c r="J481" s="42"/>
    </row>
    <row r="482" spans="1:10" x14ac:dyDescent="0.3">
      <c r="A482" s="99">
        <v>648</v>
      </c>
      <c r="B482" s="80">
        <v>6874.366</v>
      </c>
      <c r="C482" s="80">
        <v>149.637</v>
      </c>
      <c r="D482" s="80">
        <v>1.0289999999999999</v>
      </c>
      <c r="E482" s="159">
        <v>16.95</v>
      </c>
      <c r="F482" s="80">
        <v>0.14000000000000001</v>
      </c>
      <c r="G482" s="122">
        <f t="shared" si="7"/>
        <v>4454589.1679999996</v>
      </c>
      <c r="J482" s="42"/>
    </row>
    <row r="483" spans="1:10" x14ac:dyDescent="0.3">
      <c r="A483" s="99">
        <v>650</v>
      </c>
      <c r="B483" s="80">
        <v>6997.8320000000003</v>
      </c>
      <c r="C483" s="80">
        <v>149.976</v>
      </c>
      <c r="D483" s="80">
        <v>1.05</v>
      </c>
      <c r="E483" s="159">
        <v>17.75</v>
      </c>
      <c r="F483" s="80">
        <v>0.14799999999999999</v>
      </c>
      <c r="G483" s="122">
        <f t="shared" si="7"/>
        <v>4548590.8</v>
      </c>
      <c r="J483" s="42"/>
    </row>
    <row r="484" spans="1:10" x14ac:dyDescent="0.3">
      <c r="A484" s="99">
        <v>653</v>
      </c>
      <c r="B484" s="80">
        <v>6875.3689999999997</v>
      </c>
      <c r="C484" s="80">
        <v>148.732</v>
      </c>
      <c r="D484" s="80">
        <v>1.0229999999999999</v>
      </c>
      <c r="E484" s="159">
        <v>17.16</v>
      </c>
      <c r="F484" s="80">
        <v>0.14499999999999999</v>
      </c>
      <c r="G484" s="122">
        <f t="shared" si="7"/>
        <v>4489615.9569999995</v>
      </c>
      <c r="J484" s="42"/>
    </row>
    <row r="485" spans="1:10" x14ac:dyDescent="0.3">
      <c r="A485" s="99">
        <v>658</v>
      </c>
      <c r="B485" s="80">
        <v>6891.9129999999996</v>
      </c>
      <c r="C485" s="80">
        <v>148.506</v>
      </c>
      <c r="D485" s="80">
        <v>1.0229999999999999</v>
      </c>
      <c r="E485" s="159">
        <v>15.91</v>
      </c>
      <c r="F485" s="80">
        <v>0.13100000000000001</v>
      </c>
      <c r="G485" s="122">
        <f t="shared" si="7"/>
        <v>4534878.7539999997</v>
      </c>
      <c r="J485" s="42"/>
    </row>
    <row r="486" spans="1:10" x14ac:dyDescent="0.3">
      <c r="A486" s="99">
        <v>660</v>
      </c>
      <c r="B486" s="80">
        <v>6890.5069999999996</v>
      </c>
      <c r="C486" s="80">
        <v>150.768</v>
      </c>
      <c r="D486" s="80">
        <v>1.0389999999999999</v>
      </c>
      <c r="E486" s="159">
        <v>16.649999999999999</v>
      </c>
      <c r="F486" s="80">
        <v>0.13900000000000001</v>
      </c>
      <c r="G486" s="122">
        <f t="shared" si="7"/>
        <v>4547734.62</v>
      </c>
      <c r="J486" s="42"/>
    </row>
    <row r="487" spans="1:10" x14ac:dyDescent="0.3">
      <c r="A487" s="99">
        <v>665</v>
      </c>
      <c r="B487" s="80">
        <v>6917.5690000000004</v>
      </c>
      <c r="C487" s="80">
        <v>149.35400000000001</v>
      </c>
      <c r="D487" s="80">
        <v>1.0329999999999999</v>
      </c>
      <c r="E487" s="159">
        <v>17.149999999999999</v>
      </c>
      <c r="F487" s="80">
        <v>0.14399999999999999</v>
      </c>
      <c r="G487" s="122">
        <f t="shared" si="7"/>
        <v>4600183.3850000007</v>
      </c>
      <c r="J487" s="42"/>
    </row>
    <row r="488" spans="1:10" x14ac:dyDescent="0.3">
      <c r="A488" s="99">
        <v>668</v>
      </c>
      <c r="B488" s="80">
        <v>6884.9560000000001</v>
      </c>
      <c r="C488" s="80">
        <v>148.67599999999999</v>
      </c>
      <c r="D488" s="80">
        <v>1.024</v>
      </c>
      <c r="E488" s="159">
        <v>17.97</v>
      </c>
      <c r="F488" s="80">
        <v>0.14899999999999999</v>
      </c>
      <c r="G488" s="122">
        <f t="shared" si="7"/>
        <v>4599150.608</v>
      </c>
      <c r="J488" s="42"/>
    </row>
    <row r="489" spans="1:10" x14ac:dyDescent="0.3">
      <c r="A489" s="99">
        <v>670</v>
      </c>
      <c r="B489" s="80">
        <v>6898.4970000000003</v>
      </c>
      <c r="C489" s="80">
        <v>148.619</v>
      </c>
      <c r="D489" s="80">
        <v>1.0249999999999999</v>
      </c>
      <c r="E489" s="159">
        <v>18.2</v>
      </c>
      <c r="F489" s="80">
        <v>0.14899999999999999</v>
      </c>
      <c r="G489" s="122">
        <f t="shared" si="7"/>
        <v>4621992.99</v>
      </c>
      <c r="J489" s="42"/>
    </row>
    <row r="490" spans="1:10" x14ac:dyDescent="0.3">
      <c r="A490" s="99">
        <v>676</v>
      </c>
      <c r="B490" s="80">
        <v>6930.96</v>
      </c>
      <c r="C490" s="80">
        <v>149.637</v>
      </c>
      <c r="D490" s="80">
        <v>1.0369999999999999</v>
      </c>
      <c r="E490" s="159">
        <v>16.309999999999999</v>
      </c>
      <c r="F490" s="80">
        <v>0.13600000000000001</v>
      </c>
      <c r="G490" s="122">
        <f t="shared" si="7"/>
        <v>4685328.96</v>
      </c>
      <c r="J490" s="42"/>
    </row>
    <row r="491" spans="1:10" x14ac:dyDescent="0.3">
      <c r="A491" s="99">
        <v>678</v>
      </c>
      <c r="B491" s="80">
        <v>6823.9769999999999</v>
      </c>
      <c r="C491" s="80">
        <v>150.09</v>
      </c>
      <c r="D491" s="80">
        <v>1.024</v>
      </c>
      <c r="E491" s="159">
        <v>15.98</v>
      </c>
      <c r="F491" s="80">
        <v>0.13500000000000001</v>
      </c>
      <c r="G491" s="122">
        <f t="shared" si="7"/>
        <v>4626656.4059999995</v>
      </c>
      <c r="J491" s="42"/>
    </row>
    <row r="492" spans="1:10" x14ac:dyDescent="0.3">
      <c r="A492" s="99">
        <v>681</v>
      </c>
      <c r="B492" s="80">
        <v>6892.6559999999999</v>
      </c>
      <c r="C492" s="80">
        <v>148.619</v>
      </c>
      <c r="D492" s="80">
        <v>1.024</v>
      </c>
      <c r="E492" s="159">
        <v>15.12</v>
      </c>
      <c r="F492" s="80">
        <v>0.125</v>
      </c>
      <c r="G492" s="122">
        <f t="shared" si="7"/>
        <v>4693898.7359999996</v>
      </c>
      <c r="J492" s="42"/>
    </row>
    <row r="493" spans="1:10" x14ac:dyDescent="0.3">
      <c r="A493" s="99">
        <v>686</v>
      </c>
      <c r="B493" s="80">
        <v>6962.8159999999998</v>
      </c>
      <c r="C493" s="80">
        <v>147.828</v>
      </c>
      <c r="D493" s="80">
        <v>1.0289999999999999</v>
      </c>
      <c r="E493" s="159">
        <v>16.21</v>
      </c>
      <c r="F493" s="80">
        <v>0.13300000000000001</v>
      </c>
      <c r="G493" s="122">
        <f t="shared" si="7"/>
        <v>4776491.7759999996</v>
      </c>
      <c r="J493" s="42"/>
    </row>
    <row r="494" spans="1:10" x14ac:dyDescent="0.3">
      <c r="A494" s="99">
        <v>689</v>
      </c>
      <c r="B494" s="80">
        <v>6884.31</v>
      </c>
      <c r="C494" s="80">
        <v>149.75</v>
      </c>
      <c r="D494" s="80">
        <v>1.0309999999999999</v>
      </c>
      <c r="E494" s="159">
        <v>16.48</v>
      </c>
      <c r="F494" s="80">
        <v>0.13800000000000001</v>
      </c>
      <c r="G494" s="122">
        <f t="shared" si="7"/>
        <v>4743289.59</v>
      </c>
      <c r="J494" s="42"/>
    </row>
    <row r="495" spans="1:10" x14ac:dyDescent="0.3">
      <c r="A495" s="99">
        <v>691</v>
      </c>
      <c r="B495" s="80">
        <v>6849.66</v>
      </c>
      <c r="C495" s="80">
        <v>150.14599999999999</v>
      </c>
      <c r="D495" s="80">
        <v>1.028</v>
      </c>
      <c r="E495" s="159">
        <v>15.99</v>
      </c>
      <c r="F495" s="80">
        <v>0.13400000000000001</v>
      </c>
      <c r="G495" s="122">
        <f t="shared" si="7"/>
        <v>4733115.0599999996</v>
      </c>
      <c r="J495" s="42"/>
    </row>
    <row r="496" spans="1:10" x14ac:dyDescent="0.3">
      <c r="A496" s="99">
        <v>697</v>
      </c>
      <c r="B496" s="80">
        <v>6926.8239999999996</v>
      </c>
      <c r="C496" s="80">
        <v>149.185</v>
      </c>
      <c r="D496" s="80">
        <v>1.0329999999999999</v>
      </c>
      <c r="E496" s="159">
        <v>15.92</v>
      </c>
      <c r="F496" s="80">
        <v>0.13200000000000001</v>
      </c>
      <c r="G496" s="122">
        <f t="shared" si="7"/>
        <v>4827996.3279999997</v>
      </c>
      <c r="J496" s="42"/>
    </row>
    <row r="497" spans="1:10" x14ac:dyDescent="0.3">
      <c r="A497" s="99">
        <v>699</v>
      </c>
      <c r="B497" s="80">
        <v>6865.9009999999998</v>
      </c>
      <c r="C497" s="80">
        <v>151.221</v>
      </c>
      <c r="D497" s="80">
        <v>1.038</v>
      </c>
      <c r="E497" s="159">
        <v>15.75</v>
      </c>
      <c r="F497" s="80">
        <v>0.13300000000000001</v>
      </c>
      <c r="G497" s="122">
        <f t="shared" si="7"/>
        <v>4799264.7989999996</v>
      </c>
      <c r="J497" s="42"/>
    </row>
    <row r="498" spans="1:10" x14ac:dyDescent="0.3">
      <c r="A498" s="99">
        <v>702</v>
      </c>
      <c r="B498" s="80">
        <v>6912.6840000000002</v>
      </c>
      <c r="C498" s="80">
        <v>148.167</v>
      </c>
      <c r="D498" s="80">
        <v>1.024</v>
      </c>
      <c r="E498" s="159">
        <v>15.38</v>
      </c>
      <c r="F498" s="80">
        <v>0.128</v>
      </c>
      <c r="G498" s="122">
        <f t="shared" si="7"/>
        <v>4852704.1680000005</v>
      </c>
      <c r="J498" s="42"/>
    </row>
    <row r="499" spans="1:10" x14ac:dyDescent="0.3">
      <c r="A499" s="99">
        <v>707</v>
      </c>
      <c r="B499" s="80">
        <v>6875.9660000000003</v>
      </c>
      <c r="C499" s="80">
        <v>149.91999999999999</v>
      </c>
      <c r="D499" s="80">
        <v>1.0309999999999999</v>
      </c>
      <c r="E499" s="159">
        <v>16.399999999999999</v>
      </c>
      <c r="F499" s="80">
        <v>0.13600000000000001</v>
      </c>
      <c r="G499" s="122">
        <f t="shared" si="7"/>
        <v>4861307.9620000003</v>
      </c>
      <c r="J499" s="42"/>
    </row>
    <row r="500" spans="1:10" x14ac:dyDescent="0.3">
      <c r="A500" s="99">
        <v>710</v>
      </c>
      <c r="B500" s="80">
        <v>6977.5829999999996</v>
      </c>
      <c r="C500" s="80">
        <v>150.37200000000001</v>
      </c>
      <c r="D500" s="80">
        <v>1.0489999999999999</v>
      </c>
      <c r="E500" s="159">
        <v>18.149999999999999</v>
      </c>
      <c r="F500" s="80">
        <v>0.152</v>
      </c>
      <c r="G500" s="122">
        <f t="shared" si="7"/>
        <v>4954083.93</v>
      </c>
      <c r="J500" s="42"/>
    </row>
    <row r="501" spans="1:10" x14ac:dyDescent="0.3">
      <c r="A501" s="99">
        <v>713</v>
      </c>
      <c r="B501" s="80">
        <v>6935.9589999999998</v>
      </c>
      <c r="C501" s="80">
        <v>150.655</v>
      </c>
      <c r="D501" s="80">
        <v>1.0449999999999999</v>
      </c>
      <c r="E501" s="159">
        <v>18.079999999999998</v>
      </c>
      <c r="F501" s="80">
        <v>0.154</v>
      </c>
      <c r="G501" s="122">
        <f t="shared" si="7"/>
        <v>4945338.767</v>
      </c>
      <c r="J501" s="42"/>
    </row>
    <row r="502" spans="1:10" x14ac:dyDescent="0.3">
      <c r="A502" s="99">
        <v>718</v>
      </c>
      <c r="B502" s="80">
        <v>6933.2240000000002</v>
      </c>
      <c r="C502" s="80">
        <v>149.12799999999999</v>
      </c>
      <c r="D502" s="80">
        <v>1.034</v>
      </c>
      <c r="E502" s="159">
        <v>17.2</v>
      </c>
      <c r="F502" s="80">
        <v>0.14499999999999999</v>
      </c>
      <c r="G502" s="122">
        <f t="shared" si="7"/>
        <v>4978054.8320000004</v>
      </c>
      <c r="J502" s="42"/>
    </row>
    <row r="503" spans="1:10" x14ac:dyDescent="0.3">
      <c r="A503" s="99">
        <v>721</v>
      </c>
      <c r="B503" s="80">
        <v>6909.973</v>
      </c>
      <c r="C503" s="80">
        <v>150.48500000000001</v>
      </c>
      <c r="D503" s="80">
        <v>1.04</v>
      </c>
      <c r="E503" s="159">
        <v>17.39</v>
      </c>
      <c r="F503" s="80">
        <v>0.14599999999999999</v>
      </c>
      <c r="G503" s="122">
        <f t="shared" si="7"/>
        <v>4982090.5329999998</v>
      </c>
      <c r="J503" s="42"/>
    </row>
    <row r="504" spans="1:10" x14ac:dyDescent="0.3">
      <c r="A504" s="99">
        <v>724</v>
      </c>
      <c r="B504" s="80">
        <v>6917.4870000000001</v>
      </c>
      <c r="C504" s="80">
        <v>150.542</v>
      </c>
      <c r="D504" s="80">
        <v>1.0409999999999999</v>
      </c>
      <c r="E504" s="159">
        <v>18.05</v>
      </c>
      <c r="F504" s="80">
        <v>0.153</v>
      </c>
      <c r="G504" s="122">
        <f t="shared" si="7"/>
        <v>5008260.5880000005</v>
      </c>
      <c r="J504" s="42"/>
    </row>
    <row r="505" spans="1:10" x14ac:dyDescent="0.3">
      <c r="A505" s="99">
        <v>730</v>
      </c>
      <c r="B505" s="80">
        <v>6839.7979999999998</v>
      </c>
      <c r="C505" s="80">
        <v>149.637</v>
      </c>
      <c r="D505" s="80">
        <v>1.0229999999999999</v>
      </c>
      <c r="E505" s="159">
        <v>15.93</v>
      </c>
      <c r="F505" s="80">
        <v>0.13500000000000001</v>
      </c>
      <c r="G505" s="122">
        <f t="shared" si="7"/>
        <v>4993052.54</v>
      </c>
      <c r="J505" s="42"/>
    </row>
    <row r="506" spans="1:10" x14ac:dyDescent="0.3">
      <c r="A506" s="99">
        <v>732</v>
      </c>
      <c r="B506" s="80">
        <v>6798.0140000000001</v>
      </c>
      <c r="C506" s="80">
        <v>149.411</v>
      </c>
      <c r="D506" s="80">
        <v>1.016</v>
      </c>
      <c r="E506" s="159">
        <v>15.85</v>
      </c>
      <c r="F506" s="80">
        <v>0.13100000000000001</v>
      </c>
      <c r="G506" s="122">
        <f t="shared" si="7"/>
        <v>4976146.2479999997</v>
      </c>
      <c r="J506" s="42"/>
    </row>
    <row r="507" spans="1:10" x14ac:dyDescent="0.3">
      <c r="A507" s="99">
        <v>735</v>
      </c>
      <c r="B507" s="80">
        <v>6887.7969999999996</v>
      </c>
      <c r="C507" s="80">
        <v>151.786</v>
      </c>
      <c r="D507" s="80">
        <v>1.0449999999999999</v>
      </c>
      <c r="E507" s="159">
        <v>17.36</v>
      </c>
      <c r="F507" s="80">
        <v>0.14499999999999999</v>
      </c>
      <c r="G507" s="122">
        <f t="shared" si="7"/>
        <v>5062530.7949999999</v>
      </c>
      <c r="J507" s="42"/>
    </row>
    <row r="508" spans="1:10" x14ac:dyDescent="0.3">
      <c r="A508" s="99">
        <v>741</v>
      </c>
      <c r="B508" s="80">
        <v>6800.9040000000005</v>
      </c>
      <c r="C508" s="80">
        <v>148.33600000000001</v>
      </c>
      <c r="D508" s="80">
        <v>1.0089999999999999</v>
      </c>
      <c r="E508" s="159">
        <v>16.23</v>
      </c>
      <c r="F508" s="80">
        <v>0.13600000000000001</v>
      </c>
      <c r="G508" s="122">
        <f t="shared" si="7"/>
        <v>5039469.8640000001</v>
      </c>
      <c r="J508" s="42"/>
    </row>
    <row r="509" spans="1:10" x14ac:dyDescent="0.3">
      <c r="A509" s="99">
        <v>744</v>
      </c>
      <c r="B509" s="80">
        <v>6848.8760000000002</v>
      </c>
      <c r="C509" s="80">
        <v>149.24100000000001</v>
      </c>
      <c r="D509" s="80">
        <v>1.022</v>
      </c>
      <c r="E509" s="159">
        <v>16.82</v>
      </c>
      <c r="F509" s="80">
        <v>0.13700000000000001</v>
      </c>
      <c r="G509" s="122">
        <f t="shared" si="7"/>
        <v>5095563.7439999999</v>
      </c>
      <c r="J509" s="42"/>
    </row>
    <row r="510" spans="1:10" x14ac:dyDescent="0.3">
      <c r="A510" s="99">
        <v>747</v>
      </c>
      <c r="B510" s="80">
        <v>6915.6019999999999</v>
      </c>
      <c r="C510" s="80">
        <v>150.994</v>
      </c>
      <c r="D510" s="80">
        <v>1.044</v>
      </c>
      <c r="E510" s="159">
        <v>16.97</v>
      </c>
      <c r="F510" s="80">
        <v>0.14199999999999999</v>
      </c>
      <c r="G510" s="122">
        <f t="shared" si="7"/>
        <v>5165954.6940000001</v>
      </c>
      <c r="J510" s="42"/>
    </row>
    <row r="511" spans="1:10" x14ac:dyDescent="0.3">
      <c r="A511" s="99">
        <v>752</v>
      </c>
      <c r="B511" s="80">
        <v>6873.27</v>
      </c>
      <c r="C511" s="80">
        <v>150.768</v>
      </c>
      <c r="D511" s="80">
        <v>1.036</v>
      </c>
      <c r="E511" s="159">
        <v>16.11</v>
      </c>
      <c r="F511" s="80">
        <v>0.13700000000000001</v>
      </c>
      <c r="G511" s="122">
        <f t="shared" si="7"/>
        <v>5168699.04</v>
      </c>
      <c r="J511" s="42"/>
    </row>
    <row r="512" spans="1:10" x14ac:dyDescent="0.3">
      <c r="A512" s="99">
        <v>755</v>
      </c>
      <c r="B512" s="80">
        <v>6854.732</v>
      </c>
      <c r="C512" s="80">
        <v>149.976</v>
      </c>
      <c r="D512" s="80">
        <v>1.028</v>
      </c>
      <c r="E512" s="159">
        <v>18.16</v>
      </c>
      <c r="F512" s="80">
        <v>0.152</v>
      </c>
      <c r="G512" s="122">
        <f t="shared" si="7"/>
        <v>5175322.66</v>
      </c>
      <c r="J512" s="42"/>
    </row>
    <row r="513" spans="1:10" x14ac:dyDescent="0.3">
      <c r="A513" s="99">
        <v>758</v>
      </c>
      <c r="B513" s="80">
        <v>6930.48</v>
      </c>
      <c r="C513" s="80">
        <v>147.54499999999999</v>
      </c>
      <c r="D513" s="80">
        <v>1.0229999999999999</v>
      </c>
      <c r="E513" s="159">
        <v>17.14</v>
      </c>
      <c r="F513" s="80">
        <v>0.14099999999999999</v>
      </c>
      <c r="G513" s="122">
        <f t="shared" si="7"/>
        <v>5253303.84</v>
      </c>
      <c r="J513" s="42"/>
    </row>
    <row r="514" spans="1:10" x14ac:dyDescent="0.3">
      <c r="A514" s="99">
        <v>764</v>
      </c>
      <c r="B514" s="80">
        <v>6914.85</v>
      </c>
      <c r="C514" s="80">
        <v>148.28</v>
      </c>
      <c r="D514" s="80">
        <v>1.0249999999999999</v>
      </c>
      <c r="E514" s="159">
        <v>16.53</v>
      </c>
      <c r="F514" s="80">
        <v>0.13600000000000001</v>
      </c>
      <c r="G514" s="122">
        <f t="shared" si="7"/>
        <v>5282945.4000000004</v>
      </c>
      <c r="J514" s="42"/>
    </row>
    <row r="515" spans="1:10" x14ac:dyDescent="0.3">
      <c r="A515" s="99">
        <v>767</v>
      </c>
      <c r="B515" s="80">
        <v>6857.0680000000002</v>
      </c>
      <c r="C515" s="80">
        <v>150.429</v>
      </c>
      <c r="D515" s="80">
        <v>1.032</v>
      </c>
      <c r="E515" s="159">
        <v>16.350000000000001</v>
      </c>
      <c r="F515" s="80">
        <v>0.13700000000000001</v>
      </c>
      <c r="G515" s="122">
        <f t="shared" si="7"/>
        <v>5259371.1560000004</v>
      </c>
      <c r="J515" s="42"/>
    </row>
    <row r="516" spans="1:10" x14ac:dyDescent="0.3">
      <c r="A516" s="99">
        <v>770</v>
      </c>
      <c r="B516" s="80">
        <v>6898.2290000000003</v>
      </c>
      <c r="C516" s="80">
        <v>150.542</v>
      </c>
      <c r="D516" s="80">
        <v>1.038</v>
      </c>
      <c r="E516" s="159">
        <v>17.41</v>
      </c>
      <c r="F516" s="80">
        <v>0.14599999999999999</v>
      </c>
      <c r="G516" s="122">
        <f t="shared" si="7"/>
        <v>5311636.33</v>
      </c>
      <c r="J516" s="42"/>
    </row>
    <row r="517" spans="1:10" x14ac:dyDescent="0.3">
      <c r="A517" s="99">
        <v>776</v>
      </c>
      <c r="B517" s="80">
        <v>6978.0389999999998</v>
      </c>
      <c r="C517" s="80">
        <v>147.828</v>
      </c>
      <c r="D517" s="80">
        <v>1.032</v>
      </c>
      <c r="E517" s="159">
        <v>17.52</v>
      </c>
      <c r="F517" s="80">
        <v>0.14499999999999999</v>
      </c>
      <c r="G517" s="122">
        <f t="shared" si="7"/>
        <v>5414958.2639999995</v>
      </c>
      <c r="J517" s="42"/>
    </row>
    <row r="518" spans="1:10" x14ac:dyDescent="0.3">
      <c r="A518" s="99">
        <v>779</v>
      </c>
      <c r="B518" s="80">
        <v>6901.5150000000003</v>
      </c>
      <c r="C518" s="80">
        <v>149.24100000000001</v>
      </c>
      <c r="D518" s="80">
        <v>1.03</v>
      </c>
      <c r="E518" s="159">
        <v>16.21</v>
      </c>
      <c r="F518" s="80">
        <v>0.13500000000000001</v>
      </c>
      <c r="G518" s="122">
        <f t="shared" si="7"/>
        <v>5376280.1850000005</v>
      </c>
      <c r="J518" s="42"/>
    </row>
    <row r="519" spans="1:10" x14ac:dyDescent="0.3">
      <c r="A519" s="99">
        <v>782</v>
      </c>
      <c r="B519" s="80">
        <v>6887.8419999999996</v>
      </c>
      <c r="C519" s="80">
        <v>148.11000000000001</v>
      </c>
      <c r="D519" s="80">
        <v>1.02</v>
      </c>
      <c r="E519" s="159">
        <v>16.27</v>
      </c>
      <c r="F519" s="80">
        <v>0.13400000000000001</v>
      </c>
      <c r="G519" s="122">
        <f t="shared" si="7"/>
        <v>5386292.4440000001</v>
      </c>
      <c r="J519" s="42"/>
    </row>
    <row r="520" spans="1:10" x14ac:dyDescent="0.3">
      <c r="A520" s="99">
        <v>788</v>
      </c>
      <c r="B520" s="80">
        <v>6837.9409999999998</v>
      </c>
      <c r="C520" s="80">
        <v>150.316</v>
      </c>
      <c r="D520" s="80">
        <v>1.028</v>
      </c>
      <c r="E520" s="159">
        <v>15.18</v>
      </c>
      <c r="F520" s="80">
        <v>0.126</v>
      </c>
      <c r="G520" s="122">
        <f t="shared" si="7"/>
        <v>5388297.5079999994</v>
      </c>
      <c r="J520" s="42"/>
    </row>
    <row r="521" spans="1:10" x14ac:dyDescent="0.3">
      <c r="A521" s="99">
        <v>791</v>
      </c>
      <c r="B521" s="80">
        <v>6928.3090000000002</v>
      </c>
      <c r="C521" s="80">
        <v>149.24100000000001</v>
      </c>
      <c r="D521" s="80">
        <v>1.034</v>
      </c>
      <c r="E521" s="159">
        <v>16.7</v>
      </c>
      <c r="F521" s="80">
        <v>0.13900000000000001</v>
      </c>
      <c r="G521" s="122">
        <f t="shared" si="7"/>
        <v>5480292.4189999998</v>
      </c>
      <c r="J521" s="42"/>
    </row>
    <row r="522" spans="1:10" x14ac:dyDescent="0.3">
      <c r="A522" s="99">
        <v>794</v>
      </c>
      <c r="B522" s="80">
        <v>6918.3010000000004</v>
      </c>
      <c r="C522" s="80">
        <v>148.959</v>
      </c>
      <c r="D522" s="80">
        <v>1.0309999999999999</v>
      </c>
      <c r="E522" s="159">
        <v>15.88</v>
      </c>
      <c r="F522" s="80">
        <v>0.13300000000000001</v>
      </c>
      <c r="G522" s="122">
        <f t="shared" si="7"/>
        <v>5493130.9939999999</v>
      </c>
      <c r="J522" s="42"/>
    </row>
    <row r="523" spans="1:10" x14ac:dyDescent="0.3">
      <c r="A523" s="99">
        <v>800</v>
      </c>
      <c r="B523" s="80">
        <v>6930.5190000000002</v>
      </c>
      <c r="C523" s="80">
        <v>149.58099999999999</v>
      </c>
      <c r="D523" s="80">
        <v>1.0369999999999999</v>
      </c>
      <c r="E523" s="159">
        <v>17.649999999999999</v>
      </c>
      <c r="F523" s="80">
        <v>0.14699999999999999</v>
      </c>
      <c r="G523" s="122">
        <f t="shared" si="7"/>
        <v>5544415.2000000002</v>
      </c>
      <c r="J523" s="42"/>
    </row>
    <row r="524" spans="1:10" x14ac:dyDescent="0.3">
      <c r="A524" s="99">
        <v>803</v>
      </c>
      <c r="B524" s="80">
        <v>6895.4459999999999</v>
      </c>
      <c r="C524" s="80">
        <v>148.28</v>
      </c>
      <c r="D524" s="80">
        <v>1.022</v>
      </c>
      <c r="E524" s="159">
        <v>16.48</v>
      </c>
      <c r="F524" s="80">
        <v>0.13700000000000001</v>
      </c>
      <c r="G524" s="122">
        <f t="shared" si="7"/>
        <v>5537043.1380000003</v>
      </c>
      <c r="J524" s="42"/>
    </row>
    <row r="525" spans="1:10" x14ac:dyDescent="0.3">
      <c r="A525" s="99">
        <v>806</v>
      </c>
      <c r="B525" s="80">
        <v>6918.8450000000003</v>
      </c>
      <c r="C525" s="80">
        <v>147.54499999999999</v>
      </c>
      <c r="D525" s="80">
        <v>1.0209999999999999</v>
      </c>
      <c r="E525" s="159">
        <v>16.91</v>
      </c>
      <c r="F525" s="80">
        <v>0.13800000000000001</v>
      </c>
      <c r="G525" s="122">
        <f t="shared" si="7"/>
        <v>5576589.0700000003</v>
      </c>
      <c r="J525" s="42"/>
    </row>
    <row r="526" spans="1:10" x14ac:dyDescent="0.3">
      <c r="A526" s="99">
        <v>812</v>
      </c>
      <c r="B526" s="80">
        <v>6888.9790000000003</v>
      </c>
      <c r="C526" s="80">
        <v>147.262</v>
      </c>
      <c r="D526" s="80">
        <v>1.014</v>
      </c>
      <c r="E526" s="159">
        <v>17.43</v>
      </c>
      <c r="F526" s="80">
        <v>0.14199999999999999</v>
      </c>
      <c r="G526" s="122">
        <f t="shared" si="7"/>
        <v>5593850.9479999999</v>
      </c>
      <c r="J526" s="42"/>
    </row>
    <row r="527" spans="1:10" x14ac:dyDescent="0.3">
      <c r="A527" s="99">
        <v>815</v>
      </c>
      <c r="B527" s="80">
        <v>6912.5039999999999</v>
      </c>
      <c r="C527" s="80">
        <v>150.59899999999999</v>
      </c>
      <c r="D527" s="80">
        <v>1.0409999999999999</v>
      </c>
      <c r="E527" s="159">
        <v>16.670000000000002</v>
      </c>
      <c r="F527" s="80">
        <v>0.13800000000000001</v>
      </c>
      <c r="G527" s="122">
        <f t="shared" si="7"/>
        <v>5633690.7599999998</v>
      </c>
      <c r="J527" s="42"/>
    </row>
    <row r="528" spans="1:10" x14ac:dyDescent="0.3">
      <c r="A528" s="99">
        <v>819</v>
      </c>
      <c r="B528" s="80">
        <v>6850.7349999999997</v>
      </c>
      <c r="C528" s="80">
        <v>149.24100000000001</v>
      </c>
      <c r="D528" s="80">
        <v>1.022</v>
      </c>
      <c r="E528" s="159">
        <v>17.03</v>
      </c>
      <c r="F528" s="80">
        <v>0.14299999999999999</v>
      </c>
      <c r="G528" s="122">
        <f t="shared" si="7"/>
        <v>5610751.9649999999</v>
      </c>
      <c r="J528" s="42"/>
    </row>
    <row r="529" spans="1:10" x14ac:dyDescent="0.3">
      <c r="A529" s="99">
        <v>825</v>
      </c>
      <c r="B529" s="80">
        <v>6872.6109999999999</v>
      </c>
      <c r="C529" s="80">
        <v>147.714</v>
      </c>
      <c r="D529" s="80">
        <v>1.0149999999999999</v>
      </c>
      <c r="E529" s="159">
        <v>16.91</v>
      </c>
      <c r="F529" s="80">
        <v>0.13800000000000001</v>
      </c>
      <c r="G529" s="122">
        <f t="shared" si="7"/>
        <v>5669904.0750000002</v>
      </c>
      <c r="J529" s="42"/>
    </row>
    <row r="530" spans="1:10" x14ac:dyDescent="0.3">
      <c r="A530" s="99">
        <v>828</v>
      </c>
      <c r="B530" s="80">
        <v>6869.2629999999999</v>
      </c>
      <c r="C530" s="80">
        <v>151.673</v>
      </c>
      <c r="D530" s="80">
        <v>1.042</v>
      </c>
      <c r="E530" s="159">
        <v>16.05</v>
      </c>
      <c r="F530" s="80">
        <v>0.13400000000000001</v>
      </c>
      <c r="G530" s="122">
        <f t="shared" si="7"/>
        <v>5687749.7639999995</v>
      </c>
      <c r="J530" s="42"/>
    </row>
    <row r="531" spans="1:10" x14ac:dyDescent="0.3">
      <c r="A531" s="99">
        <v>831</v>
      </c>
      <c r="B531" s="80">
        <v>6903.6109999999999</v>
      </c>
      <c r="C531" s="80">
        <v>147.20500000000001</v>
      </c>
      <c r="D531" s="80">
        <v>1.016</v>
      </c>
      <c r="E531" s="159">
        <v>19.14</v>
      </c>
      <c r="F531" s="80">
        <v>0.158</v>
      </c>
      <c r="G531" s="122">
        <f t="shared" ref="G531:G594" si="8">B531*A531</f>
        <v>5736900.7409999995</v>
      </c>
      <c r="J531" s="42"/>
    </row>
    <row r="532" spans="1:10" x14ac:dyDescent="0.3">
      <c r="A532" s="99">
        <v>838</v>
      </c>
      <c r="B532" s="80">
        <v>6825.3909999999996</v>
      </c>
      <c r="C532" s="80">
        <v>149.75</v>
      </c>
      <c r="D532" s="80">
        <v>1.022</v>
      </c>
      <c r="E532" s="159">
        <v>15.36</v>
      </c>
      <c r="F532" s="80">
        <v>0.127</v>
      </c>
      <c r="G532" s="122">
        <f t="shared" si="8"/>
        <v>5719677.6579999998</v>
      </c>
      <c r="J532" s="42"/>
    </row>
    <row r="533" spans="1:10" x14ac:dyDescent="0.3">
      <c r="A533" s="99">
        <v>841</v>
      </c>
      <c r="B533" s="80">
        <v>6863.5450000000001</v>
      </c>
      <c r="C533" s="80">
        <v>148.732</v>
      </c>
      <c r="D533" s="80">
        <v>1.0209999999999999</v>
      </c>
      <c r="E533" s="159">
        <v>16.23</v>
      </c>
      <c r="F533" s="80">
        <v>0.13400000000000001</v>
      </c>
      <c r="G533" s="122">
        <f t="shared" si="8"/>
        <v>5772241.3449999997</v>
      </c>
      <c r="J533" s="42"/>
    </row>
    <row r="534" spans="1:10" x14ac:dyDescent="0.3">
      <c r="A534" s="99">
        <v>844</v>
      </c>
      <c r="B534" s="80">
        <v>6835.1710000000003</v>
      </c>
      <c r="C534" s="80">
        <v>150.59899999999999</v>
      </c>
      <c r="D534" s="80">
        <v>1.0289999999999999</v>
      </c>
      <c r="E534" s="159">
        <v>15.04</v>
      </c>
      <c r="F534" s="80">
        <v>0.126</v>
      </c>
      <c r="G534" s="122">
        <f t="shared" si="8"/>
        <v>5768884.324</v>
      </c>
      <c r="J534" s="42"/>
    </row>
    <row r="535" spans="1:10" x14ac:dyDescent="0.3">
      <c r="A535" s="99">
        <v>851</v>
      </c>
      <c r="B535" s="80">
        <v>6905.1059999999998</v>
      </c>
      <c r="C535" s="80">
        <v>149.35400000000001</v>
      </c>
      <c r="D535" s="80">
        <v>1.0309999999999999</v>
      </c>
      <c r="E535" s="159">
        <v>16.05</v>
      </c>
      <c r="F535" s="80">
        <v>0.13400000000000001</v>
      </c>
      <c r="G535" s="122">
        <f t="shared" si="8"/>
        <v>5876245.2060000002</v>
      </c>
      <c r="J535" s="42"/>
    </row>
    <row r="536" spans="1:10" x14ac:dyDescent="0.3">
      <c r="A536" s="99">
        <v>854</v>
      </c>
      <c r="B536" s="80">
        <v>6750.13</v>
      </c>
      <c r="C536" s="80">
        <v>149.24100000000001</v>
      </c>
      <c r="D536" s="80">
        <v>1.0069999999999999</v>
      </c>
      <c r="E536" s="159">
        <v>17.41</v>
      </c>
      <c r="F536" s="80">
        <v>0.14499999999999999</v>
      </c>
      <c r="G536" s="122">
        <f t="shared" si="8"/>
        <v>5764611.0200000005</v>
      </c>
      <c r="J536" s="42"/>
    </row>
    <row r="537" spans="1:10" x14ac:dyDescent="0.3">
      <c r="A537" s="99">
        <v>857</v>
      </c>
      <c r="B537" s="80">
        <v>6899.5479999999998</v>
      </c>
      <c r="C537" s="80">
        <v>147.828</v>
      </c>
      <c r="D537" s="80">
        <v>1.02</v>
      </c>
      <c r="E537" s="159">
        <v>17.29</v>
      </c>
      <c r="F537" s="80">
        <v>0.13900000000000001</v>
      </c>
      <c r="G537" s="122">
        <f t="shared" si="8"/>
        <v>5912912.6359999999</v>
      </c>
      <c r="J537" s="42"/>
    </row>
    <row r="538" spans="1:10" x14ac:dyDescent="0.3">
      <c r="A538" s="99">
        <v>864</v>
      </c>
      <c r="B538" s="80">
        <v>6767.3630000000003</v>
      </c>
      <c r="C538" s="80">
        <v>150.203</v>
      </c>
      <c r="D538" s="80">
        <v>1.016</v>
      </c>
      <c r="E538" s="159">
        <v>15.31</v>
      </c>
      <c r="F538" s="80">
        <v>0.127</v>
      </c>
      <c r="G538" s="122">
        <f t="shared" si="8"/>
        <v>5847001.6320000002</v>
      </c>
      <c r="J538" s="42"/>
    </row>
    <row r="539" spans="1:10" x14ac:dyDescent="0.3">
      <c r="A539" s="99">
        <v>867</v>
      </c>
      <c r="B539" s="80">
        <v>6920.4359999999997</v>
      </c>
      <c r="C539" s="80">
        <v>148.506</v>
      </c>
      <c r="D539" s="80">
        <v>1.028</v>
      </c>
      <c r="E539" s="159">
        <v>15.91</v>
      </c>
      <c r="F539" s="80">
        <v>0.13</v>
      </c>
      <c r="G539" s="122">
        <f t="shared" si="8"/>
        <v>6000018.0120000001</v>
      </c>
      <c r="J539" s="42"/>
    </row>
    <row r="540" spans="1:10" x14ac:dyDescent="0.3">
      <c r="A540" s="99">
        <v>870</v>
      </c>
      <c r="B540" s="80">
        <v>6846.0339999999997</v>
      </c>
      <c r="C540" s="80">
        <v>148.054</v>
      </c>
      <c r="D540" s="80">
        <v>1.014</v>
      </c>
      <c r="E540" s="159">
        <v>15.8</v>
      </c>
      <c r="F540" s="80">
        <v>0.13</v>
      </c>
      <c r="G540" s="122">
        <f t="shared" si="8"/>
        <v>5956049.5800000001</v>
      </c>
      <c r="J540" s="42"/>
    </row>
    <row r="541" spans="1:10" x14ac:dyDescent="0.3">
      <c r="A541" s="99">
        <v>877</v>
      </c>
      <c r="B541" s="80">
        <v>6807.683</v>
      </c>
      <c r="C541" s="80">
        <v>149.69399999999999</v>
      </c>
      <c r="D541" s="80">
        <v>1.0189999999999999</v>
      </c>
      <c r="E541" s="159">
        <v>17.690000000000001</v>
      </c>
      <c r="F541" s="80">
        <v>0.14499999999999999</v>
      </c>
      <c r="G541" s="122">
        <f t="shared" si="8"/>
        <v>5970337.9910000004</v>
      </c>
      <c r="J541" s="42"/>
    </row>
    <row r="542" spans="1:10" x14ac:dyDescent="0.3">
      <c r="A542" s="99">
        <v>881</v>
      </c>
      <c r="B542" s="80">
        <v>6854.2240000000002</v>
      </c>
      <c r="C542" s="80">
        <v>150.14599999999999</v>
      </c>
      <c r="D542" s="80">
        <v>1.0289999999999999</v>
      </c>
      <c r="E542" s="159">
        <v>17.3</v>
      </c>
      <c r="F542" s="80">
        <v>0.14299999999999999</v>
      </c>
      <c r="G542" s="122">
        <f t="shared" si="8"/>
        <v>6038571.3440000005</v>
      </c>
      <c r="J542" s="42"/>
    </row>
    <row r="543" spans="1:10" x14ac:dyDescent="0.3">
      <c r="A543" s="99">
        <v>884</v>
      </c>
      <c r="B543" s="80">
        <v>6928.85</v>
      </c>
      <c r="C543" s="80">
        <v>150.881</v>
      </c>
      <c r="D543" s="80">
        <v>1.0449999999999999</v>
      </c>
      <c r="E543" s="159">
        <v>16.82</v>
      </c>
      <c r="F543" s="80">
        <v>0.14099999999999999</v>
      </c>
      <c r="G543" s="122">
        <f t="shared" si="8"/>
        <v>6125103.4000000004</v>
      </c>
      <c r="J543" s="42"/>
    </row>
    <row r="544" spans="1:10" x14ac:dyDescent="0.3">
      <c r="A544" s="99">
        <v>891</v>
      </c>
      <c r="B544" s="80">
        <v>6836.0230000000001</v>
      </c>
      <c r="C544" s="80">
        <v>147.88399999999999</v>
      </c>
      <c r="D544" s="80">
        <v>1.0109999999999999</v>
      </c>
      <c r="E544" s="159">
        <v>16.22</v>
      </c>
      <c r="F544" s="80">
        <v>0.13600000000000001</v>
      </c>
      <c r="G544" s="122">
        <f t="shared" si="8"/>
        <v>6090896.4929999998</v>
      </c>
      <c r="J544" s="42"/>
    </row>
    <row r="545" spans="1:10" x14ac:dyDescent="0.3">
      <c r="A545" s="99">
        <v>894</v>
      </c>
      <c r="B545" s="80">
        <v>6935.3280000000004</v>
      </c>
      <c r="C545" s="80">
        <v>146.52699999999999</v>
      </c>
      <c r="D545" s="80">
        <v>1.016</v>
      </c>
      <c r="E545" s="159">
        <v>17.149999999999999</v>
      </c>
      <c r="F545" s="80">
        <v>0.13700000000000001</v>
      </c>
      <c r="G545" s="122">
        <f t="shared" si="8"/>
        <v>6200183.2320000008</v>
      </c>
      <c r="J545" s="42"/>
    </row>
    <row r="546" spans="1:10" x14ac:dyDescent="0.3">
      <c r="A546" s="99">
        <v>898</v>
      </c>
      <c r="B546" s="80">
        <v>6773.3249999999998</v>
      </c>
      <c r="C546" s="80">
        <v>150.93799999999999</v>
      </c>
      <c r="D546" s="80">
        <v>1.022</v>
      </c>
      <c r="E546" s="159">
        <v>16.989999999999998</v>
      </c>
      <c r="F546" s="80">
        <v>0.14099999999999999</v>
      </c>
      <c r="G546" s="122">
        <f t="shared" si="8"/>
        <v>6082445.8499999996</v>
      </c>
      <c r="J546" s="42"/>
    </row>
    <row r="547" spans="1:10" x14ac:dyDescent="0.3">
      <c r="A547" s="99">
        <v>905</v>
      </c>
      <c r="B547" s="80">
        <v>6868.5169999999998</v>
      </c>
      <c r="C547" s="80">
        <v>147.601</v>
      </c>
      <c r="D547" s="80">
        <v>1.014</v>
      </c>
      <c r="E547" s="159">
        <v>16.93</v>
      </c>
      <c r="F547" s="80">
        <v>0.13800000000000001</v>
      </c>
      <c r="G547" s="122">
        <f t="shared" si="8"/>
        <v>6216007.8849999998</v>
      </c>
      <c r="J547" s="42"/>
    </row>
    <row r="548" spans="1:10" x14ac:dyDescent="0.3">
      <c r="A548" s="99">
        <v>908</v>
      </c>
      <c r="B548" s="80">
        <v>6870.3239999999996</v>
      </c>
      <c r="C548" s="80">
        <v>148.845</v>
      </c>
      <c r="D548" s="80">
        <v>1.0229999999999999</v>
      </c>
      <c r="E548" s="159">
        <v>16.63</v>
      </c>
      <c r="F548" s="80">
        <v>0.13600000000000001</v>
      </c>
      <c r="G548" s="122">
        <f t="shared" si="8"/>
        <v>6238254.1919999998</v>
      </c>
      <c r="J548" s="42"/>
    </row>
    <row r="549" spans="1:10" x14ac:dyDescent="0.3">
      <c r="A549" s="99">
        <v>912</v>
      </c>
      <c r="B549" s="80">
        <v>6844.357</v>
      </c>
      <c r="C549" s="80">
        <v>150.768</v>
      </c>
      <c r="D549" s="80">
        <v>1.032</v>
      </c>
      <c r="E549" s="159">
        <v>15.72</v>
      </c>
      <c r="F549" s="80">
        <v>0.13100000000000001</v>
      </c>
      <c r="G549" s="122">
        <f t="shared" si="8"/>
        <v>6242053.5839999998</v>
      </c>
      <c r="J549" s="42"/>
    </row>
    <row r="550" spans="1:10" x14ac:dyDescent="0.3">
      <c r="A550" s="99">
        <v>919</v>
      </c>
      <c r="B550" s="80">
        <v>6836.0309999999999</v>
      </c>
      <c r="C550" s="80">
        <v>148.78899999999999</v>
      </c>
      <c r="D550" s="80">
        <v>1.0169999999999999</v>
      </c>
      <c r="E550" s="159">
        <v>15.89</v>
      </c>
      <c r="F550" s="80">
        <v>0.13200000000000001</v>
      </c>
      <c r="G550" s="122">
        <f t="shared" si="8"/>
        <v>6282312.4890000001</v>
      </c>
      <c r="J550" s="42"/>
    </row>
    <row r="551" spans="1:10" x14ac:dyDescent="0.3">
      <c r="A551" s="99">
        <v>922</v>
      </c>
      <c r="B551" s="80">
        <v>6803.07</v>
      </c>
      <c r="C551" s="80">
        <v>150.25899999999999</v>
      </c>
      <c r="D551" s="80">
        <v>1.022</v>
      </c>
      <c r="E551" s="159">
        <v>15.15</v>
      </c>
      <c r="F551" s="80">
        <v>0.126</v>
      </c>
      <c r="G551" s="122">
        <f t="shared" si="8"/>
        <v>6272430.54</v>
      </c>
      <c r="J551" s="42"/>
    </row>
    <row r="552" spans="1:10" x14ac:dyDescent="0.3">
      <c r="A552" s="99">
        <v>926</v>
      </c>
      <c r="B552" s="80">
        <v>6844.87</v>
      </c>
      <c r="C552" s="80">
        <v>148.90199999999999</v>
      </c>
      <c r="D552" s="80">
        <v>1.0189999999999999</v>
      </c>
      <c r="E552" s="159">
        <v>15.69</v>
      </c>
      <c r="F552" s="80">
        <v>0.13</v>
      </c>
      <c r="G552" s="122">
        <f t="shared" si="8"/>
        <v>6338349.6200000001</v>
      </c>
      <c r="J552" s="42"/>
    </row>
    <row r="553" spans="1:10" x14ac:dyDescent="0.3">
      <c r="A553" s="99">
        <v>933</v>
      </c>
      <c r="B553" s="80">
        <v>6711.777</v>
      </c>
      <c r="C553" s="80">
        <v>150.59899999999999</v>
      </c>
      <c r="D553" s="80">
        <v>1.0109999999999999</v>
      </c>
      <c r="E553" s="159">
        <v>15.98</v>
      </c>
      <c r="F553" s="80">
        <v>0.13300000000000001</v>
      </c>
      <c r="G553" s="122">
        <f t="shared" si="8"/>
        <v>6262087.9409999996</v>
      </c>
      <c r="J553" s="42"/>
    </row>
    <row r="554" spans="1:10" x14ac:dyDescent="0.3">
      <c r="A554" s="99">
        <v>936</v>
      </c>
      <c r="B554" s="80">
        <v>6854.28</v>
      </c>
      <c r="C554" s="80">
        <v>149.524</v>
      </c>
      <c r="D554" s="80">
        <v>1.0249999999999999</v>
      </c>
      <c r="E554" s="159">
        <v>15.86</v>
      </c>
      <c r="F554" s="80">
        <v>0.13</v>
      </c>
      <c r="G554" s="122">
        <f t="shared" si="8"/>
        <v>6415606.0800000001</v>
      </c>
      <c r="J554" s="42"/>
    </row>
    <row r="555" spans="1:10" x14ac:dyDescent="0.3">
      <c r="A555" s="99">
        <v>940</v>
      </c>
      <c r="B555" s="80">
        <v>6787.7179999999998</v>
      </c>
      <c r="C555" s="80">
        <v>149.411</v>
      </c>
      <c r="D555" s="80">
        <v>1.014</v>
      </c>
      <c r="E555" s="159">
        <v>16.649999999999999</v>
      </c>
      <c r="F555" s="80">
        <v>0.13800000000000001</v>
      </c>
      <c r="G555" s="122">
        <f t="shared" si="8"/>
        <v>6380454.9199999999</v>
      </c>
      <c r="J555" s="42"/>
    </row>
    <row r="556" spans="1:10" x14ac:dyDescent="0.3">
      <c r="A556" s="99">
        <v>947</v>
      </c>
      <c r="B556" s="80">
        <v>6847.4340000000002</v>
      </c>
      <c r="C556" s="80">
        <v>149.75</v>
      </c>
      <c r="D556" s="80">
        <v>1.0249999999999999</v>
      </c>
      <c r="E556" s="159">
        <v>16.600000000000001</v>
      </c>
      <c r="F556" s="80">
        <v>0.13700000000000001</v>
      </c>
      <c r="G556" s="122">
        <f t="shared" si="8"/>
        <v>6484519.9980000006</v>
      </c>
      <c r="J556" s="42"/>
    </row>
    <row r="557" spans="1:10" x14ac:dyDescent="0.3">
      <c r="A557" s="99">
        <v>951</v>
      </c>
      <c r="B557" s="80">
        <v>6839.54</v>
      </c>
      <c r="C557" s="80">
        <v>149.637</v>
      </c>
      <c r="D557" s="80">
        <v>1.0229999999999999</v>
      </c>
      <c r="E557" s="159">
        <v>15.76</v>
      </c>
      <c r="F557" s="80">
        <v>0.13100000000000001</v>
      </c>
      <c r="G557" s="122">
        <f t="shared" si="8"/>
        <v>6504402.54</v>
      </c>
      <c r="J557" s="42"/>
    </row>
    <row r="558" spans="1:10" x14ac:dyDescent="0.3">
      <c r="A558" s="99">
        <v>954</v>
      </c>
      <c r="B558" s="80">
        <v>6851.9440000000004</v>
      </c>
      <c r="C558" s="80">
        <v>148.054</v>
      </c>
      <c r="D558" s="80">
        <v>1.014</v>
      </c>
      <c r="E558" s="159">
        <v>17.989999999999998</v>
      </c>
      <c r="F558" s="80">
        <v>0.14699999999999999</v>
      </c>
      <c r="G558" s="122">
        <f t="shared" si="8"/>
        <v>6536754.5760000004</v>
      </c>
      <c r="J558" s="42"/>
    </row>
    <row r="559" spans="1:10" x14ac:dyDescent="0.3">
      <c r="A559" s="99">
        <v>962</v>
      </c>
      <c r="B559" s="80">
        <v>6805.1049999999996</v>
      </c>
      <c r="C559" s="80">
        <v>148.56299999999999</v>
      </c>
      <c r="D559" s="80">
        <v>1.0109999999999999</v>
      </c>
      <c r="E559" s="159">
        <v>16.29</v>
      </c>
      <c r="F559" s="80">
        <v>0.13300000000000001</v>
      </c>
      <c r="G559" s="122">
        <f t="shared" si="8"/>
        <v>6546511.0099999998</v>
      </c>
      <c r="J559" s="42"/>
    </row>
    <row r="560" spans="1:10" x14ac:dyDescent="0.3">
      <c r="A560" s="99">
        <v>966</v>
      </c>
      <c r="B560" s="80">
        <v>6823.884</v>
      </c>
      <c r="C560" s="80">
        <v>149.69399999999999</v>
      </c>
      <c r="D560" s="80">
        <v>1.0209999999999999</v>
      </c>
      <c r="E560" s="159">
        <v>14.5</v>
      </c>
      <c r="F560" s="80">
        <v>0.11899999999999999</v>
      </c>
      <c r="G560" s="122">
        <f t="shared" si="8"/>
        <v>6591871.9440000001</v>
      </c>
      <c r="J560" s="42"/>
    </row>
    <row r="561" spans="1:10" x14ac:dyDescent="0.3">
      <c r="A561" s="99">
        <v>969</v>
      </c>
      <c r="B561" s="80">
        <v>6804.8590000000004</v>
      </c>
      <c r="C561" s="80">
        <v>148.78899999999999</v>
      </c>
      <c r="D561" s="80">
        <v>1.012</v>
      </c>
      <c r="E561" s="159">
        <v>16.399999999999999</v>
      </c>
      <c r="F561" s="80">
        <v>0.13500000000000001</v>
      </c>
      <c r="G561" s="122">
        <f t="shared" si="8"/>
        <v>6593908.3710000003</v>
      </c>
      <c r="J561" s="42"/>
    </row>
    <row r="562" spans="1:10" x14ac:dyDescent="0.3">
      <c r="A562" s="99">
        <v>977</v>
      </c>
      <c r="B562" s="80">
        <v>6823.4849999999997</v>
      </c>
      <c r="C562" s="80">
        <v>150.881</v>
      </c>
      <c r="D562" s="80">
        <v>1.03</v>
      </c>
      <c r="E562" s="159">
        <v>17.079999999999998</v>
      </c>
      <c r="F562" s="80">
        <v>0.14099999999999999</v>
      </c>
      <c r="G562" s="122">
        <f t="shared" si="8"/>
        <v>6666544.8449999997</v>
      </c>
      <c r="J562" s="42"/>
    </row>
    <row r="563" spans="1:10" x14ac:dyDescent="0.3">
      <c r="A563" s="99">
        <v>980</v>
      </c>
      <c r="B563" s="80">
        <v>6891.2470000000003</v>
      </c>
      <c r="C563" s="80">
        <v>148.11000000000001</v>
      </c>
      <c r="D563" s="80">
        <v>1.0209999999999999</v>
      </c>
      <c r="E563" s="159">
        <v>15.89</v>
      </c>
      <c r="F563" s="80">
        <v>0.13100000000000001</v>
      </c>
      <c r="G563" s="122">
        <f t="shared" si="8"/>
        <v>6753422.0600000005</v>
      </c>
      <c r="J563" s="42"/>
    </row>
    <row r="564" spans="1:10" x14ac:dyDescent="0.3">
      <c r="A564" s="99">
        <v>984</v>
      </c>
      <c r="B564" s="80">
        <v>6813.9709999999995</v>
      </c>
      <c r="C564" s="80">
        <v>148.33600000000001</v>
      </c>
      <c r="D564" s="80">
        <v>1.0109999999999999</v>
      </c>
      <c r="E564" s="159">
        <v>15.53</v>
      </c>
      <c r="F564" s="80">
        <v>0.128</v>
      </c>
      <c r="G564" s="122">
        <f t="shared" si="8"/>
        <v>6704947.4639999997</v>
      </c>
      <c r="J564" s="42"/>
    </row>
    <row r="565" spans="1:10" x14ac:dyDescent="0.3">
      <c r="A565" s="99">
        <v>992</v>
      </c>
      <c r="B565" s="80">
        <v>6833.9080000000004</v>
      </c>
      <c r="C565" s="80">
        <v>150.429</v>
      </c>
      <c r="D565" s="80">
        <v>1.028</v>
      </c>
      <c r="E565" s="159">
        <v>16.399999999999999</v>
      </c>
      <c r="F565" s="80">
        <v>0.13500000000000001</v>
      </c>
      <c r="G565" s="122">
        <f t="shared" si="8"/>
        <v>6779236.7360000005</v>
      </c>
      <c r="J565" s="42"/>
    </row>
    <row r="566" spans="1:10" x14ac:dyDescent="0.3">
      <c r="A566" s="99">
        <v>996</v>
      </c>
      <c r="B566" s="80">
        <v>6877.3720000000003</v>
      </c>
      <c r="C566" s="80">
        <v>148.56299999999999</v>
      </c>
      <c r="D566" s="80">
        <v>1.022</v>
      </c>
      <c r="E566" s="159">
        <v>17.559999999999999</v>
      </c>
      <c r="F566" s="80">
        <v>0.14499999999999999</v>
      </c>
      <c r="G566" s="122">
        <f t="shared" si="8"/>
        <v>6849862.5120000001</v>
      </c>
      <c r="J566" s="42"/>
    </row>
    <row r="567" spans="1:10" x14ac:dyDescent="0.3">
      <c r="A567" s="99">
        <v>1000</v>
      </c>
      <c r="B567" s="80">
        <v>6812.01</v>
      </c>
      <c r="C567" s="80">
        <v>148.619</v>
      </c>
      <c r="D567" s="80">
        <v>1.012</v>
      </c>
      <c r="E567" s="159">
        <v>16.940000000000001</v>
      </c>
      <c r="F567" s="80">
        <v>0.13900000000000001</v>
      </c>
      <c r="G567" s="122">
        <f t="shared" si="8"/>
        <v>6812010</v>
      </c>
      <c r="J567" s="42"/>
    </row>
    <row r="568" spans="1:10" x14ac:dyDescent="0.3">
      <c r="A568" s="99">
        <v>1008</v>
      </c>
      <c r="B568" s="80">
        <v>6796.9989999999998</v>
      </c>
      <c r="C568" s="80">
        <v>151.108</v>
      </c>
      <c r="D568" s="80">
        <v>1.0269999999999999</v>
      </c>
      <c r="E568" s="159">
        <v>16.09</v>
      </c>
      <c r="F568" s="80">
        <v>0.13300000000000001</v>
      </c>
      <c r="G568" s="122">
        <f t="shared" si="8"/>
        <v>6851374.9919999996</v>
      </c>
      <c r="J568" s="42"/>
    </row>
    <row r="569" spans="1:10" x14ac:dyDescent="0.3">
      <c r="A569" s="99">
        <v>1011</v>
      </c>
      <c r="B569" s="80">
        <v>6785.1450000000004</v>
      </c>
      <c r="C569" s="80">
        <v>150.71199999999999</v>
      </c>
      <c r="D569" s="80">
        <v>1.0229999999999999</v>
      </c>
      <c r="E569" s="159">
        <v>14.75</v>
      </c>
      <c r="F569" s="80">
        <v>0.124</v>
      </c>
      <c r="G569" s="122">
        <f t="shared" si="8"/>
        <v>6859781.5950000007</v>
      </c>
      <c r="J569" s="42"/>
    </row>
    <row r="570" spans="1:10" x14ac:dyDescent="0.3">
      <c r="A570" s="99">
        <v>1016</v>
      </c>
      <c r="B570" s="80">
        <v>6877.6790000000001</v>
      </c>
      <c r="C570" s="80">
        <v>147.601</v>
      </c>
      <c r="D570" s="80">
        <v>1.0149999999999999</v>
      </c>
      <c r="E570" s="159">
        <v>17.41</v>
      </c>
      <c r="F570" s="80">
        <v>0.14199999999999999</v>
      </c>
      <c r="G570" s="122">
        <f t="shared" si="8"/>
        <v>6987721.8640000001</v>
      </c>
      <c r="J570" s="42"/>
    </row>
    <row r="571" spans="1:10" x14ac:dyDescent="0.3">
      <c r="A571" s="99">
        <v>1024</v>
      </c>
      <c r="B571" s="80">
        <v>6790.5050000000001</v>
      </c>
      <c r="C571" s="80">
        <v>150.03299999999999</v>
      </c>
      <c r="D571" s="80">
        <v>1.0189999999999999</v>
      </c>
      <c r="E571" s="159">
        <v>16.36</v>
      </c>
      <c r="F571" s="80">
        <v>0.13500000000000001</v>
      </c>
      <c r="G571" s="122">
        <f t="shared" si="8"/>
        <v>6953477.1200000001</v>
      </c>
      <c r="J571" s="42"/>
    </row>
    <row r="572" spans="1:10" x14ac:dyDescent="0.3">
      <c r="A572" s="99">
        <v>1029</v>
      </c>
      <c r="B572" s="80">
        <v>6874.6170000000002</v>
      </c>
      <c r="C572" s="80">
        <v>149.75</v>
      </c>
      <c r="D572" s="80">
        <v>1.0289999999999999</v>
      </c>
      <c r="E572" s="159">
        <v>16.440000000000001</v>
      </c>
      <c r="F572" s="80">
        <v>0.13600000000000001</v>
      </c>
      <c r="G572" s="122">
        <f t="shared" si="8"/>
        <v>7073980.8930000002</v>
      </c>
      <c r="J572" s="42"/>
    </row>
    <row r="573" spans="1:10" x14ac:dyDescent="0.3">
      <c r="A573" s="99">
        <v>1032</v>
      </c>
      <c r="B573" s="80">
        <v>6844.7179999999998</v>
      </c>
      <c r="C573" s="80">
        <v>148.506</v>
      </c>
      <c r="D573" s="80">
        <v>1.016</v>
      </c>
      <c r="E573" s="159">
        <v>16.82</v>
      </c>
      <c r="F573" s="80">
        <v>0.13900000000000001</v>
      </c>
      <c r="G573" s="122">
        <f t="shared" si="8"/>
        <v>7063748.9759999998</v>
      </c>
      <c r="J573" s="42"/>
    </row>
    <row r="574" spans="1:10" x14ac:dyDescent="0.3">
      <c r="A574" s="99">
        <v>1037</v>
      </c>
      <c r="B574" s="80">
        <v>6870.5110000000004</v>
      </c>
      <c r="C574" s="80">
        <v>149.863</v>
      </c>
      <c r="D574" s="80">
        <v>1.03</v>
      </c>
      <c r="E574" s="159">
        <v>19.239999999999998</v>
      </c>
      <c r="F574" s="80">
        <v>0.158</v>
      </c>
      <c r="G574" s="122">
        <f t="shared" si="8"/>
        <v>7124719.9070000006</v>
      </c>
      <c r="J574" s="42"/>
    </row>
    <row r="575" spans="1:10" x14ac:dyDescent="0.3">
      <c r="A575" s="99">
        <v>1045</v>
      </c>
      <c r="B575" s="80">
        <v>6855.0119999999997</v>
      </c>
      <c r="C575" s="80">
        <v>146.86600000000001</v>
      </c>
      <c r="D575" s="80">
        <v>1.0069999999999999</v>
      </c>
      <c r="E575" s="159">
        <v>16.95</v>
      </c>
      <c r="F575" s="80">
        <v>0.13900000000000001</v>
      </c>
      <c r="G575" s="122">
        <f t="shared" si="8"/>
        <v>7163487.54</v>
      </c>
      <c r="J575" s="42"/>
    </row>
    <row r="576" spans="1:10" x14ac:dyDescent="0.3">
      <c r="A576" s="99">
        <v>1048</v>
      </c>
      <c r="B576" s="80">
        <v>6810.3729999999996</v>
      </c>
      <c r="C576" s="80">
        <v>150.203</v>
      </c>
      <c r="D576" s="80">
        <v>1.0229999999999999</v>
      </c>
      <c r="E576" s="159">
        <v>16.899999999999999</v>
      </c>
      <c r="F576" s="80">
        <v>0.13800000000000001</v>
      </c>
      <c r="G576" s="122">
        <f t="shared" si="8"/>
        <v>7137270.9039999992</v>
      </c>
      <c r="J576" s="42"/>
    </row>
    <row r="577" spans="1:10" x14ac:dyDescent="0.3">
      <c r="A577" s="99">
        <v>1053</v>
      </c>
      <c r="B577" s="80">
        <v>6831.326</v>
      </c>
      <c r="C577" s="80">
        <v>150.25899999999999</v>
      </c>
      <c r="D577" s="80">
        <v>1.026</v>
      </c>
      <c r="E577" s="159">
        <v>16.899999999999999</v>
      </c>
      <c r="F577" s="80">
        <v>0.14099999999999999</v>
      </c>
      <c r="G577" s="122">
        <f t="shared" si="8"/>
        <v>7193386.2779999999</v>
      </c>
      <c r="J577" s="42"/>
    </row>
    <row r="578" spans="1:10" x14ac:dyDescent="0.3">
      <c r="A578" s="99">
        <v>1061</v>
      </c>
      <c r="B578" s="80">
        <v>6795.18</v>
      </c>
      <c r="C578" s="80">
        <v>149.637</v>
      </c>
      <c r="D578" s="80">
        <v>1.0169999999999999</v>
      </c>
      <c r="E578" s="159">
        <v>16.489999999999998</v>
      </c>
      <c r="F578" s="80">
        <v>0.13700000000000001</v>
      </c>
      <c r="G578" s="122">
        <f t="shared" si="8"/>
        <v>7209685.9800000004</v>
      </c>
      <c r="J578" s="42"/>
    </row>
    <row r="579" spans="1:10" x14ac:dyDescent="0.3">
      <c r="A579" s="99">
        <v>1064</v>
      </c>
      <c r="B579" s="80">
        <v>6832.4040000000005</v>
      </c>
      <c r="C579" s="80">
        <v>147.88399999999999</v>
      </c>
      <c r="D579" s="80">
        <v>1.01</v>
      </c>
      <c r="E579" s="159">
        <v>16.43</v>
      </c>
      <c r="F579" s="80">
        <v>0.13400000000000001</v>
      </c>
      <c r="G579" s="122">
        <f t="shared" si="8"/>
        <v>7269677.8560000006</v>
      </c>
      <c r="J579" s="42"/>
    </row>
    <row r="580" spans="1:10" x14ac:dyDescent="0.3">
      <c r="A580" s="99">
        <v>1072</v>
      </c>
      <c r="B580" s="80">
        <v>6820.28</v>
      </c>
      <c r="C580" s="80">
        <v>148.44999999999999</v>
      </c>
      <c r="D580" s="80">
        <v>1.012</v>
      </c>
      <c r="E580" s="159">
        <v>16.37</v>
      </c>
      <c r="F580" s="80">
        <v>0.13300000000000001</v>
      </c>
      <c r="G580" s="122">
        <f t="shared" si="8"/>
        <v>7311340.1600000001</v>
      </c>
      <c r="J580" s="42"/>
    </row>
    <row r="581" spans="1:10" x14ac:dyDescent="0.3">
      <c r="A581" s="99">
        <v>1075</v>
      </c>
      <c r="B581" s="80">
        <v>6902.2160000000003</v>
      </c>
      <c r="C581" s="80">
        <v>148.732</v>
      </c>
      <c r="D581" s="80">
        <v>1.0269999999999999</v>
      </c>
      <c r="E581" s="159">
        <v>19.54</v>
      </c>
      <c r="F581" s="80">
        <v>0.158</v>
      </c>
      <c r="G581" s="122">
        <f t="shared" si="8"/>
        <v>7419882.2000000002</v>
      </c>
      <c r="J581" s="42"/>
    </row>
    <row r="582" spans="1:10" x14ac:dyDescent="0.3">
      <c r="A582" s="99">
        <v>1080</v>
      </c>
      <c r="B582" s="80">
        <v>6840.6549999999997</v>
      </c>
      <c r="C582" s="80">
        <v>150.655</v>
      </c>
      <c r="D582" s="80">
        <v>1.0309999999999999</v>
      </c>
      <c r="E582" s="159">
        <v>16.8</v>
      </c>
      <c r="F582" s="80">
        <v>0.14099999999999999</v>
      </c>
      <c r="G582" s="122">
        <f t="shared" si="8"/>
        <v>7387907.3999999994</v>
      </c>
      <c r="J582" s="42"/>
    </row>
    <row r="583" spans="1:10" x14ac:dyDescent="0.3">
      <c r="A583" s="99">
        <v>1089</v>
      </c>
      <c r="B583" s="80">
        <v>6824.92</v>
      </c>
      <c r="C583" s="80">
        <v>147.09200000000001</v>
      </c>
      <c r="D583" s="80">
        <v>1.004</v>
      </c>
      <c r="E583" s="159">
        <v>16.91</v>
      </c>
      <c r="F583" s="80">
        <v>0.13900000000000001</v>
      </c>
      <c r="G583" s="122">
        <f t="shared" si="8"/>
        <v>7432337.8799999999</v>
      </c>
      <c r="J583" s="42"/>
    </row>
    <row r="584" spans="1:10" x14ac:dyDescent="0.3">
      <c r="A584" s="99">
        <v>1094</v>
      </c>
      <c r="B584" s="80">
        <v>6772.8519999999999</v>
      </c>
      <c r="C584" s="80">
        <v>151.334</v>
      </c>
      <c r="D584" s="80">
        <v>1.0249999999999999</v>
      </c>
      <c r="E584" s="159">
        <v>16.829999999999998</v>
      </c>
      <c r="F584" s="80">
        <v>0.13800000000000001</v>
      </c>
      <c r="G584" s="122">
        <f t="shared" si="8"/>
        <v>7409500.0879999995</v>
      </c>
      <c r="J584" s="42"/>
    </row>
    <row r="585" spans="1:10" x14ac:dyDescent="0.3">
      <c r="A585" s="99">
        <v>1097</v>
      </c>
      <c r="B585" s="80">
        <v>6837.9290000000001</v>
      </c>
      <c r="C585" s="80">
        <v>148.78899999999999</v>
      </c>
      <c r="D585" s="80">
        <v>1.0169999999999999</v>
      </c>
      <c r="E585" s="159">
        <v>16.37</v>
      </c>
      <c r="F585" s="80">
        <v>0.13500000000000001</v>
      </c>
      <c r="G585" s="122">
        <f t="shared" si="8"/>
        <v>7501208.1129999999</v>
      </c>
      <c r="J585" s="42"/>
    </row>
    <row r="586" spans="1:10" x14ac:dyDescent="0.3">
      <c r="A586" s="99">
        <v>1105</v>
      </c>
      <c r="B586" s="80">
        <v>6811.2870000000003</v>
      </c>
      <c r="C586" s="80">
        <v>146.52699999999999</v>
      </c>
      <c r="D586" s="80">
        <v>0.998</v>
      </c>
      <c r="E586" s="159">
        <v>16.739999999999998</v>
      </c>
      <c r="F586" s="80">
        <v>0.13500000000000001</v>
      </c>
      <c r="G586" s="122">
        <f t="shared" si="8"/>
        <v>7526472.1350000007</v>
      </c>
      <c r="J586" s="42"/>
    </row>
    <row r="587" spans="1:10" x14ac:dyDescent="0.3">
      <c r="A587" s="99">
        <v>1111</v>
      </c>
      <c r="B587" s="80">
        <v>6809.2759999999998</v>
      </c>
      <c r="C587" s="80">
        <v>148.732</v>
      </c>
      <c r="D587" s="80">
        <v>1.0129999999999999</v>
      </c>
      <c r="E587" s="159">
        <v>17.2</v>
      </c>
      <c r="F587" s="80">
        <v>0.13800000000000001</v>
      </c>
      <c r="G587" s="122">
        <f t="shared" si="8"/>
        <v>7565105.6359999999</v>
      </c>
      <c r="J587" s="42"/>
    </row>
    <row r="588" spans="1:10" x14ac:dyDescent="0.3">
      <c r="A588" s="99">
        <v>1114</v>
      </c>
      <c r="B588" s="80">
        <v>6832.87</v>
      </c>
      <c r="C588" s="80">
        <v>148.67599999999999</v>
      </c>
      <c r="D588" s="80">
        <v>1.016</v>
      </c>
      <c r="E588" s="159">
        <v>16.899999999999999</v>
      </c>
      <c r="F588" s="80">
        <v>0.13800000000000001</v>
      </c>
      <c r="G588" s="122">
        <f t="shared" si="8"/>
        <v>7611817.1799999997</v>
      </c>
      <c r="J588" s="42"/>
    </row>
    <row r="589" spans="1:10" x14ac:dyDescent="0.3">
      <c r="A589" s="99">
        <v>1123</v>
      </c>
      <c r="B589" s="80">
        <v>6857.3969999999999</v>
      </c>
      <c r="C589" s="80">
        <v>148.78899999999999</v>
      </c>
      <c r="D589" s="80">
        <v>1.02</v>
      </c>
      <c r="E589" s="159">
        <v>20.61</v>
      </c>
      <c r="F589" s="80">
        <v>0.16700000000000001</v>
      </c>
      <c r="G589" s="122">
        <f t="shared" si="8"/>
        <v>7700856.8310000002</v>
      </c>
      <c r="J589" s="42"/>
    </row>
    <row r="590" spans="1:10" x14ac:dyDescent="0.3">
      <c r="A590" s="99">
        <v>1128</v>
      </c>
      <c r="B590" s="80">
        <v>6767.6819999999998</v>
      </c>
      <c r="C590" s="80">
        <v>149.35400000000001</v>
      </c>
      <c r="D590" s="80">
        <v>1.0109999999999999</v>
      </c>
      <c r="E590" s="159">
        <v>17.309999999999999</v>
      </c>
      <c r="F590" s="80">
        <v>0.14299999999999999</v>
      </c>
      <c r="G590" s="122">
        <f t="shared" si="8"/>
        <v>7633945.2960000001</v>
      </c>
      <c r="J590" s="42"/>
    </row>
    <row r="591" spans="1:10" x14ac:dyDescent="0.3">
      <c r="A591" s="99">
        <v>1131</v>
      </c>
      <c r="B591" s="80">
        <v>6816.8819999999996</v>
      </c>
      <c r="C591" s="80">
        <v>150.316</v>
      </c>
      <c r="D591" s="80">
        <v>1.0249999999999999</v>
      </c>
      <c r="E591" s="159">
        <v>16.600000000000001</v>
      </c>
      <c r="F591" s="80">
        <v>0.13700000000000001</v>
      </c>
      <c r="G591" s="122">
        <f t="shared" si="8"/>
        <v>7709893.5419999994</v>
      </c>
      <c r="J591" s="42"/>
    </row>
    <row r="592" spans="1:10" x14ac:dyDescent="0.3">
      <c r="A592" s="99">
        <v>1137</v>
      </c>
      <c r="B592" s="80">
        <v>6743.2879999999996</v>
      </c>
      <c r="C592" s="80">
        <v>149.12799999999999</v>
      </c>
      <c r="D592" s="80">
        <v>1.006</v>
      </c>
      <c r="E592" s="159">
        <v>17.149999999999999</v>
      </c>
      <c r="F592" s="80">
        <v>0.14199999999999999</v>
      </c>
      <c r="G592" s="122">
        <f t="shared" si="8"/>
        <v>7667118.4559999993</v>
      </c>
      <c r="J592" s="42"/>
    </row>
    <row r="593" spans="1:10" x14ac:dyDescent="0.3">
      <c r="A593" s="99">
        <v>1143</v>
      </c>
      <c r="B593" s="80">
        <v>6730.2910000000002</v>
      </c>
      <c r="C593" s="80">
        <v>148.845</v>
      </c>
      <c r="D593" s="80">
        <v>1.002</v>
      </c>
      <c r="E593" s="159">
        <v>17.43</v>
      </c>
      <c r="F593" s="80">
        <v>0.14099999999999999</v>
      </c>
      <c r="G593" s="122">
        <f t="shared" si="8"/>
        <v>7692722.6129999999</v>
      </c>
      <c r="J593" s="42"/>
    </row>
    <row r="594" spans="1:10" x14ac:dyDescent="0.3">
      <c r="A594" s="99">
        <v>1149</v>
      </c>
      <c r="B594" s="80">
        <v>6805.6459999999997</v>
      </c>
      <c r="C594" s="80">
        <v>149.24100000000001</v>
      </c>
      <c r="D594" s="80">
        <v>1.016</v>
      </c>
      <c r="E594" s="159">
        <v>15.76</v>
      </c>
      <c r="F594" s="80">
        <v>0.128</v>
      </c>
      <c r="G594" s="122">
        <f t="shared" si="8"/>
        <v>7819687.2539999997</v>
      </c>
      <c r="J594" s="42"/>
    </row>
    <row r="595" spans="1:10" x14ac:dyDescent="0.3">
      <c r="A595" s="99">
        <v>1157</v>
      </c>
      <c r="B595" s="80">
        <v>6785.277</v>
      </c>
      <c r="C595" s="80">
        <v>148.56299999999999</v>
      </c>
      <c r="D595" s="80">
        <v>1.008</v>
      </c>
      <c r="E595" s="159">
        <v>17.93</v>
      </c>
      <c r="F595" s="80">
        <v>0.14599999999999999</v>
      </c>
      <c r="G595" s="122">
        <f t="shared" ref="G595:G658" si="9">B595*A595</f>
        <v>7850565.4890000001</v>
      </c>
      <c r="J595" s="42"/>
    </row>
    <row r="596" spans="1:10" x14ac:dyDescent="0.3">
      <c r="A596" s="99">
        <v>1163</v>
      </c>
      <c r="B596" s="80">
        <v>6835.8720000000003</v>
      </c>
      <c r="C596" s="80">
        <v>150.203</v>
      </c>
      <c r="D596" s="80">
        <v>1.0269999999999999</v>
      </c>
      <c r="E596" s="159">
        <v>16.559999999999999</v>
      </c>
      <c r="F596" s="80">
        <v>0.13600000000000001</v>
      </c>
      <c r="G596" s="122">
        <f t="shared" si="9"/>
        <v>7950119.1359999999</v>
      </c>
      <c r="J596" s="42"/>
    </row>
    <row r="597" spans="1:10" x14ac:dyDescent="0.3">
      <c r="A597" s="99">
        <v>1166</v>
      </c>
      <c r="B597" s="80">
        <v>6862.3450000000003</v>
      </c>
      <c r="C597" s="80">
        <v>148.28</v>
      </c>
      <c r="D597" s="80">
        <v>1.018</v>
      </c>
      <c r="E597" s="159">
        <v>19.36</v>
      </c>
      <c r="F597" s="80">
        <v>0.159</v>
      </c>
      <c r="G597" s="122">
        <f t="shared" si="9"/>
        <v>8001494.2700000005</v>
      </c>
      <c r="J597" s="42"/>
    </row>
    <row r="598" spans="1:10" x14ac:dyDescent="0.3">
      <c r="A598" s="99">
        <v>1172</v>
      </c>
      <c r="B598" s="80">
        <v>6806.5910000000003</v>
      </c>
      <c r="C598" s="80">
        <v>150.881</v>
      </c>
      <c r="D598" s="80">
        <v>1.0269999999999999</v>
      </c>
      <c r="E598" s="159">
        <v>16.75</v>
      </c>
      <c r="F598" s="80">
        <v>0.13900000000000001</v>
      </c>
      <c r="G598" s="122">
        <f t="shared" si="9"/>
        <v>7977324.6520000007</v>
      </c>
      <c r="J598" s="42"/>
    </row>
    <row r="599" spans="1:10" x14ac:dyDescent="0.3">
      <c r="A599" s="99">
        <v>1181</v>
      </c>
      <c r="B599" s="80">
        <v>6741.1989999999996</v>
      </c>
      <c r="C599" s="80">
        <v>149.12799999999999</v>
      </c>
      <c r="D599" s="80">
        <v>1.0049999999999999</v>
      </c>
      <c r="E599" s="159">
        <v>18.010000000000002</v>
      </c>
      <c r="F599" s="80">
        <v>0.14899999999999999</v>
      </c>
      <c r="G599" s="122">
        <f t="shared" si="9"/>
        <v>7961356.0189999994</v>
      </c>
      <c r="J599" s="42"/>
    </row>
    <row r="600" spans="1:10" x14ac:dyDescent="0.3">
      <c r="A600" s="99">
        <v>1184</v>
      </c>
      <c r="B600" s="80">
        <v>6737.8090000000002</v>
      </c>
      <c r="C600" s="80">
        <v>150.203</v>
      </c>
      <c r="D600" s="80">
        <v>1.012</v>
      </c>
      <c r="E600" s="159">
        <v>17.190000000000001</v>
      </c>
      <c r="F600" s="80">
        <v>0.14000000000000001</v>
      </c>
      <c r="G600" s="122">
        <f t="shared" si="9"/>
        <v>7977565.8560000006</v>
      </c>
      <c r="J600" s="42"/>
    </row>
    <row r="601" spans="1:10" x14ac:dyDescent="0.3">
      <c r="A601" s="99">
        <v>1191</v>
      </c>
      <c r="B601" s="80">
        <v>6804.4610000000002</v>
      </c>
      <c r="C601" s="80">
        <v>150.25899999999999</v>
      </c>
      <c r="D601" s="80">
        <v>1.022</v>
      </c>
      <c r="E601" s="159">
        <v>16.47</v>
      </c>
      <c r="F601" s="80">
        <v>0.13600000000000001</v>
      </c>
      <c r="G601" s="122">
        <f t="shared" si="9"/>
        <v>8104113.051</v>
      </c>
      <c r="J601" s="42"/>
    </row>
    <row r="602" spans="1:10" x14ac:dyDescent="0.3">
      <c r="A602" s="99">
        <v>1197</v>
      </c>
      <c r="B602" s="80">
        <v>6756.09</v>
      </c>
      <c r="C602" s="80">
        <v>148.732</v>
      </c>
      <c r="D602" s="80">
        <v>1.0049999999999999</v>
      </c>
      <c r="E602" s="159">
        <v>17.100000000000001</v>
      </c>
      <c r="F602" s="80">
        <v>0.14099999999999999</v>
      </c>
      <c r="G602" s="122">
        <f t="shared" si="9"/>
        <v>8087039.7300000004</v>
      </c>
      <c r="J602" s="42"/>
    </row>
    <row r="603" spans="1:10" x14ac:dyDescent="0.3">
      <c r="A603" s="99">
        <v>1203</v>
      </c>
      <c r="B603" s="80">
        <v>6713.3419999999996</v>
      </c>
      <c r="C603" s="80">
        <v>150.48500000000001</v>
      </c>
      <c r="D603" s="80">
        <v>1.01</v>
      </c>
      <c r="E603" s="159">
        <v>17.440000000000001</v>
      </c>
      <c r="F603" s="80">
        <v>0.14299999999999999</v>
      </c>
      <c r="G603" s="122">
        <f t="shared" si="9"/>
        <v>8076150.426</v>
      </c>
      <c r="J603" s="42"/>
    </row>
    <row r="604" spans="1:10" x14ac:dyDescent="0.3">
      <c r="A604" s="99">
        <v>1212</v>
      </c>
      <c r="B604" s="80">
        <v>6734.4350000000004</v>
      </c>
      <c r="C604" s="80">
        <v>149.75</v>
      </c>
      <c r="D604" s="80">
        <v>1.008</v>
      </c>
      <c r="E604" s="159">
        <v>17.18</v>
      </c>
      <c r="F604" s="80">
        <v>0.14099999999999999</v>
      </c>
      <c r="G604" s="122">
        <f t="shared" si="9"/>
        <v>8162135.2200000007</v>
      </c>
      <c r="J604" s="42"/>
    </row>
    <row r="605" spans="1:10" x14ac:dyDescent="0.3">
      <c r="A605" s="99">
        <v>1218</v>
      </c>
      <c r="B605" s="80">
        <v>6894.3940000000002</v>
      </c>
      <c r="C605" s="80">
        <v>148.054</v>
      </c>
      <c r="D605" s="80">
        <v>1.0209999999999999</v>
      </c>
      <c r="E605" s="159">
        <v>16.829999999999998</v>
      </c>
      <c r="F605" s="80">
        <v>0.13600000000000001</v>
      </c>
      <c r="G605" s="122">
        <f t="shared" si="9"/>
        <v>8397371.8920000009</v>
      </c>
      <c r="J605" s="42"/>
    </row>
    <row r="606" spans="1:10" x14ac:dyDescent="0.3">
      <c r="A606" s="99">
        <v>1221</v>
      </c>
      <c r="B606" s="80">
        <v>6604.7470000000003</v>
      </c>
      <c r="C606" s="80">
        <v>152.86099999999999</v>
      </c>
      <c r="D606" s="80">
        <v>1.01</v>
      </c>
      <c r="E606" s="159">
        <v>16.97</v>
      </c>
      <c r="F606" s="80">
        <v>0.14299999999999999</v>
      </c>
      <c r="G606" s="122">
        <f t="shared" si="9"/>
        <v>8064396.0870000003</v>
      </c>
      <c r="J606" s="42"/>
    </row>
    <row r="607" spans="1:10" x14ac:dyDescent="0.3">
      <c r="A607" s="99">
        <v>1228</v>
      </c>
      <c r="B607" s="80">
        <v>6814.183</v>
      </c>
      <c r="C607" s="80">
        <v>146.923</v>
      </c>
      <c r="D607" s="80">
        <v>1.0009999999999999</v>
      </c>
      <c r="E607" s="159">
        <v>17.5</v>
      </c>
      <c r="F607" s="80">
        <v>0.14000000000000001</v>
      </c>
      <c r="G607" s="122">
        <f t="shared" si="9"/>
        <v>8367816.7240000004</v>
      </c>
      <c r="J607" s="42"/>
    </row>
    <row r="608" spans="1:10" x14ac:dyDescent="0.3">
      <c r="A608" s="99">
        <v>1234</v>
      </c>
      <c r="B608" s="80">
        <v>6754.1769999999997</v>
      </c>
      <c r="C608" s="80">
        <v>149.411</v>
      </c>
      <c r="D608" s="80">
        <v>1.0089999999999999</v>
      </c>
      <c r="E608" s="159">
        <v>17.670000000000002</v>
      </c>
      <c r="F608" s="80">
        <v>0.14299999999999999</v>
      </c>
      <c r="G608" s="122">
        <f t="shared" si="9"/>
        <v>8334654.4179999996</v>
      </c>
      <c r="J608" s="42"/>
    </row>
    <row r="609" spans="1:10" x14ac:dyDescent="0.3">
      <c r="A609" s="99">
        <v>1240</v>
      </c>
      <c r="B609" s="80">
        <v>6704.2780000000002</v>
      </c>
      <c r="C609" s="80">
        <v>151.16399999999999</v>
      </c>
      <c r="D609" s="80">
        <v>1.0129999999999999</v>
      </c>
      <c r="E609" s="159">
        <v>17.190000000000001</v>
      </c>
      <c r="F609" s="80">
        <v>0.14199999999999999</v>
      </c>
      <c r="G609" s="122">
        <f t="shared" si="9"/>
        <v>8313304.7200000007</v>
      </c>
      <c r="J609" s="42"/>
    </row>
    <row r="610" spans="1:10" x14ac:dyDescent="0.3">
      <c r="A610" s="99">
        <v>1247</v>
      </c>
      <c r="B610" s="80">
        <v>6800.9030000000002</v>
      </c>
      <c r="C610" s="80">
        <v>149.24100000000001</v>
      </c>
      <c r="D610" s="80">
        <v>1.0149999999999999</v>
      </c>
      <c r="E610" s="159">
        <v>15.74</v>
      </c>
      <c r="F610" s="80">
        <v>0.129</v>
      </c>
      <c r="G610" s="122">
        <f t="shared" si="9"/>
        <v>8480726.0410000011</v>
      </c>
      <c r="J610" s="42"/>
    </row>
    <row r="611" spans="1:10" x14ac:dyDescent="0.3">
      <c r="A611" s="99">
        <v>1256</v>
      </c>
      <c r="B611" s="80">
        <v>6734.8019999999997</v>
      </c>
      <c r="C611" s="80">
        <v>150.429</v>
      </c>
      <c r="D611" s="80">
        <v>1.0129999999999999</v>
      </c>
      <c r="E611" s="159">
        <v>17.46</v>
      </c>
      <c r="F611" s="80">
        <v>0.14399999999999999</v>
      </c>
      <c r="G611" s="122">
        <f t="shared" si="9"/>
        <v>8458911.311999999</v>
      </c>
      <c r="J611" s="42"/>
    </row>
    <row r="612" spans="1:10" x14ac:dyDescent="0.3">
      <c r="A612" s="99">
        <v>1259</v>
      </c>
      <c r="B612" s="80">
        <v>6852.7520000000004</v>
      </c>
      <c r="C612" s="80">
        <v>148.33600000000001</v>
      </c>
      <c r="D612" s="80">
        <v>1.0169999999999999</v>
      </c>
      <c r="E612" s="159">
        <v>19.72</v>
      </c>
      <c r="F612" s="80">
        <v>0.16</v>
      </c>
      <c r="G612" s="122">
        <f t="shared" si="9"/>
        <v>8627614.7680000011</v>
      </c>
      <c r="J612" s="42"/>
    </row>
    <row r="613" spans="1:10" x14ac:dyDescent="0.3">
      <c r="A613" s="99">
        <v>1269</v>
      </c>
      <c r="B613" s="80">
        <v>6814.9759999999997</v>
      </c>
      <c r="C613" s="80">
        <v>149.637</v>
      </c>
      <c r="D613" s="80">
        <v>1.02</v>
      </c>
      <c r="E613" s="159">
        <v>16.62</v>
      </c>
      <c r="F613" s="80">
        <v>0.13700000000000001</v>
      </c>
      <c r="G613" s="122">
        <f t="shared" si="9"/>
        <v>8648204.5439999998</v>
      </c>
      <c r="J613" s="42"/>
    </row>
    <row r="614" spans="1:10" x14ac:dyDescent="0.3">
      <c r="A614" s="99">
        <v>1276</v>
      </c>
      <c r="B614" s="80">
        <v>6703.6559999999999</v>
      </c>
      <c r="C614" s="80">
        <v>150.09</v>
      </c>
      <c r="D614" s="80">
        <v>1.006</v>
      </c>
      <c r="E614" s="159">
        <v>17.53</v>
      </c>
      <c r="F614" s="80">
        <v>0.14499999999999999</v>
      </c>
      <c r="G614" s="122">
        <f t="shared" si="9"/>
        <v>8553865.0559999999</v>
      </c>
      <c r="J614" s="42"/>
    </row>
    <row r="615" spans="1:10" x14ac:dyDescent="0.3">
      <c r="A615" s="99">
        <v>1279</v>
      </c>
      <c r="B615" s="80">
        <v>6737.893</v>
      </c>
      <c r="C615" s="80">
        <v>150.203</v>
      </c>
      <c r="D615" s="80">
        <v>1.012</v>
      </c>
      <c r="E615" s="159">
        <v>18.54</v>
      </c>
      <c r="F615" s="80">
        <v>0.151</v>
      </c>
      <c r="G615" s="122">
        <f t="shared" si="9"/>
        <v>8617765.1469999999</v>
      </c>
      <c r="J615" s="42"/>
    </row>
    <row r="616" spans="1:10" x14ac:dyDescent="0.3">
      <c r="A616" s="99">
        <v>1285</v>
      </c>
      <c r="B616" s="80">
        <v>6742.0829999999996</v>
      </c>
      <c r="C616" s="80">
        <v>150.03299999999999</v>
      </c>
      <c r="D616" s="80">
        <v>1.012</v>
      </c>
      <c r="E616" s="159">
        <v>17.89</v>
      </c>
      <c r="F616" s="80">
        <v>0.14699999999999999</v>
      </c>
      <c r="G616" s="122">
        <f t="shared" si="9"/>
        <v>8663576.6549999993</v>
      </c>
      <c r="J616" s="42"/>
    </row>
    <row r="617" spans="1:10" x14ac:dyDescent="0.3">
      <c r="A617" s="99">
        <v>1295</v>
      </c>
      <c r="B617" s="80">
        <v>6660.92</v>
      </c>
      <c r="C617" s="80">
        <v>150.316</v>
      </c>
      <c r="D617" s="80">
        <v>1.0009999999999999</v>
      </c>
      <c r="E617" s="159">
        <v>16.46</v>
      </c>
      <c r="F617" s="80">
        <v>0.13600000000000001</v>
      </c>
      <c r="G617" s="122">
        <f t="shared" si="9"/>
        <v>8625891.4000000004</v>
      </c>
      <c r="J617" s="42"/>
    </row>
    <row r="618" spans="1:10" x14ac:dyDescent="0.3">
      <c r="A618" s="99">
        <v>1299</v>
      </c>
      <c r="B618" s="80">
        <v>6754.4639999999999</v>
      </c>
      <c r="C618" s="80">
        <v>150.09</v>
      </c>
      <c r="D618" s="80">
        <v>1.014</v>
      </c>
      <c r="E618" s="159">
        <v>17.43</v>
      </c>
      <c r="F618" s="80">
        <v>0.14199999999999999</v>
      </c>
      <c r="G618" s="122">
        <f t="shared" si="9"/>
        <v>8774048.7359999996</v>
      </c>
      <c r="J618" s="42"/>
    </row>
    <row r="619" spans="1:10" x14ac:dyDescent="0.3">
      <c r="A619" s="99">
        <v>1305</v>
      </c>
      <c r="B619" s="80">
        <v>6648.3940000000002</v>
      </c>
      <c r="C619" s="80">
        <v>151.61699999999999</v>
      </c>
      <c r="D619" s="80">
        <v>1.008</v>
      </c>
      <c r="E619" s="159">
        <v>17.34</v>
      </c>
      <c r="F619" s="80">
        <v>0.14399999999999999</v>
      </c>
      <c r="G619" s="122">
        <f t="shared" si="9"/>
        <v>8676154.1699999999</v>
      </c>
      <c r="J619" s="42"/>
    </row>
    <row r="620" spans="1:10" x14ac:dyDescent="0.3">
      <c r="A620" s="99">
        <v>1315</v>
      </c>
      <c r="B620" s="80">
        <v>6745.5020000000004</v>
      </c>
      <c r="C620" s="80">
        <v>149.524</v>
      </c>
      <c r="D620" s="80">
        <v>1.0089999999999999</v>
      </c>
      <c r="E620" s="159">
        <v>15.71</v>
      </c>
      <c r="F620" s="80">
        <v>0.128</v>
      </c>
      <c r="G620" s="122">
        <f t="shared" si="9"/>
        <v>8870335.1300000008</v>
      </c>
      <c r="J620" s="42"/>
    </row>
    <row r="621" spans="1:10" x14ac:dyDescent="0.3">
      <c r="A621" s="99">
        <v>1319</v>
      </c>
      <c r="B621" s="80">
        <v>6592.6750000000002</v>
      </c>
      <c r="C621" s="80">
        <v>150.14599999999999</v>
      </c>
      <c r="D621" s="80">
        <v>0.99</v>
      </c>
      <c r="E621" s="159">
        <v>16.989999999999998</v>
      </c>
      <c r="F621" s="80">
        <v>0.13900000000000001</v>
      </c>
      <c r="G621" s="122">
        <f t="shared" si="9"/>
        <v>8695738.3250000011</v>
      </c>
      <c r="J621" s="42"/>
    </row>
    <row r="622" spans="1:10" x14ac:dyDescent="0.3">
      <c r="A622" s="99">
        <v>1326</v>
      </c>
      <c r="B622" s="80">
        <v>6735.6880000000001</v>
      </c>
      <c r="C622" s="80">
        <v>150.655</v>
      </c>
      <c r="D622" s="80">
        <v>1.0149999999999999</v>
      </c>
      <c r="E622" s="159">
        <v>16.57</v>
      </c>
      <c r="F622" s="80">
        <v>0.13400000000000001</v>
      </c>
      <c r="G622" s="122">
        <f t="shared" si="9"/>
        <v>8931522.2880000006</v>
      </c>
      <c r="J622" s="42"/>
    </row>
    <row r="623" spans="1:10" x14ac:dyDescent="0.3">
      <c r="A623" s="99">
        <v>1336</v>
      </c>
      <c r="B623" s="80">
        <v>6765.3519999999999</v>
      </c>
      <c r="C623" s="80">
        <v>149.12799999999999</v>
      </c>
      <c r="D623" s="80">
        <v>1.0089999999999999</v>
      </c>
      <c r="E623" s="159">
        <v>16.34</v>
      </c>
      <c r="F623" s="80">
        <v>0.13400000000000001</v>
      </c>
      <c r="G623" s="122">
        <f t="shared" si="9"/>
        <v>9038510.2719999999</v>
      </c>
      <c r="J623" s="42"/>
    </row>
    <row r="624" spans="1:10" x14ac:dyDescent="0.3">
      <c r="A624" s="99">
        <v>1339</v>
      </c>
      <c r="B624" s="80">
        <v>6633.7709999999997</v>
      </c>
      <c r="C624" s="80">
        <v>152.63399999999999</v>
      </c>
      <c r="D624" s="80">
        <v>1.0129999999999999</v>
      </c>
      <c r="E624" s="159">
        <v>16.48</v>
      </c>
      <c r="F624" s="80">
        <v>0.13700000000000001</v>
      </c>
      <c r="G624" s="122">
        <f t="shared" si="9"/>
        <v>8882619.368999999</v>
      </c>
      <c r="J624" s="42"/>
    </row>
    <row r="625" spans="1:10" x14ac:dyDescent="0.3">
      <c r="A625" s="99">
        <v>1349</v>
      </c>
      <c r="B625" s="80">
        <v>6779.8339999999998</v>
      </c>
      <c r="C625" s="80">
        <v>148.167</v>
      </c>
      <c r="D625" s="80">
        <v>1.0049999999999999</v>
      </c>
      <c r="E625" s="159">
        <v>16.170000000000002</v>
      </c>
      <c r="F625" s="80">
        <v>0.13100000000000001</v>
      </c>
      <c r="G625" s="122">
        <f t="shared" si="9"/>
        <v>9145996.0659999996</v>
      </c>
      <c r="J625" s="42"/>
    </row>
    <row r="626" spans="1:10" x14ac:dyDescent="0.3">
      <c r="A626" s="99">
        <v>1356</v>
      </c>
      <c r="B626" s="80">
        <v>6707.8469999999998</v>
      </c>
      <c r="C626" s="80">
        <v>149.46799999999999</v>
      </c>
      <c r="D626" s="80">
        <v>1.0029999999999999</v>
      </c>
      <c r="E626" s="159">
        <v>17.010000000000002</v>
      </c>
      <c r="F626" s="80">
        <v>0.13800000000000001</v>
      </c>
      <c r="G626" s="122">
        <f t="shared" si="9"/>
        <v>9095840.5319999997</v>
      </c>
      <c r="J626" s="42"/>
    </row>
    <row r="627" spans="1:10" x14ac:dyDescent="0.3">
      <c r="A627" s="99">
        <v>1360</v>
      </c>
      <c r="B627" s="80">
        <v>6685.3680000000004</v>
      </c>
      <c r="C627" s="80">
        <v>149.69399999999999</v>
      </c>
      <c r="D627" s="80">
        <v>1.0009999999999999</v>
      </c>
      <c r="E627" s="159">
        <v>17.21</v>
      </c>
      <c r="F627" s="80">
        <v>0.14000000000000001</v>
      </c>
      <c r="G627" s="122">
        <f t="shared" si="9"/>
        <v>9092100.4800000004</v>
      </c>
      <c r="J627" s="42"/>
    </row>
    <row r="628" spans="1:10" x14ac:dyDescent="0.3">
      <c r="A628" s="99">
        <v>1367</v>
      </c>
      <c r="B628" s="80">
        <v>6653.3879999999999</v>
      </c>
      <c r="C628" s="80">
        <v>150.429</v>
      </c>
      <c r="D628" s="80">
        <v>1.0009999999999999</v>
      </c>
      <c r="E628" s="159">
        <v>16.760000000000002</v>
      </c>
      <c r="F628" s="80">
        <v>0.13700000000000001</v>
      </c>
      <c r="G628" s="122">
        <f t="shared" si="9"/>
        <v>9095181.3959999997</v>
      </c>
      <c r="J628" s="42"/>
    </row>
    <row r="629" spans="1:10" x14ac:dyDescent="0.3">
      <c r="A629" s="99">
        <v>1377</v>
      </c>
      <c r="B629" s="80">
        <v>6710.8540000000003</v>
      </c>
      <c r="C629" s="80">
        <v>149.976</v>
      </c>
      <c r="D629" s="80">
        <v>1.006</v>
      </c>
      <c r="E629" s="159">
        <v>17.25</v>
      </c>
      <c r="F629" s="80">
        <v>0.14000000000000001</v>
      </c>
      <c r="G629" s="122">
        <f t="shared" si="9"/>
        <v>9240845.9580000006</v>
      </c>
      <c r="J629" s="42"/>
    </row>
    <row r="630" spans="1:10" x14ac:dyDescent="0.3">
      <c r="A630" s="99">
        <v>1381</v>
      </c>
      <c r="B630" s="80">
        <v>6833.1970000000001</v>
      </c>
      <c r="C630" s="80">
        <v>149.35400000000001</v>
      </c>
      <c r="D630" s="80">
        <v>1.0209999999999999</v>
      </c>
      <c r="E630" s="159">
        <v>17.23</v>
      </c>
      <c r="F630" s="80">
        <v>0.14000000000000001</v>
      </c>
      <c r="G630" s="122">
        <f t="shared" si="9"/>
        <v>9436645.057</v>
      </c>
      <c r="J630" s="42"/>
    </row>
    <row r="631" spans="1:10" x14ac:dyDescent="0.3">
      <c r="A631" s="99">
        <v>1388</v>
      </c>
      <c r="B631" s="80">
        <v>6713.2960000000003</v>
      </c>
      <c r="C631" s="80">
        <v>149.24100000000001</v>
      </c>
      <c r="D631" s="80">
        <v>1.002</v>
      </c>
      <c r="E631" s="159">
        <v>14.96</v>
      </c>
      <c r="F631" s="80">
        <v>0.124</v>
      </c>
      <c r="G631" s="122">
        <f t="shared" si="9"/>
        <v>9318054.8480000012</v>
      </c>
      <c r="J631" s="42"/>
    </row>
    <row r="632" spans="1:10" x14ac:dyDescent="0.3">
      <c r="A632" s="99">
        <v>1399</v>
      </c>
      <c r="B632" s="80">
        <v>6769.3620000000001</v>
      </c>
      <c r="C632" s="80">
        <v>148.28</v>
      </c>
      <c r="D632" s="80">
        <v>1.004</v>
      </c>
      <c r="E632" s="159">
        <v>16.809999999999999</v>
      </c>
      <c r="F632" s="80">
        <v>0.13500000000000001</v>
      </c>
      <c r="G632" s="122">
        <f t="shared" si="9"/>
        <v>9470337.438000001</v>
      </c>
      <c r="J632" s="42"/>
    </row>
    <row r="633" spans="1:10" x14ac:dyDescent="0.3">
      <c r="A633" s="99">
        <v>1402</v>
      </c>
      <c r="B633" s="80">
        <v>6697.9340000000002</v>
      </c>
      <c r="C633" s="80">
        <v>150.71199999999999</v>
      </c>
      <c r="D633" s="80">
        <v>1.0089999999999999</v>
      </c>
      <c r="E633" s="159">
        <v>17.920000000000002</v>
      </c>
      <c r="F633" s="80">
        <v>0.14599999999999999</v>
      </c>
      <c r="G633" s="122">
        <f t="shared" si="9"/>
        <v>9390503.4680000003</v>
      </c>
      <c r="J633" s="42"/>
    </row>
    <row r="634" spans="1:10" x14ac:dyDescent="0.3">
      <c r="A634" s="99">
        <v>1409</v>
      </c>
      <c r="B634" s="80">
        <v>6704.7889999999998</v>
      </c>
      <c r="C634" s="80">
        <v>151.50299999999999</v>
      </c>
      <c r="D634" s="80">
        <v>1.016</v>
      </c>
      <c r="E634" s="159">
        <v>16.84</v>
      </c>
      <c r="F634" s="80">
        <v>0.13900000000000001</v>
      </c>
      <c r="G634" s="122">
        <f t="shared" si="9"/>
        <v>9447047.7009999994</v>
      </c>
      <c r="J634" s="42"/>
    </row>
    <row r="635" spans="1:10" x14ac:dyDescent="0.3">
      <c r="A635" s="99">
        <v>1417</v>
      </c>
      <c r="B635" s="80">
        <v>6772.6750000000002</v>
      </c>
      <c r="C635" s="80">
        <v>149.185</v>
      </c>
      <c r="D635" s="80">
        <v>1.01</v>
      </c>
      <c r="E635" s="159">
        <v>17.53</v>
      </c>
      <c r="F635" s="80">
        <v>0.14399999999999999</v>
      </c>
      <c r="G635" s="122">
        <f t="shared" si="9"/>
        <v>9596880.4749999996</v>
      </c>
      <c r="J635" s="42"/>
    </row>
    <row r="636" spans="1:10" x14ac:dyDescent="0.3">
      <c r="A636" s="99">
        <v>1424</v>
      </c>
      <c r="B636" s="80">
        <v>6716.0190000000002</v>
      </c>
      <c r="C636" s="80">
        <v>148.732</v>
      </c>
      <c r="D636" s="80">
        <v>0.999</v>
      </c>
      <c r="E636" s="159">
        <v>16.87</v>
      </c>
      <c r="F636" s="80">
        <v>0.13700000000000001</v>
      </c>
      <c r="G636" s="122">
        <f t="shared" si="9"/>
        <v>9563611.0559999999</v>
      </c>
      <c r="J636" s="42"/>
    </row>
    <row r="637" spans="1:10" x14ac:dyDescent="0.3">
      <c r="A637" s="99">
        <v>1435</v>
      </c>
      <c r="B637" s="80">
        <v>6694.0249999999996</v>
      </c>
      <c r="C637" s="80">
        <v>149.637</v>
      </c>
      <c r="D637" s="80">
        <v>1.002</v>
      </c>
      <c r="E637" s="159">
        <v>16.11</v>
      </c>
      <c r="F637" s="80">
        <v>0.13</v>
      </c>
      <c r="G637" s="122">
        <f t="shared" si="9"/>
        <v>9605925.875</v>
      </c>
      <c r="J637" s="42"/>
    </row>
    <row r="638" spans="1:10" x14ac:dyDescent="0.3">
      <c r="A638" s="99">
        <v>1439</v>
      </c>
      <c r="B638" s="80">
        <v>6676.8379999999997</v>
      </c>
      <c r="C638" s="80">
        <v>150.09</v>
      </c>
      <c r="D638" s="80">
        <v>1.002</v>
      </c>
      <c r="E638" s="159">
        <v>16.63</v>
      </c>
      <c r="F638" s="80">
        <v>0.13500000000000001</v>
      </c>
      <c r="G638" s="122">
        <f t="shared" si="9"/>
        <v>9607969.8819999993</v>
      </c>
      <c r="J638" s="42"/>
    </row>
    <row r="639" spans="1:10" x14ac:dyDescent="0.3">
      <c r="A639" s="99">
        <v>1446</v>
      </c>
      <c r="B639" s="80">
        <v>6777.3609999999999</v>
      </c>
      <c r="C639" s="80">
        <v>147.65799999999999</v>
      </c>
      <c r="D639" s="80">
        <v>1.0009999999999999</v>
      </c>
      <c r="E639" s="159">
        <v>16.64</v>
      </c>
      <c r="F639" s="80">
        <v>0.13300000000000001</v>
      </c>
      <c r="G639" s="122">
        <f t="shared" si="9"/>
        <v>9800064.0059999991</v>
      </c>
      <c r="J639" s="42"/>
    </row>
    <row r="640" spans="1:10" x14ac:dyDescent="0.3">
      <c r="A640" s="99">
        <v>1457</v>
      </c>
      <c r="B640" s="80">
        <v>6713.451</v>
      </c>
      <c r="C640" s="80">
        <v>148.619</v>
      </c>
      <c r="D640" s="80">
        <v>0.998</v>
      </c>
      <c r="E640" s="159">
        <v>17.59</v>
      </c>
      <c r="F640" s="80">
        <v>0.14099999999999999</v>
      </c>
      <c r="G640" s="122">
        <f t="shared" si="9"/>
        <v>9781498.1070000008</v>
      </c>
      <c r="J640" s="42"/>
    </row>
    <row r="641" spans="1:10" x14ac:dyDescent="0.3">
      <c r="A641" s="99">
        <v>1465</v>
      </c>
      <c r="B641" s="80">
        <v>6756.65</v>
      </c>
      <c r="C641" s="80">
        <v>148.619</v>
      </c>
      <c r="D641" s="80">
        <v>1.004</v>
      </c>
      <c r="E641" s="159">
        <v>17.64</v>
      </c>
      <c r="F641" s="80">
        <v>0.14099999999999999</v>
      </c>
      <c r="G641" s="122">
        <f t="shared" si="9"/>
        <v>9898492.25</v>
      </c>
      <c r="J641" s="42"/>
    </row>
    <row r="642" spans="1:10" x14ac:dyDescent="0.3">
      <c r="A642" s="99">
        <v>1468</v>
      </c>
      <c r="B642" s="80">
        <v>6726.8230000000003</v>
      </c>
      <c r="C642" s="80">
        <v>147.036</v>
      </c>
      <c r="D642" s="80">
        <v>0.98899999999999999</v>
      </c>
      <c r="E642" s="159">
        <v>16.260000000000002</v>
      </c>
      <c r="F642" s="80">
        <v>0.13</v>
      </c>
      <c r="G642" s="122">
        <f t="shared" si="9"/>
        <v>9874976.1640000008</v>
      </c>
      <c r="J642" s="42"/>
    </row>
    <row r="643" spans="1:10" x14ac:dyDescent="0.3">
      <c r="A643" s="99">
        <v>1476</v>
      </c>
      <c r="B643" s="80">
        <v>6868.5839999999998</v>
      </c>
      <c r="C643" s="80">
        <v>147.036</v>
      </c>
      <c r="D643" s="80">
        <v>1.01</v>
      </c>
      <c r="E643" s="159">
        <v>18.62</v>
      </c>
      <c r="F643" s="80">
        <v>0.14599999999999999</v>
      </c>
      <c r="G643" s="122">
        <f t="shared" si="9"/>
        <v>10138029.983999999</v>
      </c>
      <c r="J643" s="42"/>
    </row>
    <row r="644" spans="1:10" x14ac:dyDescent="0.3">
      <c r="A644" s="99">
        <v>1487</v>
      </c>
      <c r="B644" s="80">
        <v>6761.46</v>
      </c>
      <c r="C644" s="80">
        <v>147.31899999999999</v>
      </c>
      <c r="D644" s="80">
        <v>0.996</v>
      </c>
      <c r="E644" s="159">
        <v>16.18</v>
      </c>
      <c r="F644" s="80">
        <v>0.13</v>
      </c>
      <c r="G644" s="122">
        <f t="shared" si="9"/>
        <v>10054291.02</v>
      </c>
      <c r="J644" s="42"/>
    </row>
    <row r="645" spans="1:10" x14ac:dyDescent="0.3">
      <c r="A645" s="99">
        <v>1491</v>
      </c>
      <c r="B645" s="80">
        <v>6750.3639999999996</v>
      </c>
      <c r="C645" s="80">
        <v>150.14599999999999</v>
      </c>
      <c r="D645" s="80">
        <v>1.014</v>
      </c>
      <c r="E645" s="159">
        <v>17.260000000000002</v>
      </c>
      <c r="F645" s="80">
        <v>0.14000000000000001</v>
      </c>
      <c r="G645" s="122">
        <f t="shared" si="9"/>
        <v>10064792.723999999</v>
      </c>
      <c r="J645" s="42"/>
    </row>
    <row r="646" spans="1:10" x14ac:dyDescent="0.3">
      <c r="A646" s="99">
        <v>1499</v>
      </c>
      <c r="B646" s="80">
        <v>6766.348</v>
      </c>
      <c r="C646" s="80">
        <v>149.01499999999999</v>
      </c>
      <c r="D646" s="80">
        <v>1.008</v>
      </c>
      <c r="E646" s="159">
        <v>16.440000000000001</v>
      </c>
      <c r="F646" s="80">
        <v>0.13400000000000001</v>
      </c>
      <c r="G646" s="122">
        <f t="shared" si="9"/>
        <v>10142755.652000001</v>
      </c>
      <c r="J646" s="42"/>
    </row>
    <row r="647" spans="1:10" x14ac:dyDescent="0.3">
      <c r="A647" s="99">
        <v>1510</v>
      </c>
      <c r="B647" s="80">
        <v>6811.299</v>
      </c>
      <c r="C647" s="80">
        <v>147.77099999999999</v>
      </c>
      <c r="D647" s="80">
        <v>1.0069999999999999</v>
      </c>
      <c r="E647" s="159">
        <v>15.67</v>
      </c>
      <c r="F647" s="80">
        <v>0.127</v>
      </c>
      <c r="G647" s="122">
        <f t="shared" si="9"/>
        <v>10285061.49</v>
      </c>
      <c r="J647" s="42"/>
    </row>
    <row r="648" spans="1:10" x14ac:dyDescent="0.3">
      <c r="A648" s="99">
        <v>1514</v>
      </c>
      <c r="B648" s="80">
        <v>6623.82</v>
      </c>
      <c r="C648" s="80">
        <v>150.71199999999999</v>
      </c>
      <c r="D648" s="80">
        <v>0.998</v>
      </c>
      <c r="E648" s="159">
        <v>16.329999999999998</v>
      </c>
      <c r="F648" s="80">
        <v>0.13400000000000001</v>
      </c>
      <c r="G648" s="122">
        <f t="shared" si="9"/>
        <v>10028463.48</v>
      </c>
      <c r="J648" s="42"/>
    </row>
    <row r="649" spans="1:10" x14ac:dyDescent="0.3">
      <c r="A649" s="99">
        <v>1522</v>
      </c>
      <c r="B649" s="80">
        <v>6751.5010000000002</v>
      </c>
      <c r="C649" s="80">
        <v>148.28</v>
      </c>
      <c r="D649" s="80">
        <v>1.0009999999999999</v>
      </c>
      <c r="E649" s="159">
        <v>16.95</v>
      </c>
      <c r="F649" s="80">
        <v>0.13600000000000001</v>
      </c>
      <c r="G649" s="122">
        <f t="shared" si="9"/>
        <v>10275784.522</v>
      </c>
      <c r="J649" s="42"/>
    </row>
    <row r="650" spans="1:10" x14ac:dyDescent="0.3">
      <c r="A650" s="99">
        <v>1534</v>
      </c>
      <c r="B650" s="80">
        <v>6587.4210000000003</v>
      </c>
      <c r="C650" s="80">
        <v>150.03299999999999</v>
      </c>
      <c r="D650" s="80">
        <v>0.98799999999999999</v>
      </c>
      <c r="E650" s="159">
        <v>16.899999999999999</v>
      </c>
      <c r="F650" s="80">
        <v>0.13700000000000001</v>
      </c>
      <c r="G650" s="122">
        <f t="shared" si="9"/>
        <v>10105103.814000001</v>
      </c>
      <c r="J650" s="42"/>
    </row>
    <row r="651" spans="1:10" x14ac:dyDescent="0.3">
      <c r="A651" s="99">
        <v>1537</v>
      </c>
      <c r="B651" s="80">
        <v>6706.3720000000003</v>
      </c>
      <c r="C651" s="80">
        <v>149.58099999999999</v>
      </c>
      <c r="D651" s="80">
        <v>1.0029999999999999</v>
      </c>
      <c r="E651" s="159">
        <v>17.399999999999999</v>
      </c>
      <c r="F651" s="80">
        <v>0.13900000000000001</v>
      </c>
      <c r="G651" s="122">
        <f t="shared" si="9"/>
        <v>10307693.764</v>
      </c>
      <c r="J651" s="42"/>
    </row>
    <row r="652" spans="1:10" x14ac:dyDescent="0.3">
      <c r="A652" s="99">
        <v>1545</v>
      </c>
      <c r="B652" s="80">
        <v>6710.1729999999998</v>
      </c>
      <c r="C652" s="80">
        <v>147.99700000000001</v>
      </c>
      <c r="D652" s="80">
        <v>0.99299999999999999</v>
      </c>
      <c r="E652" s="159">
        <v>16.739999999999998</v>
      </c>
      <c r="F652" s="80">
        <v>0.13500000000000001</v>
      </c>
      <c r="G652" s="122">
        <f t="shared" si="9"/>
        <v>10367217.285</v>
      </c>
      <c r="J652" s="42"/>
    </row>
    <row r="653" spans="1:10" x14ac:dyDescent="0.3">
      <c r="A653" s="99">
        <v>1557</v>
      </c>
      <c r="B653" s="80">
        <v>6738.259</v>
      </c>
      <c r="C653" s="80">
        <v>148.959</v>
      </c>
      <c r="D653" s="80">
        <v>1.004</v>
      </c>
      <c r="E653" s="159">
        <v>15.94</v>
      </c>
      <c r="F653" s="80">
        <v>0.128</v>
      </c>
      <c r="G653" s="122">
        <f t="shared" si="9"/>
        <v>10491469.263</v>
      </c>
      <c r="J653" s="42"/>
    </row>
    <row r="654" spans="1:10" x14ac:dyDescent="0.3">
      <c r="A654" s="99">
        <v>1561</v>
      </c>
      <c r="B654" s="80">
        <v>6686.9480000000003</v>
      </c>
      <c r="C654" s="80">
        <v>148.56299999999999</v>
      </c>
      <c r="D654" s="80">
        <v>0.99299999999999999</v>
      </c>
      <c r="E654" s="159">
        <v>16.41</v>
      </c>
      <c r="F654" s="80">
        <v>0.13300000000000001</v>
      </c>
      <c r="G654" s="122">
        <f t="shared" si="9"/>
        <v>10438325.828</v>
      </c>
      <c r="J654" s="42"/>
    </row>
    <row r="655" spans="1:10" x14ac:dyDescent="0.3">
      <c r="A655" s="99">
        <v>1569</v>
      </c>
      <c r="B655" s="80">
        <v>6660.21</v>
      </c>
      <c r="C655" s="80">
        <v>151.05099999999999</v>
      </c>
      <c r="D655" s="80">
        <v>1.006</v>
      </c>
      <c r="E655" s="159">
        <v>16.940000000000001</v>
      </c>
      <c r="F655" s="80">
        <v>0.13800000000000001</v>
      </c>
      <c r="G655" s="122">
        <f t="shared" si="9"/>
        <v>10449869.49</v>
      </c>
      <c r="J655" s="42"/>
    </row>
    <row r="656" spans="1:10" x14ac:dyDescent="0.3">
      <c r="A656" s="99">
        <v>1581</v>
      </c>
      <c r="B656" s="80">
        <v>6627.1710000000003</v>
      </c>
      <c r="C656" s="80">
        <v>149.637</v>
      </c>
      <c r="D656" s="80">
        <v>0.99199999999999999</v>
      </c>
      <c r="E656" s="159">
        <v>16.75</v>
      </c>
      <c r="F656" s="80">
        <v>0.13600000000000001</v>
      </c>
      <c r="G656" s="122">
        <f t="shared" si="9"/>
        <v>10477557.351</v>
      </c>
      <c r="J656" s="42"/>
    </row>
    <row r="657" spans="1:10" x14ac:dyDescent="0.3">
      <c r="A657" s="99">
        <v>1585</v>
      </c>
      <c r="B657" s="80">
        <v>6740.65</v>
      </c>
      <c r="C657" s="80">
        <v>150.203</v>
      </c>
      <c r="D657" s="80">
        <v>1.012</v>
      </c>
      <c r="E657" s="159">
        <v>16.989999999999998</v>
      </c>
      <c r="F657" s="80">
        <v>0.13700000000000001</v>
      </c>
      <c r="G657" s="122">
        <f t="shared" si="9"/>
        <v>10683930.25</v>
      </c>
      <c r="J657" s="42"/>
    </row>
    <row r="658" spans="1:10" x14ac:dyDescent="0.3">
      <c r="A658" s="99">
        <v>1594</v>
      </c>
      <c r="B658" s="80">
        <v>6744.7690000000002</v>
      </c>
      <c r="C658" s="80">
        <v>149.12799999999999</v>
      </c>
      <c r="D658" s="80">
        <v>1.006</v>
      </c>
      <c r="E658" s="159">
        <v>17.3</v>
      </c>
      <c r="F658" s="80">
        <v>0.14099999999999999</v>
      </c>
      <c r="G658" s="122">
        <f t="shared" si="9"/>
        <v>10751161.786</v>
      </c>
      <c r="J658" s="42"/>
    </row>
    <row r="659" spans="1:10" x14ac:dyDescent="0.3">
      <c r="A659" s="99">
        <v>1606</v>
      </c>
      <c r="B659" s="80">
        <v>6731.5739999999996</v>
      </c>
      <c r="C659" s="80">
        <v>148.78899999999999</v>
      </c>
      <c r="D659" s="80">
        <v>1.002</v>
      </c>
      <c r="E659" s="159">
        <v>19.809999999999999</v>
      </c>
      <c r="F659" s="80">
        <v>0.16</v>
      </c>
      <c r="G659" s="122">
        <f t="shared" ref="G659:G722" si="10">B659*A659</f>
        <v>10810907.843999999</v>
      </c>
      <c r="J659" s="42"/>
    </row>
    <row r="660" spans="1:10" x14ac:dyDescent="0.3">
      <c r="A660" s="99">
        <v>1610</v>
      </c>
      <c r="B660" s="80">
        <v>6718.96</v>
      </c>
      <c r="C660" s="80">
        <v>148.67599999999999</v>
      </c>
      <c r="D660" s="80">
        <v>0.999</v>
      </c>
      <c r="E660" s="159">
        <v>17.43</v>
      </c>
      <c r="F660" s="80">
        <v>0.14000000000000001</v>
      </c>
      <c r="G660" s="122">
        <f t="shared" si="10"/>
        <v>10817525.6</v>
      </c>
      <c r="J660" s="42"/>
    </row>
    <row r="661" spans="1:10" x14ac:dyDescent="0.3">
      <c r="A661" s="99">
        <v>1618</v>
      </c>
      <c r="B661" s="80">
        <v>6701.924</v>
      </c>
      <c r="C661" s="80">
        <v>149.185</v>
      </c>
      <c r="D661" s="80">
        <v>1</v>
      </c>
      <c r="E661" s="159">
        <v>16.45</v>
      </c>
      <c r="F661" s="80">
        <v>0.13300000000000001</v>
      </c>
      <c r="G661" s="122">
        <f t="shared" si="10"/>
        <v>10843713.032</v>
      </c>
      <c r="J661" s="42"/>
    </row>
    <row r="662" spans="1:10" x14ac:dyDescent="0.3">
      <c r="A662" s="99">
        <v>1631</v>
      </c>
      <c r="B662" s="80">
        <v>6719.0330000000004</v>
      </c>
      <c r="C662" s="80">
        <v>150.203</v>
      </c>
      <c r="D662" s="80">
        <v>1.0089999999999999</v>
      </c>
      <c r="E662" s="159">
        <v>17.2</v>
      </c>
      <c r="F662" s="80">
        <v>0.14000000000000001</v>
      </c>
      <c r="G662" s="122">
        <f t="shared" si="10"/>
        <v>10958742.823000001</v>
      </c>
      <c r="J662" s="42"/>
    </row>
    <row r="663" spans="1:10" x14ac:dyDescent="0.3">
      <c r="A663" s="99">
        <v>1635</v>
      </c>
      <c r="B663" s="80">
        <v>6723.2449999999999</v>
      </c>
      <c r="C663" s="80">
        <v>149.46799999999999</v>
      </c>
      <c r="D663" s="80">
        <v>1.0049999999999999</v>
      </c>
      <c r="E663" s="159">
        <v>17.14</v>
      </c>
      <c r="F663" s="80">
        <v>0.14000000000000001</v>
      </c>
      <c r="G663" s="122">
        <f t="shared" si="10"/>
        <v>10992505.574999999</v>
      </c>
      <c r="J663" s="42"/>
    </row>
    <row r="664" spans="1:10" x14ac:dyDescent="0.3">
      <c r="A664" s="99">
        <v>1643</v>
      </c>
      <c r="B664" s="80">
        <v>6724.15</v>
      </c>
      <c r="C664" s="80">
        <v>148.393</v>
      </c>
      <c r="D664" s="80">
        <v>0.998</v>
      </c>
      <c r="E664" s="159">
        <v>17.649999999999999</v>
      </c>
      <c r="F664" s="80">
        <v>0.14199999999999999</v>
      </c>
      <c r="G664" s="122">
        <f t="shared" si="10"/>
        <v>11047778.449999999</v>
      </c>
      <c r="J664" s="42"/>
    </row>
    <row r="665" spans="1:10" x14ac:dyDescent="0.3">
      <c r="A665" s="99">
        <v>1656</v>
      </c>
      <c r="B665" s="80">
        <v>6759.9380000000001</v>
      </c>
      <c r="C665" s="80">
        <v>149.185</v>
      </c>
      <c r="D665" s="80">
        <v>1.008</v>
      </c>
      <c r="E665" s="159">
        <v>17.7</v>
      </c>
      <c r="F665" s="80">
        <v>0.14199999999999999</v>
      </c>
      <c r="G665" s="122">
        <f t="shared" si="10"/>
        <v>11194457.328</v>
      </c>
      <c r="J665" s="42"/>
    </row>
    <row r="666" spans="1:10" x14ac:dyDescent="0.3">
      <c r="A666" s="99">
        <v>1660</v>
      </c>
      <c r="B666" s="80">
        <v>6675.8789999999999</v>
      </c>
      <c r="C666" s="80">
        <v>149.69399999999999</v>
      </c>
      <c r="D666" s="80">
        <v>0.999</v>
      </c>
      <c r="E666" s="159">
        <v>17.73</v>
      </c>
      <c r="F666" s="80">
        <v>0.14499999999999999</v>
      </c>
      <c r="G666" s="122">
        <f t="shared" si="10"/>
        <v>11081959.140000001</v>
      </c>
      <c r="J666" s="42"/>
    </row>
    <row r="667" spans="1:10" x14ac:dyDescent="0.3">
      <c r="A667" s="99">
        <v>1669</v>
      </c>
      <c r="B667" s="80">
        <v>6665.4520000000002</v>
      </c>
      <c r="C667" s="80">
        <v>148.732</v>
      </c>
      <c r="D667" s="80">
        <v>0.99099999999999999</v>
      </c>
      <c r="E667" s="159">
        <v>17.57</v>
      </c>
      <c r="F667" s="80">
        <v>0.14099999999999999</v>
      </c>
      <c r="G667" s="122">
        <f t="shared" si="10"/>
        <v>11124639.388</v>
      </c>
      <c r="J667" s="42"/>
    </row>
    <row r="668" spans="1:10" x14ac:dyDescent="0.3">
      <c r="A668" s="99">
        <v>1681</v>
      </c>
      <c r="B668" s="80">
        <v>6701.7349999999997</v>
      </c>
      <c r="C668" s="80">
        <v>149.185</v>
      </c>
      <c r="D668" s="80">
        <v>1</v>
      </c>
      <c r="E668" s="159">
        <v>18.16</v>
      </c>
      <c r="F668" s="80">
        <v>0.14499999999999999</v>
      </c>
      <c r="G668" s="122">
        <f t="shared" si="10"/>
        <v>11265616.535</v>
      </c>
      <c r="J668" s="42"/>
    </row>
    <row r="669" spans="1:10" x14ac:dyDescent="0.3">
      <c r="A669" s="99">
        <v>1686</v>
      </c>
      <c r="B669" s="80">
        <v>6748.8130000000001</v>
      </c>
      <c r="C669" s="80">
        <v>148.11000000000001</v>
      </c>
      <c r="D669" s="80">
        <v>1</v>
      </c>
      <c r="E669" s="159">
        <v>17.93</v>
      </c>
      <c r="F669" s="80">
        <v>0.14299999999999999</v>
      </c>
      <c r="G669" s="122">
        <f t="shared" si="10"/>
        <v>11378498.718</v>
      </c>
      <c r="J669" s="42"/>
    </row>
    <row r="670" spans="1:10" x14ac:dyDescent="0.3">
      <c r="A670" s="99">
        <v>1694</v>
      </c>
      <c r="B670" s="80">
        <v>6697.1679999999997</v>
      </c>
      <c r="C670" s="80">
        <v>149.976</v>
      </c>
      <c r="D670" s="80">
        <v>1.004</v>
      </c>
      <c r="E670" s="159">
        <v>17.3</v>
      </c>
      <c r="F670" s="80">
        <v>0.14000000000000001</v>
      </c>
      <c r="G670" s="122">
        <f t="shared" si="10"/>
        <v>11345002.592</v>
      </c>
      <c r="J670" s="42"/>
    </row>
    <row r="671" spans="1:10" x14ac:dyDescent="0.3">
      <c r="A671" s="99">
        <v>1707</v>
      </c>
      <c r="B671" s="80">
        <v>6736.9290000000001</v>
      </c>
      <c r="C671" s="80">
        <v>149.24100000000001</v>
      </c>
      <c r="D671" s="80">
        <v>1.0049999999999999</v>
      </c>
      <c r="E671" s="159">
        <v>18.14</v>
      </c>
      <c r="F671" s="80">
        <v>0.14699999999999999</v>
      </c>
      <c r="G671" s="122">
        <f t="shared" si="10"/>
        <v>11499937.802999999</v>
      </c>
      <c r="J671" s="42"/>
    </row>
    <row r="672" spans="1:10" x14ac:dyDescent="0.3">
      <c r="A672" s="99">
        <v>1712</v>
      </c>
      <c r="B672" s="80">
        <v>6634.3379999999997</v>
      </c>
      <c r="C672" s="80">
        <v>149.637</v>
      </c>
      <c r="D672" s="80">
        <v>0.99299999999999999</v>
      </c>
      <c r="E672" s="159">
        <v>16.440000000000001</v>
      </c>
      <c r="F672" s="80">
        <v>0.13400000000000001</v>
      </c>
      <c r="G672" s="122">
        <f t="shared" si="10"/>
        <v>11357986.655999999</v>
      </c>
      <c r="J672" s="42"/>
    </row>
    <row r="673" spans="1:10" x14ac:dyDescent="0.3">
      <c r="A673" s="99">
        <v>1721</v>
      </c>
      <c r="B673" s="80">
        <v>6698.3760000000002</v>
      </c>
      <c r="C673" s="80">
        <v>147.65799999999999</v>
      </c>
      <c r="D673" s="80">
        <v>0.98899999999999999</v>
      </c>
      <c r="E673" s="159">
        <v>18.03</v>
      </c>
      <c r="F673" s="80">
        <v>0.14299999999999999</v>
      </c>
      <c r="G673" s="122">
        <f t="shared" si="10"/>
        <v>11527905.096000001</v>
      </c>
      <c r="J673" s="42"/>
    </row>
    <row r="674" spans="1:10" x14ac:dyDescent="0.3">
      <c r="A674" s="99">
        <v>1734</v>
      </c>
      <c r="B674" s="80">
        <v>6717.3090000000002</v>
      </c>
      <c r="C674" s="80">
        <v>148.67599999999999</v>
      </c>
      <c r="D674" s="80">
        <v>0.999</v>
      </c>
      <c r="E674" s="159">
        <v>20.39</v>
      </c>
      <c r="F674" s="80">
        <v>0.161</v>
      </c>
      <c r="G674" s="122">
        <f t="shared" si="10"/>
        <v>11647813.806</v>
      </c>
      <c r="J674" s="42"/>
    </row>
    <row r="675" spans="1:10" x14ac:dyDescent="0.3">
      <c r="A675" s="99">
        <v>1738</v>
      </c>
      <c r="B675" s="80">
        <v>6704.2640000000001</v>
      </c>
      <c r="C675" s="80">
        <v>148.054</v>
      </c>
      <c r="D675" s="80">
        <v>0.99299999999999999</v>
      </c>
      <c r="E675" s="159">
        <v>18.02</v>
      </c>
      <c r="F675" s="80">
        <v>0.14399999999999999</v>
      </c>
      <c r="G675" s="122">
        <f t="shared" si="10"/>
        <v>11652010.832</v>
      </c>
      <c r="J675" s="42"/>
    </row>
    <row r="676" spans="1:10" x14ac:dyDescent="0.3">
      <c r="A676" s="99">
        <v>1747</v>
      </c>
      <c r="B676" s="80">
        <v>6611.7520000000004</v>
      </c>
      <c r="C676" s="80">
        <v>150.82499999999999</v>
      </c>
      <c r="D676" s="80">
        <v>0.997</v>
      </c>
      <c r="E676" s="159">
        <v>18.52</v>
      </c>
      <c r="F676" s="80">
        <v>0.15</v>
      </c>
      <c r="G676" s="122">
        <f t="shared" si="10"/>
        <v>11550730.744000001</v>
      </c>
      <c r="J676" s="42"/>
    </row>
    <row r="677" spans="1:10" x14ac:dyDescent="0.3">
      <c r="A677" s="99">
        <v>1761</v>
      </c>
      <c r="B677" s="80">
        <v>6690.3450000000003</v>
      </c>
      <c r="C677" s="80">
        <v>149.185</v>
      </c>
      <c r="D677" s="80">
        <v>0.998</v>
      </c>
      <c r="E677" s="159">
        <v>17.88</v>
      </c>
      <c r="F677" s="80">
        <v>0.14399999999999999</v>
      </c>
      <c r="G677" s="122">
        <f t="shared" si="10"/>
        <v>11781697.545</v>
      </c>
      <c r="J677" s="42"/>
    </row>
    <row r="678" spans="1:10" x14ac:dyDescent="0.3">
      <c r="A678" s="99">
        <v>1765</v>
      </c>
      <c r="B678" s="80">
        <v>6708.2020000000002</v>
      </c>
      <c r="C678" s="80">
        <v>148.845</v>
      </c>
      <c r="D678" s="80">
        <v>0.998</v>
      </c>
      <c r="E678" s="159">
        <v>17.62</v>
      </c>
      <c r="F678" s="80">
        <v>0.14099999999999999</v>
      </c>
      <c r="G678" s="122">
        <f t="shared" si="10"/>
        <v>11839976.530000001</v>
      </c>
      <c r="J678" s="42"/>
    </row>
    <row r="679" spans="1:10" x14ac:dyDescent="0.3">
      <c r="A679" s="99">
        <v>1774</v>
      </c>
      <c r="B679" s="80">
        <v>6609.4530000000004</v>
      </c>
      <c r="C679" s="80">
        <v>149.863</v>
      </c>
      <c r="D679" s="80">
        <v>0.99099999999999999</v>
      </c>
      <c r="E679" s="159">
        <v>16.95</v>
      </c>
      <c r="F679" s="80">
        <v>0.13700000000000001</v>
      </c>
      <c r="G679" s="122">
        <f t="shared" si="10"/>
        <v>11725169.622000001</v>
      </c>
      <c r="J679" s="42"/>
    </row>
    <row r="680" spans="1:10" x14ac:dyDescent="0.3">
      <c r="A680" s="99">
        <v>1788</v>
      </c>
      <c r="B680" s="80">
        <v>6744.0370000000003</v>
      </c>
      <c r="C680" s="80">
        <v>147.65799999999999</v>
      </c>
      <c r="D680" s="80">
        <v>0.996</v>
      </c>
      <c r="E680" s="159">
        <v>19.02</v>
      </c>
      <c r="F680" s="80">
        <v>0.15</v>
      </c>
      <c r="G680" s="122">
        <f t="shared" si="10"/>
        <v>12058338.156000001</v>
      </c>
      <c r="J680" s="42"/>
    </row>
    <row r="681" spans="1:10" x14ac:dyDescent="0.3">
      <c r="A681" s="99">
        <v>1792</v>
      </c>
      <c r="B681" s="80">
        <v>6705.2380000000003</v>
      </c>
      <c r="C681" s="80">
        <v>148.44999999999999</v>
      </c>
      <c r="D681" s="80">
        <v>0.995</v>
      </c>
      <c r="E681" s="159">
        <v>17.989999999999998</v>
      </c>
      <c r="F681" s="80">
        <v>0.14399999999999999</v>
      </c>
      <c r="G681" s="122">
        <f t="shared" si="10"/>
        <v>12015786.496000001</v>
      </c>
      <c r="J681" s="42"/>
    </row>
    <row r="682" spans="1:10" x14ac:dyDescent="0.3">
      <c r="A682" s="99">
        <v>1802</v>
      </c>
      <c r="B682" s="80">
        <v>6640.8819999999996</v>
      </c>
      <c r="C682" s="80">
        <v>149.863</v>
      </c>
      <c r="D682" s="80">
        <v>0.995</v>
      </c>
      <c r="E682" s="159">
        <v>17.29</v>
      </c>
      <c r="F682" s="80">
        <v>0.13900000000000001</v>
      </c>
      <c r="G682" s="122">
        <f t="shared" si="10"/>
        <v>11966869.364</v>
      </c>
      <c r="J682" s="42"/>
    </row>
    <row r="683" spans="1:10" x14ac:dyDescent="0.3">
      <c r="A683" s="99">
        <v>1816</v>
      </c>
      <c r="B683" s="80">
        <v>6599.1350000000002</v>
      </c>
      <c r="C683" s="80">
        <v>150.48500000000001</v>
      </c>
      <c r="D683" s="80">
        <v>0.99299999999999999</v>
      </c>
      <c r="E683" s="159">
        <v>16.739999999999998</v>
      </c>
      <c r="F683" s="80">
        <v>0.13600000000000001</v>
      </c>
      <c r="G683" s="122">
        <f t="shared" si="10"/>
        <v>11984029.16</v>
      </c>
      <c r="J683" s="42"/>
    </row>
    <row r="684" spans="1:10" x14ac:dyDescent="0.3">
      <c r="A684" s="99">
        <v>1820</v>
      </c>
      <c r="B684" s="80">
        <v>6684.277</v>
      </c>
      <c r="C684" s="80">
        <v>149.12799999999999</v>
      </c>
      <c r="D684" s="80">
        <v>0.997</v>
      </c>
      <c r="E684" s="159">
        <v>18</v>
      </c>
      <c r="F684" s="80">
        <v>0.14399999999999999</v>
      </c>
      <c r="G684" s="122">
        <f t="shared" si="10"/>
        <v>12165384.140000001</v>
      </c>
      <c r="J684" s="42"/>
    </row>
    <row r="685" spans="1:10" x14ac:dyDescent="0.3">
      <c r="A685" s="99">
        <v>1830</v>
      </c>
      <c r="B685" s="80">
        <v>6588.384</v>
      </c>
      <c r="C685" s="80">
        <v>150.09</v>
      </c>
      <c r="D685" s="80">
        <v>0.98899999999999999</v>
      </c>
      <c r="E685" s="159">
        <v>17.809999999999999</v>
      </c>
      <c r="F685" s="80">
        <v>0.14399999999999999</v>
      </c>
      <c r="G685" s="122">
        <f t="shared" si="10"/>
        <v>12056742.720000001</v>
      </c>
      <c r="J685" s="42"/>
    </row>
    <row r="686" spans="1:10" x14ac:dyDescent="0.3">
      <c r="A686" s="99">
        <v>1844</v>
      </c>
      <c r="B686" s="80">
        <v>6707.192</v>
      </c>
      <c r="C686" s="80">
        <v>147.54499999999999</v>
      </c>
      <c r="D686" s="80">
        <v>0.99</v>
      </c>
      <c r="E686" s="159">
        <v>17.87</v>
      </c>
      <c r="F686" s="80">
        <v>0.14099999999999999</v>
      </c>
      <c r="G686" s="122">
        <f t="shared" si="10"/>
        <v>12368062.048</v>
      </c>
      <c r="J686" s="42"/>
    </row>
    <row r="687" spans="1:10" x14ac:dyDescent="0.3">
      <c r="A687" s="99">
        <v>1848</v>
      </c>
      <c r="B687" s="80">
        <v>6653.1930000000002</v>
      </c>
      <c r="C687" s="80">
        <v>148.22300000000001</v>
      </c>
      <c r="D687" s="80">
        <v>0.98599999999999999</v>
      </c>
      <c r="E687" s="159">
        <v>17.38</v>
      </c>
      <c r="F687" s="80">
        <v>0.13800000000000001</v>
      </c>
      <c r="G687" s="122">
        <f t="shared" si="10"/>
        <v>12295100.664000001</v>
      </c>
      <c r="J687" s="42"/>
    </row>
    <row r="688" spans="1:10" x14ac:dyDescent="0.3">
      <c r="A688" s="99">
        <v>1858</v>
      </c>
      <c r="B688" s="80">
        <v>6609.2520000000004</v>
      </c>
      <c r="C688" s="80">
        <v>149.863</v>
      </c>
      <c r="D688" s="80">
        <v>0.99</v>
      </c>
      <c r="E688" s="159">
        <v>16.28</v>
      </c>
      <c r="F688" s="80">
        <v>0.13</v>
      </c>
      <c r="G688" s="122">
        <f t="shared" si="10"/>
        <v>12279990.216</v>
      </c>
      <c r="J688" s="42"/>
    </row>
    <row r="689" spans="1:10" x14ac:dyDescent="0.3">
      <c r="A689" s="99">
        <v>1872</v>
      </c>
      <c r="B689" s="80">
        <v>6640.0820000000003</v>
      </c>
      <c r="C689" s="80">
        <v>149.35400000000001</v>
      </c>
      <c r="D689" s="80">
        <v>0.99199999999999999</v>
      </c>
      <c r="E689" s="159">
        <v>17.32</v>
      </c>
      <c r="F689" s="80">
        <v>0.13900000000000001</v>
      </c>
      <c r="G689" s="122">
        <f t="shared" si="10"/>
        <v>12430233.504000001</v>
      </c>
      <c r="J689" s="42"/>
    </row>
    <row r="690" spans="1:10" x14ac:dyDescent="0.3">
      <c r="A690" s="99">
        <v>1877</v>
      </c>
      <c r="B690" s="80">
        <v>6647.134</v>
      </c>
      <c r="C690" s="80">
        <v>150.881</v>
      </c>
      <c r="D690" s="80">
        <v>1.0029999999999999</v>
      </c>
      <c r="E690" s="159">
        <v>18.78</v>
      </c>
      <c r="F690" s="80">
        <v>0.152</v>
      </c>
      <c r="G690" s="122">
        <f t="shared" si="10"/>
        <v>12476670.517999999</v>
      </c>
      <c r="J690" s="42"/>
    </row>
    <row r="691" spans="1:10" x14ac:dyDescent="0.3">
      <c r="A691" s="99">
        <v>1887</v>
      </c>
      <c r="B691" s="80">
        <v>6674.5720000000001</v>
      </c>
      <c r="C691" s="80">
        <v>149.80699999999999</v>
      </c>
      <c r="D691" s="80">
        <v>1</v>
      </c>
      <c r="E691" s="159">
        <v>18.28</v>
      </c>
      <c r="F691" s="80">
        <v>0.14799999999999999</v>
      </c>
      <c r="G691" s="122">
        <f t="shared" si="10"/>
        <v>12594917.364</v>
      </c>
      <c r="J691" s="42"/>
    </row>
    <row r="692" spans="1:10" x14ac:dyDescent="0.3">
      <c r="A692" s="99">
        <v>1901</v>
      </c>
      <c r="B692" s="80">
        <v>6660.8639999999996</v>
      </c>
      <c r="C692" s="80">
        <v>148.90199999999999</v>
      </c>
      <c r="D692" s="80">
        <v>0.99199999999999999</v>
      </c>
      <c r="E692" s="159">
        <v>16.86</v>
      </c>
      <c r="F692" s="80">
        <v>0.13600000000000001</v>
      </c>
      <c r="G692" s="122">
        <f t="shared" si="10"/>
        <v>12662302.464</v>
      </c>
      <c r="J692" s="42"/>
    </row>
    <row r="693" spans="1:10" x14ac:dyDescent="0.3">
      <c r="A693" s="99">
        <v>1906</v>
      </c>
      <c r="B693" s="80">
        <v>6676.8209999999999</v>
      </c>
      <c r="C693" s="80">
        <v>148.054</v>
      </c>
      <c r="D693" s="80">
        <v>0.98899999999999999</v>
      </c>
      <c r="E693" s="159">
        <v>16.45</v>
      </c>
      <c r="F693" s="80">
        <v>0.13100000000000001</v>
      </c>
      <c r="G693" s="122">
        <f t="shared" si="10"/>
        <v>12726020.825999999</v>
      </c>
      <c r="J693" s="42"/>
    </row>
    <row r="694" spans="1:10" x14ac:dyDescent="0.3">
      <c r="A694" s="99">
        <v>1916</v>
      </c>
      <c r="B694" s="80">
        <v>6647.1790000000001</v>
      </c>
      <c r="C694" s="80">
        <v>149.46799999999999</v>
      </c>
      <c r="D694" s="80">
        <v>0.99399999999999999</v>
      </c>
      <c r="E694" s="159">
        <v>16.52</v>
      </c>
      <c r="F694" s="80">
        <v>0.13200000000000001</v>
      </c>
      <c r="G694" s="122">
        <f t="shared" si="10"/>
        <v>12735994.964</v>
      </c>
      <c r="J694" s="42"/>
    </row>
    <row r="695" spans="1:10" x14ac:dyDescent="0.3">
      <c r="A695" s="99">
        <v>1930</v>
      </c>
      <c r="B695" s="80">
        <v>6570.6660000000002</v>
      </c>
      <c r="C695" s="80">
        <v>150.316</v>
      </c>
      <c r="D695" s="80">
        <v>0.98799999999999999</v>
      </c>
      <c r="E695" s="159">
        <v>16.3</v>
      </c>
      <c r="F695" s="80">
        <v>0.13200000000000001</v>
      </c>
      <c r="G695" s="122">
        <f t="shared" si="10"/>
        <v>12681385.380000001</v>
      </c>
      <c r="J695" s="42"/>
    </row>
    <row r="696" spans="1:10" x14ac:dyDescent="0.3">
      <c r="A696" s="99">
        <v>1935</v>
      </c>
      <c r="B696" s="80">
        <v>6647.2659999999996</v>
      </c>
      <c r="C696" s="80">
        <v>150.48500000000001</v>
      </c>
      <c r="D696" s="80">
        <v>1</v>
      </c>
      <c r="E696" s="159">
        <v>17.399999999999999</v>
      </c>
      <c r="F696" s="80">
        <v>0.14000000000000001</v>
      </c>
      <c r="G696" s="122">
        <f t="shared" si="10"/>
        <v>12862459.709999999</v>
      </c>
      <c r="J696" s="42"/>
    </row>
    <row r="697" spans="1:10" x14ac:dyDescent="0.3">
      <c r="A697" s="99">
        <v>1945</v>
      </c>
      <c r="B697" s="80">
        <v>6671.2269999999999</v>
      </c>
      <c r="C697" s="80">
        <v>149.69399999999999</v>
      </c>
      <c r="D697" s="80">
        <v>0.999</v>
      </c>
      <c r="E697" s="159">
        <v>17.739999999999998</v>
      </c>
      <c r="F697" s="80">
        <v>0.14299999999999999</v>
      </c>
      <c r="G697" s="122">
        <f t="shared" si="10"/>
        <v>12975536.515000001</v>
      </c>
      <c r="J697" s="42"/>
    </row>
    <row r="698" spans="1:10" x14ac:dyDescent="0.3">
      <c r="A698" s="99">
        <v>1960</v>
      </c>
      <c r="B698" s="80">
        <v>6655.018</v>
      </c>
      <c r="C698" s="80">
        <v>148.90199999999999</v>
      </c>
      <c r="D698" s="80">
        <v>0.99099999999999999</v>
      </c>
      <c r="E698" s="159">
        <v>16.73</v>
      </c>
      <c r="F698" s="80">
        <v>0.13500000000000001</v>
      </c>
      <c r="G698" s="122">
        <f t="shared" si="10"/>
        <v>13043835.279999999</v>
      </c>
      <c r="J698" s="42"/>
    </row>
    <row r="699" spans="1:10" x14ac:dyDescent="0.3">
      <c r="A699" s="99">
        <v>1965</v>
      </c>
      <c r="B699" s="80">
        <v>6685.9539999999997</v>
      </c>
      <c r="C699" s="80">
        <v>149.863</v>
      </c>
      <c r="D699" s="80">
        <v>1.002</v>
      </c>
      <c r="E699" s="159">
        <v>17.579999999999998</v>
      </c>
      <c r="F699" s="80">
        <v>0.14099999999999999</v>
      </c>
      <c r="G699" s="122">
        <f t="shared" si="10"/>
        <v>13137899.609999999</v>
      </c>
      <c r="J699" s="42"/>
    </row>
    <row r="700" spans="1:10" x14ac:dyDescent="0.3">
      <c r="A700" s="99">
        <v>1975</v>
      </c>
      <c r="B700" s="80">
        <v>6665.3590000000004</v>
      </c>
      <c r="C700" s="80">
        <v>148.054</v>
      </c>
      <c r="D700" s="80">
        <v>0.98699999999999999</v>
      </c>
      <c r="E700" s="159">
        <v>17.91</v>
      </c>
      <c r="F700" s="80">
        <v>0.14399999999999999</v>
      </c>
      <c r="G700" s="122">
        <f t="shared" si="10"/>
        <v>13164084.025</v>
      </c>
      <c r="J700" s="42"/>
    </row>
    <row r="701" spans="1:10" x14ac:dyDescent="0.3">
      <c r="A701" s="99">
        <v>1991</v>
      </c>
      <c r="B701" s="80">
        <v>6650.875</v>
      </c>
      <c r="C701" s="80">
        <v>148.845</v>
      </c>
      <c r="D701" s="80">
        <v>0.99</v>
      </c>
      <c r="E701" s="159">
        <v>17.57</v>
      </c>
      <c r="F701" s="80">
        <v>0.13900000000000001</v>
      </c>
      <c r="G701" s="122">
        <f t="shared" si="10"/>
        <v>13241892.125</v>
      </c>
      <c r="J701" s="42"/>
    </row>
    <row r="702" spans="1:10" x14ac:dyDescent="0.3">
      <c r="A702" s="99">
        <v>1996</v>
      </c>
      <c r="B702" s="80">
        <v>6656.46</v>
      </c>
      <c r="C702" s="80">
        <v>148.44999999999999</v>
      </c>
      <c r="D702" s="80">
        <v>0.98799999999999999</v>
      </c>
      <c r="E702" s="159">
        <v>15.59</v>
      </c>
      <c r="F702" s="80">
        <v>0.124</v>
      </c>
      <c r="G702" s="122">
        <f t="shared" si="10"/>
        <v>13286294.16</v>
      </c>
      <c r="J702" s="42"/>
    </row>
    <row r="703" spans="1:10" x14ac:dyDescent="0.3">
      <c r="A703" s="99">
        <v>2006</v>
      </c>
      <c r="B703" s="80">
        <v>6570.56</v>
      </c>
      <c r="C703" s="80">
        <v>150.881</v>
      </c>
      <c r="D703" s="80">
        <v>0.99099999999999999</v>
      </c>
      <c r="E703" s="159">
        <v>16.489999999999998</v>
      </c>
      <c r="F703" s="80">
        <v>0.13300000000000001</v>
      </c>
      <c r="G703" s="122">
        <f t="shared" si="10"/>
        <v>13180543.360000001</v>
      </c>
      <c r="J703" s="42"/>
    </row>
    <row r="704" spans="1:10" x14ac:dyDescent="0.3">
      <c r="A704" s="99">
        <v>2021</v>
      </c>
      <c r="B704" s="80">
        <v>6626.7820000000002</v>
      </c>
      <c r="C704" s="80">
        <v>149.35400000000001</v>
      </c>
      <c r="D704" s="80">
        <v>0.99</v>
      </c>
      <c r="E704" s="159">
        <v>17.41</v>
      </c>
      <c r="F704" s="80">
        <v>0.13900000000000001</v>
      </c>
      <c r="G704" s="122">
        <f t="shared" si="10"/>
        <v>13392726.422</v>
      </c>
      <c r="J704" s="42"/>
    </row>
    <row r="705" spans="1:10" x14ac:dyDescent="0.3">
      <c r="A705" s="99">
        <v>2027</v>
      </c>
      <c r="B705" s="80">
        <v>6674.6490000000003</v>
      </c>
      <c r="C705" s="80">
        <v>148.44999999999999</v>
      </c>
      <c r="D705" s="80">
        <v>0.99099999999999999</v>
      </c>
      <c r="E705" s="159">
        <v>18.55</v>
      </c>
      <c r="F705" s="80">
        <v>0.14699999999999999</v>
      </c>
      <c r="G705" s="122">
        <f t="shared" si="10"/>
        <v>13529513.523</v>
      </c>
      <c r="J705" s="42"/>
    </row>
    <row r="706" spans="1:10" x14ac:dyDescent="0.3">
      <c r="A706" s="99">
        <v>2037</v>
      </c>
      <c r="B706" s="80">
        <v>6626.4110000000001</v>
      </c>
      <c r="C706" s="80">
        <v>149.35400000000001</v>
      </c>
      <c r="D706" s="80">
        <v>0.99</v>
      </c>
      <c r="E706" s="159">
        <v>17.93</v>
      </c>
      <c r="F706" s="80">
        <v>0.14299999999999999</v>
      </c>
      <c r="G706" s="122">
        <f t="shared" si="10"/>
        <v>13497999.207</v>
      </c>
      <c r="J706" s="42"/>
    </row>
    <row r="707" spans="1:10" x14ac:dyDescent="0.3">
      <c r="A707" s="99">
        <v>2053</v>
      </c>
      <c r="B707" s="80">
        <v>6648.0879999999997</v>
      </c>
      <c r="C707" s="80">
        <v>149.69399999999999</v>
      </c>
      <c r="D707" s="80">
        <v>0.995</v>
      </c>
      <c r="E707" s="159">
        <v>17.79</v>
      </c>
      <c r="F707" s="80">
        <v>0.14199999999999999</v>
      </c>
      <c r="G707" s="122">
        <f t="shared" si="10"/>
        <v>13648524.663999999</v>
      </c>
      <c r="J707" s="42"/>
    </row>
    <row r="708" spans="1:10" x14ac:dyDescent="0.3">
      <c r="A708" s="99">
        <v>2058</v>
      </c>
      <c r="B708" s="80">
        <v>6576.8909999999996</v>
      </c>
      <c r="C708" s="80">
        <v>149.80699999999999</v>
      </c>
      <c r="D708" s="80">
        <v>0.98499999999999999</v>
      </c>
      <c r="E708" s="159">
        <v>17.239999999999998</v>
      </c>
      <c r="F708" s="80">
        <v>0.13900000000000001</v>
      </c>
      <c r="G708" s="122">
        <f t="shared" si="10"/>
        <v>13535241.677999999</v>
      </c>
      <c r="J708" s="42"/>
    </row>
    <row r="709" spans="1:10" x14ac:dyDescent="0.3">
      <c r="A709" s="99">
        <v>2069</v>
      </c>
      <c r="B709" s="80">
        <v>6571.9380000000001</v>
      </c>
      <c r="C709" s="80">
        <v>150.71199999999999</v>
      </c>
      <c r="D709" s="80">
        <v>0.99</v>
      </c>
      <c r="E709" s="159">
        <v>18</v>
      </c>
      <c r="F709" s="80">
        <v>0.14399999999999999</v>
      </c>
      <c r="G709" s="122">
        <f t="shared" si="10"/>
        <v>13597339.722000001</v>
      </c>
      <c r="J709" s="42"/>
    </row>
    <row r="710" spans="1:10" x14ac:dyDescent="0.3">
      <c r="A710" s="99">
        <v>2084</v>
      </c>
      <c r="B710" s="80">
        <v>6610.9530000000004</v>
      </c>
      <c r="C710" s="80">
        <v>148.959</v>
      </c>
      <c r="D710" s="80">
        <v>0.98499999999999999</v>
      </c>
      <c r="E710" s="159">
        <v>17.39</v>
      </c>
      <c r="F710" s="80">
        <v>0.13900000000000001</v>
      </c>
      <c r="G710" s="122">
        <f t="shared" si="10"/>
        <v>13777226.052000001</v>
      </c>
      <c r="J710" s="42"/>
    </row>
    <row r="711" spans="1:10" x14ac:dyDescent="0.3">
      <c r="A711" s="99">
        <v>2090</v>
      </c>
      <c r="B711" s="80">
        <v>6590.7809999999999</v>
      </c>
      <c r="C711" s="80">
        <v>149.637</v>
      </c>
      <c r="D711" s="80">
        <v>0.98599999999999999</v>
      </c>
      <c r="E711" s="159">
        <v>17.420000000000002</v>
      </c>
      <c r="F711" s="80">
        <v>0.13900000000000001</v>
      </c>
      <c r="G711" s="122">
        <f t="shared" si="10"/>
        <v>13774732.289999999</v>
      </c>
      <c r="J711" s="42"/>
    </row>
    <row r="712" spans="1:10" x14ac:dyDescent="0.3">
      <c r="A712" s="99">
        <v>2101</v>
      </c>
      <c r="B712" s="80">
        <v>6673.0829999999996</v>
      </c>
      <c r="C712" s="80">
        <v>150.203</v>
      </c>
      <c r="D712" s="80">
        <v>1.002</v>
      </c>
      <c r="E712" s="159">
        <v>16.79</v>
      </c>
      <c r="F712" s="80">
        <v>0.13500000000000001</v>
      </c>
      <c r="G712" s="122">
        <f t="shared" si="10"/>
        <v>14020147.382999999</v>
      </c>
      <c r="J712" s="42"/>
    </row>
    <row r="713" spans="1:10" x14ac:dyDescent="0.3">
      <c r="A713" s="99">
        <v>2117</v>
      </c>
      <c r="B713" s="80">
        <v>6589.3710000000001</v>
      </c>
      <c r="C713" s="80">
        <v>147.941</v>
      </c>
      <c r="D713" s="80">
        <v>0.97499999999999998</v>
      </c>
      <c r="E713" s="159">
        <v>17.920000000000002</v>
      </c>
      <c r="F713" s="80">
        <v>0.14399999999999999</v>
      </c>
      <c r="G713" s="122">
        <f t="shared" si="10"/>
        <v>13949698.407</v>
      </c>
      <c r="J713" s="42"/>
    </row>
    <row r="714" spans="1:10" x14ac:dyDescent="0.3">
      <c r="A714" s="99">
        <v>2122</v>
      </c>
      <c r="B714" s="80">
        <v>6584.54</v>
      </c>
      <c r="C714" s="80">
        <v>149.185</v>
      </c>
      <c r="D714" s="80">
        <v>0.98199999999999998</v>
      </c>
      <c r="E714" s="159">
        <v>16.59</v>
      </c>
      <c r="F714" s="80">
        <v>0.13100000000000001</v>
      </c>
      <c r="G714" s="122">
        <f t="shared" si="10"/>
        <v>13972393.880000001</v>
      </c>
      <c r="J714" s="42"/>
    </row>
    <row r="715" spans="1:10" x14ac:dyDescent="0.3">
      <c r="A715" s="99">
        <v>2133</v>
      </c>
      <c r="B715" s="80">
        <v>6647.567</v>
      </c>
      <c r="C715" s="80">
        <v>148.393</v>
      </c>
      <c r="D715" s="80">
        <v>0.98599999999999999</v>
      </c>
      <c r="E715" s="159">
        <v>17.600000000000001</v>
      </c>
      <c r="F715" s="80">
        <v>0.13900000000000001</v>
      </c>
      <c r="G715" s="122">
        <f t="shared" si="10"/>
        <v>14179260.411</v>
      </c>
      <c r="J715" s="42"/>
    </row>
    <row r="716" spans="1:10" x14ac:dyDescent="0.3">
      <c r="A716" s="99">
        <v>2149</v>
      </c>
      <c r="B716" s="80">
        <v>6599.473</v>
      </c>
      <c r="C716" s="80">
        <v>147.828</v>
      </c>
      <c r="D716" s="80">
        <v>0.97599999999999998</v>
      </c>
      <c r="E716" s="159">
        <v>17.96</v>
      </c>
      <c r="F716" s="80">
        <v>0.14099999999999999</v>
      </c>
      <c r="G716" s="122">
        <f t="shared" si="10"/>
        <v>14182267.477</v>
      </c>
      <c r="J716" s="42"/>
    </row>
    <row r="717" spans="1:10" x14ac:dyDescent="0.3">
      <c r="A717" s="99">
        <v>2155</v>
      </c>
      <c r="B717" s="80">
        <v>6543.1059999999998</v>
      </c>
      <c r="C717" s="80">
        <v>149.185</v>
      </c>
      <c r="D717" s="80">
        <v>0.97599999999999998</v>
      </c>
      <c r="E717" s="159">
        <v>17.809999999999999</v>
      </c>
      <c r="F717" s="80">
        <v>0.14000000000000001</v>
      </c>
      <c r="G717" s="122">
        <f t="shared" si="10"/>
        <v>14100393.43</v>
      </c>
      <c r="J717" s="42"/>
    </row>
    <row r="718" spans="1:10" x14ac:dyDescent="0.3">
      <c r="A718" s="99">
        <v>2166</v>
      </c>
      <c r="B718" s="80">
        <v>6625.2439999999997</v>
      </c>
      <c r="C718" s="80">
        <v>149.976</v>
      </c>
      <c r="D718" s="80">
        <v>0.99399999999999999</v>
      </c>
      <c r="E718" s="159">
        <v>18.43</v>
      </c>
      <c r="F718" s="80">
        <v>0.14599999999999999</v>
      </c>
      <c r="G718" s="122">
        <f t="shared" si="10"/>
        <v>14350278.503999999</v>
      </c>
      <c r="J718" s="42"/>
    </row>
    <row r="719" spans="1:10" x14ac:dyDescent="0.3">
      <c r="A719" s="99">
        <v>2183</v>
      </c>
      <c r="B719" s="80">
        <v>6699.866</v>
      </c>
      <c r="C719" s="80">
        <v>150.03299999999999</v>
      </c>
      <c r="D719" s="80">
        <v>1.0049999999999999</v>
      </c>
      <c r="E719" s="159">
        <v>16.11</v>
      </c>
      <c r="F719" s="80">
        <v>0.13</v>
      </c>
      <c r="G719" s="122">
        <f t="shared" si="10"/>
        <v>14625807.478</v>
      </c>
      <c r="J719" s="42"/>
    </row>
    <row r="720" spans="1:10" x14ac:dyDescent="0.3">
      <c r="A720" s="99">
        <v>2188</v>
      </c>
      <c r="B720" s="80">
        <v>6594.7089999999998</v>
      </c>
      <c r="C720" s="80">
        <v>147.601</v>
      </c>
      <c r="D720" s="80">
        <v>0.97299999999999998</v>
      </c>
      <c r="E720" s="159">
        <v>17.89</v>
      </c>
      <c r="F720" s="80">
        <v>0.14299999999999999</v>
      </c>
      <c r="G720" s="122">
        <f t="shared" si="10"/>
        <v>14429223.291999999</v>
      </c>
      <c r="J720" s="42"/>
    </row>
    <row r="721" spans="1:10" x14ac:dyDescent="0.3">
      <c r="A721" s="99">
        <v>2199</v>
      </c>
      <c r="B721" s="80">
        <v>6597.3130000000001</v>
      </c>
      <c r="C721" s="80">
        <v>151.16399999999999</v>
      </c>
      <c r="D721" s="80">
        <v>0.997</v>
      </c>
      <c r="E721" s="159">
        <v>18.739999999999998</v>
      </c>
      <c r="F721" s="80">
        <v>0.14899999999999999</v>
      </c>
      <c r="G721" s="122">
        <f t="shared" si="10"/>
        <v>14507491.287</v>
      </c>
      <c r="J721" s="42"/>
    </row>
    <row r="722" spans="1:10" x14ac:dyDescent="0.3">
      <c r="A722" s="99">
        <v>2216</v>
      </c>
      <c r="B722" s="80">
        <v>6564.6180000000004</v>
      </c>
      <c r="C722" s="80">
        <v>148.619</v>
      </c>
      <c r="D722" s="80">
        <v>0.97599999999999998</v>
      </c>
      <c r="E722" s="159">
        <v>16.91</v>
      </c>
      <c r="F722" s="80">
        <v>0.13600000000000001</v>
      </c>
      <c r="G722" s="122">
        <f t="shared" si="10"/>
        <v>14547193.488000002</v>
      </c>
      <c r="J722" s="42"/>
    </row>
    <row r="723" spans="1:10" x14ac:dyDescent="0.3">
      <c r="A723" s="99">
        <v>2222</v>
      </c>
      <c r="B723" s="80">
        <v>6600.65</v>
      </c>
      <c r="C723" s="80">
        <v>149.91999999999999</v>
      </c>
      <c r="D723" s="80">
        <v>0.99</v>
      </c>
      <c r="E723" s="159">
        <v>17.829999999999998</v>
      </c>
      <c r="F723" s="80">
        <v>0.14099999999999999</v>
      </c>
      <c r="G723" s="122">
        <f t="shared" ref="G723:G786" si="11">B723*A723</f>
        <v>14666644.299999999</v>
      </c>
      <c r="J723" s="42"/>
    </row>
    <row r="724" spans="1:10" x14ac:dyDescent="0.3">
      <c r="A724" s="99">
        <v>2234</v>
      </c>
      <c r="B724" s="80">
        <v>6572.29</v>
      </c>
      <c r="C724" s="80">
        <v>148.619</v>
      </c>
      <c r="D724" s="80">
        <v>0.97699999999999998</v>
      </c>
      <c r="E724" s="159">
        <v>18.72</v>
      </c>
      <c r="F724" s="80">
        <v>0.14899999999999999</v>
      </c>
      <c r="G724" s="122">
        <f t="shared" si="11"/>
        <v>14682495.859999999</v>
      </c>
      <c r="J724" s="42"/>
    </row>
    <row r="725" spans="1:10" x14ac:dyDescent="0.3">
      <c r="A725" s="99">
        <v>2251</v>
      </c>
      <c r="B725" s="80">
        <v>6556.2960000000003</v>
      </c>
      <c r="C725" s="80">
        <v>150.59899999999999</v>
      </c>
      <c r="D725" s="80">
        <v>0.98699999999999999</v>
      </c>
      <c r="E725" s="159">
        <v>18.66</v>
      </c>
      <c r="F725" s="80">
        <v>0.14799999999999999</v>
      </c>
      <c r="G725" s="122">
        <f t="shared" si="11"/>
        <v>14758222.296</v>
      </c>
      <c r="J725" s="42"/>
    </row>
    <row r="726" spans="1:10" x14ac:dyDescent="0.3">
      <c r="A726" s="99">
        <v>2256</v>
      </c>
      <c r="B726" s="80">
        <v>6645.8059999999996</v>
      </c>
      <c r="C726" s="80">
        <v>148.619</v>
      </c>
      <c r="D726" s="80">
        <v>0.98799999999999999</v>
      </c>
      <c r="E726" s="159">
        <v>16.95</v>
      </c>
      <c r="F726" s="80">
        <v>0.13500000000000001</v>
      </c>
      <c r="G726" s="122">
        <f t="shared" si="11"/>
        <v>14992938.335999999</v>
      </c>
      <c r="J726" s="42"/>
    </row>
    <row r="727" spans="1:10" x14ac:dyDescent="0.3">
      <c r="A727" s="99">
        <v>2268</v>
      </c>
      <c r="B727" s="80">
        <v>6594.13</v>
      </c>
      <c r="C727" s="80">
        <v>150.203</v>
      </c>
      <c r="D727" s="80">
        <v>0.99</v>
      </c>
      <c r="E727" s="159">
        <v>17.420000000000002</v>
      </c>
      <c r="F727" s="80">
        <v>0.14000000000000001</v>
      </c>
      <c r="G727" s="122">
        <f t="shared" si="11"/>
        <v>14955486.84</v>
      </c>
      <c r="J727" s="42"/>
    </row>
    <row r="728" spans="1:10" x14ac:dyDescent="0.3">
      <c r="A728" s="99">
        <v>2286</v>
      </c>
      <c r="B728" s="80">
        <v>6654.3180000000002</v>
      </c>
      <c r="C728" s="80">
        <v>148.393</v>
      </c>
      <c r="D728" s="80">
        <v>0.98699999999999999</v>
      </c>
      <c r="E728" s="159">
        <v>15.52</v>
      </c>
      <c r="F728" s="80">
        <v>0.124</v>
      </c>
      <c r="G728" s="122">
        <f t="shared" si="11"/>
        <v>15211770.948000001</v>
      </c>
      <c r="J728" s="42"/>
    </row>
    <row r="729" spans="1:10" x14ac:dyDescent="0.3">
      <c r="A729" s="99">
        <v>2291</v>
      </c>
      <c r="B729" s="80">
        <v>6618.8720000000003</v>
      </c>
      <c r="C729" s="80">
        <v>146.696</v>
      </c>
      <c r="D729" s="80">
        <v>0.97099999999999997</v>
      </c>
      <c r="E729" s="159">
        <v>16.54</v>
      </c>
      <c r="F729" s="80">
        <v>0.13</v>
      </c>
      <c r="G729" s="122">
        <f t="shared" si="11"/>
        <v>15163835.752</v>
      </c>
      <c r="J729" s="42"/>
    </row>
    <row r="730" spans="1:10" x14ac:dyDescent="0.3">
      <c r="A730" s="99">
        <v>2303</v>
      </c>
      <c r="B730" s="80">
        <v>6576.9859999999999</v>
      </c>
      <c r="C730" s="80">
        <v>151.334</v>
      </c>
      <c r="D730" s="80">
        <v>0.995</v>
      </c>
      <c r="E730" s="159">
        <v>17.91</v>
      </c>
      <c r="F730" s="80">
        <v>0.14199999999999999</v>
      </c>
      <c r="G730" s="122">
        <f t="shared" si="11"/>
        <v>15146798.757999999</v>
      </c>
      <c r="J730" s="42"/>
    </row>
    <row r="731" spans="1:10" x14ac:dyDescent="0.3">
      <c r="A731" s="99">
        <v>2321</v>
      </c>
      <c r="B731" s="80">
        <v>6617.4920000000002</v>
      </c>
      <c r="C731" s="80">
        <v>150.994</v>
      </c>
      <c r="D731" s="80">
        <v>0.999</v>
      </c>
      <c r="E731" s="159">
        <v>16.55</v>
      </c>
      <c r="F731" s="80">
        <v>0.13500000000000001</v>
      </c>
      <c r="G731" s="122">
        <f t="shared" si="11"/>
        <v>15359198.932</v>
      </c>
      <c r="J731" s="42"/>
    </row>
    <row r="732" spans="1:10" x14ac:dyDescent="0.3">
      <c r="A732" s="99">
        <v>2327</v>
      </c>
      <c r="B732" s="80">
        <v>6619.6350000000002</v>
      </c>
      <c r="C732" s="80">
        <v>149.072</v>
      </c>
      <c r="D732" s="80">
        <v>0.98699999999999999</v>
      </c>
      <c r="E732" s="159">
        <v>17.88</v>
      </c>
      <c r="F732" s="80">
        <v>0.14399999999999999</v>
      </c>
      <c r="G732" s="122">
        <f t="shared" si="11"/>
        <v>15403890.645000001</v>
      </c>
      <c r="J732" s="42"/>
    </row>
    <row r="733" spans="1:10" x14ac:dyDescent="0.3">
      <c r="A733" s="99">
        <v>2339</v>
      </c>
      <c r="B733" s="80">
        <v>6614.6869999999999</v>
      </c>
      <c r="C733" s="80">
        <v>150.71199999999999</v>
      </c>
      <c r="D733" s="80">
        <v>0.997</v>
      </c>
      <c r="E733" s="159">
        <v>18.079999999999998</v>
      </c>
      <c r="F733" s="80">
        <v>0.14499999999999999</v>
      </c>
      <c r="G733" s="122">
        <f t="shared" si="11"/>
        <v>15471752.892999999</v>
      </c>
      <c r="J733" s="42"/>
    </row>
    <row r="734" spans="1:10" x14ac:dyDescent="0.3">
      <c r="A734" s="99">
        <v>2357</v>
      </c>
      <c r="B734" s="80">
        <v>6576.9889999999996</v>
      </c>
      <c r="C734" s="80">
        <v>148.28</v>
      </c>
      <c r="D734" s="80">
        <v>0.97499999999999998</v>
      </c>
      <c r="E734" s="159">
        <v>17.14</v>
      </c>
      <c r="F734" s="80">
        <v>0.13700000000000001</v>
      </c>
      <c r="G734" s="122">
        <f t="shared" si="11"/>
        <v>15501963.072999999</v>
      </c>
      <c r="J734" s="42"/>
    </row>
    <row r="735" spans="1:10" x14ac:dyDescent="0.3">
      <c r="A735" s="99">
        <v>2363</v>
      </c>
      <c r="B735" s="80">
        <v>6520.9459999999999</v>
      </c>
      <c r="C735" s="80">
        <v>150.429</v>
      </c>
      <c r="D735" s="80">
        <v>0.98099999999999998</v>
      </c>
      <c r="E735" s="159">
        <v>16.63</v>
      </c>
      <c r="F735" s="80">
        <v>0.13200000000000001</v>
      </c>
      <c r="G735" s="122">
        <f t="shared" si="11"/>
        <v>15408995.398</v>
      </c>
      <c r="J735" s="42"/>
    </row>
    <row r="736" spans="1:10" x14ac:dyDescent="0.3">
      <c r="A736" s="99">
        <v>2375</v>
      </c>
      <c r="B736" s="80">
        <v>6587.4610000000002</v>
      </c>
      <c r="C736" s="80">
        <v>151.56</v>
      </c>
      <c r="D736" s="80">
        <v>0.998</v>
      </c>
      <c r="E736" s="159">
        <v>18.16</v>
      </c>
      <c r="F736" s="80">
        <v>0.14599999999999999</v>
      </c>
      <c r="G736" s="122">
        <f t="shared" si="11"/>
        <v>15645219.875</v>
      </c>
      <c r="J736" s="42"/>
    </row>
    <row r="737" spans="1:13" x14ac:dyDescent="0.3">
      <c r="A737" s="99">
        <v>2393</v>
      </c>
      <c r="B737" s="80">
        <v>6560.3230000000003</v>
      </c>
      <c r="C737" s="80">
        <v>150.14599999999999</v>
      </c>
      <c r="D737" s="80">
        <v>0.98499999999999999</v>
      </c>
      <c r="E737" s="159">
        <v>18.21</v>
      </c>
      <c r="F737" s="80">
        <v>0.14699999999999999</v>
      </c>
      <c r="G737" s="122">
        <f t="shared" si="11"/>
        <v>15698852.939000001</v>
      </c>
      <c r="J737" s="42"/>
    </row>
    <row r="738" spans="1:13" x14ac:dyDescent="0.3">
      <c r="A738" s="99">
        <v>2399</v>
      </c>
      <c r="B738" s="80">
        <v>6636.6049999999996</v>
      </c>
      <c r="C738" s="80">
        <v>148.959</v>
      </c>
      <c r="D738" s="80">
        <v>0.98899999999999999</v>
      </c>
      <c r="E738" s="159">
        <v>17.079999999999998</v>
      </c>
      <c r="F738" s="80">
        <v>0.13600000000000001</v>
      </c>
      <c r="G738" s="122">
        <f t="shared" si="11"/>
        <v>15921215.395</v>
      </c>
      <c r="J738" s="42"/>
    </row>
    <row r="739" spans="1:13" x14ac:dyDescent="0.3">
      <c r="A739" s="99">
        <v>2412</v>
      </c>
      <c r="B739" s="80">
        <v>6593.683</v>
      </c>
      <c r="C739" s="80">
        <v>147.43199999999999</v>
      </c>
      <c r="D739" s="80">
        <v>0.97199999999999998</v>
      </c>
      <c r="E739" s="159">
        <v>16.25</v>
      </c>
      <c r="F739" s="80">
        <v>0.128</v>
      </c>
      <c r="G739" s="122">
        <f t="shared" si="11"/>
        <v>15903963.396</v>
      </c>
      <c r="J739" s="42"/>
    </row>
    <row r="740" spans="1:13" x14ac:dyDescent="0.3">
      <c r="A740" s="99">
        <v>2430</v>
      </c>
      <c r="B740" s="80">
        <v>6583.5860000000002</v>
      </c>
      <c r="C740" s="80">
        <v>148.732</v>
      </c>
      <c r="D740" s="80">
        <v>0.97899999999999998</v>
      </c>
      <c r="E740" s="159">
        <v>16.28</v>
      </c>
      <c r="F740" s="80">
        <v>0.127</v>
      </c>
      <c r="G740" s="122">
        <f t="shared" si="11"/>
        <v>15998113.98</v>
      </c>
      <c r="J740" s="42"/>
      <c r="K740" s="40"/>
      <c r="L740" s="41"/>
      <c r="M740" s="40"/>
    </row>
    <row r="741" spans="1:13" x14ac:dyDescent="0.3">
      <c r="A741" s="99">
        <v>2436</v>
      </c>
      <c r="B741" s="80">
        <v>6607.01</v>
      </c>
      <c r="C741" s="80">
        <v>149.072</v>
      </c>
      <c r="D741" s="80">
        <v>0.98499999999999999</v>
      </c>
      <c r="E741" s="159">
        <v>18.11</v>
      </c>
      <c r="F741" s="80">
        <v>0.14299999999999999</v>
      </c>
      <c r="G741" s="122">
        <f t="shared" si="11"/>
        <v>16094676.360000001</v>
      </c>
      <c r="J741" s="42"/>
      <c r="K741" s="17"/>
      <c r="L741" s="23"/>
      <c r="M741" s="24"/>
    </row>
    <row r="742" spans="1:13" x14ac:dyDescent="0.3">
      <c r="A742" s="99">
        <v>2449</v>
      </c>
      <c r="B742" s="80">
        <v>6564.4920000000002</v>
      </c>
      <c r="C742" s="80">
        <v>150.316</v>
      </c>
      <c r="D742" s="80">
        <v>0.98699999999999999</v>
      </c>
      <c r="E742" s="159">
        <v>15.46</v>
      </c>
      <c r="F742" s="80">
        <v>0.124</v>
      </c>
      <c r="G742" s="122">
        <f t="shared" si="11"/>
        <v>16076440.908</v>
      </c>
      <c r="J742" s="42"/>
      <c r="K742" s="17"/>
      <c r="L742" s="23"/>
      <c r="M742" s="24"/>
    </row>
    <row r="743" spans="1:13" x14ac:dyDescent="0.3">
      <c r="A743" s="99">
        <v>2468</v>
      </c>
      <c r="B743" s="80">
        <v>6598.4629999999997</v>
      </c>
      <c r="C743" s="80">
        <v>150.768</v>
      </c>
      <c r="D743" s="80">
        <v>0.995</v>
      </c>
      <c r="E743" s="159">
        <v>16.420000000000002</v>
      </c>
      <c r="F743" s="80">
        <v>0.13200000000000001</v>
      </c>
      <c r="G743" s="122">
        <f t="shared" si="11"/>
        <v>16285006.683999998</v>
      </c>
      <c r="J743" s="42"/>
      <c r="K743" s="17"/>
      <c r="L743" s="23"/>
      <c r="M743" s="24"/>
    </row>
    <row r="744" spans="1:13" x14ac:dyDescent="0.3">
      <c r="A744" s="99">
        <v>2474</v>
      </c>
      <c r="B744" s="80">
        <v>6644.0119999999997</v>
      </c>
      <c r="C744" s="80">
        <v>149.91999999999999</v>
      </c>
      <c r="D744" s="80">
        <v>0.996</v>
      </c>
      <c r="E744" s="159">
        <v>17.39</v>
      </c>
      <c r="F744" s="80">
        <v>0.14000000000000001</v>
      </c>
      <c r="G744" s="122">
        <f t="shared" si="11"/>
        <v>16437285.687999999</v>
      </c>
      <c r="J744" s="42"/>
      <c r="K744" s="17"/>
      <c r="L744" s="23"/>
      <c r="M744" s="24"/>
    </row>
    <row r="745" spans="1:13" x14ac:dyDescent="0.3">
      <c r="A745" s="99">
        <v>2487</v>
      </c>
      <c r="B745" s="80">
        <v>6577.3670000000002</v>
      </c>
      <c r="C745" s="80">
        <v>148.845</v>
      </c>
      <c r="D745" s="80">
        <v>0.97899999999999998</v>
      </c>
      <c r="E745" s="159">
        <v>15.97</v>
      </c>
      <c r="F745" s="80">
        <v>0.128</v>
      </c>
      <c r="G745" s="122">
        <f t="shared" si="11"/>
        <v>16357911.729</v>
      </c>
      <c r="J745" s="42"/>
      <c r="K745" s="17"/>
      <c r="L745" s="23"/>
      <c r="M745" s="24"/>
    </row>
    <row r="746" spans="1:13" x14ac:dyDescent="0.3">
      <c r="A746" s="99">
        <v>2506</v>
      </c>
      <c r="B746" s="80">
        <v>6610.1239999999998</v>
      </c>
      <c r="C746" s="80">
        <v>150.25899999999999</v>
      </c>
      <c r="D746" s="80">
        <v>0.99299999999999999</v>
      </c>
      <c r="E746" s="159">
        <v>16.170000000000002</v>
      </c>
      <c r="F746" s="80">
        <v>0.129</v>
      </c>
      <c r="G746" s="122">
        <f t="shared" si="11"/>
        <v>16564970.743999999</v>
      </c>
      <c r="J746" s="42"/>
      <c r="K746" s="17"/>
      <c r="L746" s="23"/>
      <c r="M746" s="24"/>
    </row>
    <row r="747" spans="1:13" x14ac:dyDescent="0.3">
      <c r="A747" s="99">
        <v>2512</v>
      </c>
      <c r="B747" s="80">
        <v>6593.4859999999999</v>
      </c>
      <c r="C747" s="80">
        <v>149.69399999999999</v>
      </c>
      <c r="D747" s="80">
        <v>0.98699999999999999</v>
      </c>
      <c r="E747" s="159">
        <v>16.34</v>
      </c>
      <c r="F747" s="80">
        <v>0.13200000000000001</v>
      </c>
      <c r="G747" s="122">
        <f t="shared" si="11"/>
        <v>16562836.832</v>
      </c>
      <c r="J747" s="42"/>
      <c r="K747" s="17"/>
      <c r="L747" s="23"/>
      <c r="M747" s="24"/>
    </row>
    <row r="748" spans="1:13" x14ac:dyDescent="0.3">
      <c r="A748" s="99">
        <v>2525</v>
      </c>
      <c r="B748" s="80">
        <v>6555.8549999999996</v>
      </c>
      <c r="C748" s="80">
        <v>149.01499999999999</v>
      </c>
      <c r="D748" s="80">
        <v>0.97699999999999998</v>
      </c>
      <c r="E748" s="159">
        <v>16.04</v>
      </c>
      <c r="F748" s="80">
        <v>0.128</v>
      </c>
      <c r="G748" s="122">
        <f t="shared" si="11"/>
        <v>16553533.874999998</v>
      </c>
      <c r="J748" s="42"/>
      <c r="K748" s="17"/>
      <c r="L748" s="23"/>
      <c r="M748" s="24"/>
    </row>
    <row r="749" spans="1:13" x14ac:dyDescent="0.3">
      <c r="A749" s="99">
        <v>2545</v>
      </c>
      <c r="B749" s="80">
        <v>6569.5249999999996</v>
      </c>
      <c r="C749" s="80">
        <v>150.655</v>
      </c>
      <c r="D749" s="80">
        <v>0.99</v>
      </c>
      <c r="E749" s="159">
        <v>17.41</v>
      </c>
      <c r="F749" s="80">
        <v>0.13800000000000001</v>
      </c>
      <c r="G749" s="122">
        <f t="shared" si="11"/>
        <v>16719441.125</v>
      </c>
      <c r="J749" s="42"/>
      <c r="K749" s="17"/>
      <c r="L749" s="23"/>
      <c r="M749" s="24"/>
    </row>
    <row r="750" spans="1:13" x14ac:dyDescent="0.3">
      <c r="A750" s="99">
        <v>2551</v>
      </c>
      <c r="B750" s="80">
        <v>6554.2070000000003</v>
      </c>
      <c r="C750" s="80">
        <v>149.24100000000001</v>
      </c>
      <c r="D750" s="80">
        <v>0.97799999999999998</v>
      </c>
      <c r="E750" s="159">
        <v>18.600000000000001</v>
      </c>
      <c r="F750" s="80">
        <v>0.14799999999999999</v>
      </c>
      <c r="G750" s="122">
        <f t="shared" si="11"/>
        <v>16719782.057</v>
      </c>
      <c r="J750" s="42"/>
      <c r="K750" s="17"/>
      <c r="L750" s="23"/>
      <c r="M750" s="24"/>
    </row>
    <row r="751" spans="1:13" x14ac:dyDescent="0.3">
      <c r="A751" s="99">
        <v>2564</v>
      </c>
      <c r="B751" s="80">
        <v>6577.5910000000003</v>
      </c>
      <c r="C751" s="80">
        <v>147.601</v>
      </c>
      <c r="D751" s="80">
        <v>0.97099999999999997</v>
      </c>
      <c r="E751" s="159">
        <v>16.440000000000001</v>
      </c>
      <c r="F751" s="80">
        <v>0.129</v>
      </c>
      <c r="G751" s="122">
        <f t="shared" si="11"/>
        <v>16864943.324000001</v>
      </c>
      <c r="J751" s="42"/>
      <c r="K751" s="17"/>
      <c r="L751" s="23"/>
      <c r="M751" s="24"/>
    </row>
    <row r="752" spans="1:13" x14ac:dyDescent="0.3">
      <c r="A752" s="99">
        <v>2584</v>
      </c>
      <c r="B752" s="80">
        <v>6555.9849999999997</v>
      </c>
      <c r="C752" s="80">
        <v>149.80699999999999</v>
      </c>
      <c r="D752" s="80">
        <v>0.98199999999999998</v>
      </c>
      <c r="E752" s="159">
        <v>17.02</v>
      </c>
      <c r="F752" s="80">
        <v>0.13400000000000001</v>
      </c>
      <c r="G752" s="122">
        <f t="shared" si="11"/>
        <v>16940665.239999998</v>
      </c>
      <c r="J752" s="42"/>
      <c r="K752" s="17"/>
      <c r="L752" s="23"/>
      <c r="M752" s="24"/>
    </row>
    <row r="753" spans="1:13" x14ac:dyDescent="0.3">
      <c r="A753" s="99">
        <v>2591</v>
      </c>
      <c r="B753" s="80">
        <v>6653.098</v>
      </c>
      <c r="C753" s="80">
        <v>149.12799999999999</v>
      </c>
      <c r="D753" s="80">
        <v>0.99199999999999999</v>
      </c>
      <c r="E753" s="159">
        <v>17.12</v>
      </c>
      <c r="F753" s="80">
        <v>0.13600000000000001</v>
      </c>
      <c r="G753" s="122">
        <f t="shared" si="11"/>
        <v>17238176.918000001</v>
      </c>
      <c r="J753" s="42"/>
      <c r="K753" s="17"/>
      <c r="L753" s="23"/>
      <c r="M753" s="24"/>
    </row>
    <row r="754" spans="1:13" x14ac:dyDescent="0.3">
      <c r="A754" s="99">
        <v>2604</v>
      </c>
      <c r="B754" s="80">
        <v>6557.402</v>
      </c>
      <c r="C754" s="80">
        <v>149.24100000000001</v>
      </c>
      <c r="D754" s="80">
        <v>0.97899999999999998</v>
      </c>
      <c r="E754" s="159">
        <v>16.45</v>
      </c>
      <c r="F754" s="80">
        <v>0.13200000000000001</v>
      </c>
      <c r="G754" s="122">
        <f t="shared" si="11"/>
        <v>17075474.807999998</v>
      </c>
      <c r="J754" s="42"/>
      <c r="K754" s="17"/>
      <c r="L754" s="23"/>
      <c r="M754" s="24"/>
    </row>
    <row r="755" spans="1:13" x14ac:dyDescent="0.3">
      <c r="A755" s="99">
        <v>2624</v>
      </c>
      <c r="B755" s="80">
        <v>6580.0619999999999</v>
      </c>
      <c r="C755" s="80">
        <v>148.67599999999999</v>
      </c>
      <c r="D755" s="80">
        <v>0.97799999999999998</v>
      </c>
      <c r="E755" s="159">
        <v>17.86</v>
      </c>
      <c r="F755" s="80">
        <v>0.14000000000000001</v>
      </c>
      <c r="G755" s="122">
        <f t="shared" si="11"/>
        <v>17266082.688000001</v>
      </c>
      <c r="J755" s="42"/>
      <c r="K755" s="17"/>
      <c r="L755" s="23"/>
      <c r="M755" s="24"/>
    </row>
    <row r="756" spans="1:13" x14ac:dyDescent="0.3">
      <c r="A756" s="99">
        <v>2631</v>
      </c>
      <c r="B756" s="80">
        <v>6581.5680000000002</v>
      </c>
      <c r="C756" s="80">
        <v>150.316</v>
      </c>
      <c r="D756" s="80">
        <v>0.98899999999999999</v>
      </c>
      <c r="E756" s="159">
        <v>18.29</v>
      </c>
      <c r="F756" s="80">
        <v>0.14499999999999999</v>
      </c>
      <c r="G756" s="122">
        <f t="shared" si="11"/>
        <v>17316105.408</v>
      </c>
      <c r="J756" s="42"/>
      <c r="K756" s="17"/>
      <c r="L756" s="23"/>
      <c r="M756" s="24"/>
    </row>
    <row r="757" spans="1:13" x14ac:dyDescent="0.3">
      <c r="A757" s="99">
        <v>2644</v>
      </c>
      <c r="B757" s="80">
        <v>6628.5940000000001</v>
      </c>
      <c r="C757" s="80">
        <v>148.78899999999999</v>
      </c>
      <c r="D757" s="80">
        <v>0.98599999999999999</v>
      </c>
      <c r="E757" s="159">
        <v>18.04</v>
      </c>
      <c r="F757" s="80">
        <v>0.14299999999999999</v>
      </c>
      <c r="G757" s="122">
        <f t="shared" si="11"/>
        <v>17526002.535999998</v>
      </c>
      <c r="J757" s="42"/>
      <c r="K757" s="17"/>
      <c r="L757" s="23"/>
      <c r="M757" s="24"/>
    </row>
    <row r="758" spans="1:13" x14ac:dyDescent="0.3">
      <c r="A758" s="99">
        <v>2665</v>
      </c>
      <c r="B758" s="80">
        <v>6589.3310000000001</v>
      </c>
      <c r="C758" s="80">
        <v>150.542</v>
      </c>
      <c r="D758" s="80">
        <v>0.99199999999999999</v>
      </c>
      <c r="E758" s="159">
        <v>17.489999999999998</v>
      </c>
      <c r="F758" s="80">
        <v>0.14000000000000001</v>
      </c>
      <c r="G758" s="122">
        <f t="shared" si="11"/>
        <v>17560567.115000002</v>
      </c>
      <c r="J758" s="42"/>
      <c r="K758" s="17"/>
      <c r="L758" s="23"/>
      <c r="M758" s="24"/>
    </row>
    <row r="759" spans="1:13" x14ac:dyDescent="0.3">
      <c r="A759" s="99">
        <v>2671</v>
      </c>
      <c r="B759" s="80">
        <v>6618.4350000000004</v>
      </c>
      <c r="C759" s="80">
        <v>150.09</v>
      </c>
      <c r="D759" s="80">
        <v>0.99299999999999999</v>
      </c>
      <c r="E759" s="159">
        <v>16.96</v>
      </c>
      <c r="F759" s="80">
        <v>0.13700000000000001</v>
      </c>
      <c r="G759" s="122">
        <f t="shared" si="11"/>
        <v>17677839.885000002</v>
      </c>
      <c r="J759" s="42"/>
      <c r="K759" s="17"/>
      <c r="L759" s="23"/>
      <c r="M759" s="24"/>
    </row>
    <row r="760" spans="1:13" x14ac:dyDescent="0.3">
      <c r="A760" s="99">
        <v>2685</v>
      </c>
      <c r="B760" s="80">
        <v>6662.0389999999998</v>
      </c>
      <c r="C760" s="80">
        <v>149.35400000000001</v>
      </c>
      <c r="D760" s="80">
        <v>0.995</v>
      </c>
      <c r="E760" s="159">
        <v>17.649999999999999</v>
      </c>
      <c r="F760" s="80">
        <v>0.14199999999999999</v>
      </c>
      <c r="G760" s="122">
        <f t="shared" si="11"/>
        <v>17887574.715</v>
      </c>
      <c r="J760" s="42"/>
      <c r="K760" s="17"/>
      <c r="L760" s="23"/>
      <c r="M760" s="24"/>
    </row>
    <row r="761" spans="1:13" x14ac:dyDescent="0.3">
      <c r="A761" s="99">
        <v>2706</v>
      </c>
      <c r="B761" s="80">
        <v>6625.3720000000003</v>
      </c>
      <c r="C761" s="80">
        <v>147.65799999999999</v>
      </c>
      <c r="D761" s="80">
        <v>0.97799999999999998</v>
      </c>
      <c r="E761" s="159">
        <v>17.3</v>
      </c>
      <c r="F761" s="80">
        <v>0.13700000000000001</v>
      </c>
      <c r="G761" s="122">
        <f t="shared" si="11"/>
        <v>17928256.631999999</v>
      </c>
      <c r="J761" s="42"/>
      <c r="K761" s="17"/>
      <c r="L761" s="23"/>
      <c r="M761" s="24"/>
    </row>
    <row r="762" spans="1:13" x14ac:dyDescent="0.3">
      <c r="A762" s="99">
        <v>2713</v>
      </c>
      <c r="B762" s="80">
        <v>6626.2460000000001</v>
      </c>
      <c r="C762" s="80">
        <v>148.959</v>
      </c>
      <c r="D762" s="80">
        <v>0.98699999999999999</v>
      </c>
      <c r="E762" s="159">
        <v>18.11</v>
      </c>
      <c r="F762" s="80">
        <v>0.14299999999999999</v>
      </c>
      <c r="G762" s="122">
        <f t="shared" si="11"/>
        <v>17977005.398000002</v>
      </c>
      <c r="J762" s="42"/>
      <c r="K762" s="17"/>
      <c r="L762" s="23"/>
      <c r="M762" s="24"/>
    </row>
    <row r="763" spans="1:13" x14ac:dyDescent="0.3">
      <c r="A763" s="99">
        <v>2727</v>
      </c>
      <c r="B763" s="80">
        <v>6602.8289999999997</v>
      </c>
      <c r="C763" s="80">
        <v>148.78899999999999</v>
      </c>
      <c r="D763" s="80">
        <v>0.98199999999999998</v>
      </c>
      <c r="E763" s="159">
        <v>18.829999999999998</v>
      </c>
      <c r="F763" s="80">
        <v>0.14899999999999999</v>
      </c>
      <c r="G763" s="122">
        <f t="shared" si="11"/>
        <v>18005914.682999998</v>
      </c>
      <c r="J763" s="42"/>
      <c r="K763" s="17"/>
      <c r="L763" s="23"/>
      <c r="M763" s="24"/>
    </row>
    <row r="764" spans="1:13" x14ac:dyDescent="0.3">
      <c r="A764" s="99">
        <v>2748</v>
      </c>
      <c r="B764" s="80">
        <v>6561.6549999999997</v>
      </c>
      <c r="C764" s="80">
        <v>150.203</v>
      </c>
      <c r="D764" s="80">
        <v>0.98599999999999999</v>
      </c>
      <c r="E764" s="159">
        <v>17.47</v>
      </c>
      <c r="F764" s="80">
        <v>0.13900000000000001</v>
      </c>
      <c r="G764" s="122">
        <f t="shared" si="11"/>
        <v>18031427.939999998</v>
      </c>
      <c r="J764" s="42"/>
      <c r="K764" s="17"/>
      <c r="L764" s="23"/>
      <c r="M764" s="24"/>
    </row>
    <row r="765" spans="1:13" x14ac:dyDescent="0.3">
      <c r="A765" s="99">
        <v>2755</v>
      </c>
      <c r="B765" s="80">
        <v>6590.05</v>
      </c>
      <c r="C765" s="80">
        <v>148.054</v>
      </c>
      <c r="D765" s="80">
        <v>0.97599999999999998</v>
      </c>
      <c r="E765" s="159">
        <v>17.46</v>
      </c>
      <c r="F765" s="80">
        <v>0.13800000000000001</v>
      </c>
      <c r="G765" s="122">
        <f t="shared" si="11"/>
        <v>18155587.75</v>
      </c>
      <c r="J765" s="42"/>
      <c r="K765" s="17"/>
      <c r="L765" s="23"/>
      <c r="M765" s="24"/>
    </row>
    <row r="766" spans="1:13" x14ac:dyDescent="0.3">
      <c r="A766" s="99">
        <v>2769</v>
      </c>
      <c r="B766" s="80">
        <v>6598.7619999999997</v>
      </c>
      <c r="C766" s="80">
        <v>149.863</v>
      </c>
      <c r="D766" s="80">
        <v>0.98899999999999999</v>
      </c>
      <c r="E766" s="159">
        <v>16.02</v>
      </c>
      <c r="F766" s="80">
        <v>0.127</v>
      </c>
      <c r="G766" s="122">
        <f t="shared" si="11"/>
        <v>18271971.978</v>
      </c>
      <c r="J766" s="42"/>
      <c r="K766" s="17"/>
      <c r="L766" s="23"/>
      <c r="M766" s="24"/>
    </row>
    <row r="767" spans="1:13" x14ac:dyDescent="0.3">
      <c r="A767" s="99">
        <v>2790</v>
      </c>
      <c r="B767" s="80">
        <v>6504.9319999999998</v>
      </c>
      <c r="C767" s="80">
        <v>149.75</v>
      </c>
      <c r="D767" s="80">
        <v>0.97399999999999998</v>
      </c>
      <c r="E767" s="159">
        <v>16.09</v>
      </c>
      <c r="F767" s="80">
        <v>0.129</v>
      </c>
      <c r="G767" s="122">
        <f t="shared" si="11"/>
        <v>18148760.280000001</v>
      </c>
      <c r="J767" s="42"/>
      <c r="K767" s="17"/>
      <c r="L767" s="23"/>
      <c r="M767" s="24"/>
    </row>
    <row r="768" spans="1:13" x14ac:dyDescent="0.3">
      <c r="A768" s="99">
        <v>2797</v>
      </c>
      <c r="B768" s="80">
        <v>6605.0929999999998</v>
      </c>
      <c r="C768" s="80">
        <v>150.203</v>
      </c>
      <c r="D768" s="80">
        <v>0.99199999999999999</v>
      </c>
      <c r="E768" s="159">
        <v>17.079999999999998</v>
      </c>
      <c r="F768" s="80">
        <v>0.13500000000000001</v>
      </c>
      <c r="G768" s="122">
        <f t="shared" si="11"/>
        <v>18474445.120999999</v>
      </c>
      <c r="J768" s="42"/>
      <c r="K768" s="17"/>
      <c r="L768" s="23"/>
      <c r="M768" s="24"/>
    </row>
    <row r="769" spans="1:13" x14ac:dyDescent="0.3">
      <c r="A769" s="99">
        <v>2812</v>
      </c>
      <c r="B769" s="80">
        <v>6615.4359999999997</v>
      </c>
      <c r="C769" s="80">
        <v>150.09</v>
      </c>
      <c r="D769" s="80">
        <v>0.99299999999999999</v>
      </c>
      <c r="E769" s="159">
        <v>17.670000000000002</v>
      </c>
      <c r="F769" s="80">
        <v>0.14199999999999999</v>
      </c>
      <c r="G769" s="122">
        <f t="shared" si="11"/>
        <v>18602606.031999998</v>
      </c>
      <c r="J769" s="42"/>
      <c r="K769" s="17"/>
      <c r="L769" s="23"/>
      <c r="M769" s="24"/>
    </row>
    <row r="770" spans="1:13" x14ac:dyDescent="0.3">
      <c r="A770" s="99">
        <v>2833</v>
      </c>
      <c r="B770" s="80">
        <v>6590.4059999999999</v>
      </c>
      <c r="C770" s="80">
        <v>147.714</v>
      </c>
      <c r="D770" s="80">
        <v>0.97299999999999998</v>
      </c>
      <c r="E770" s="159">
        <v>16.2</v>
      </c>
      <c r="F770" s="80">
        <v>0.129</v>
      </c>
      <c r="G770" s="122">
        <f t="shared" si="11"/>
        <v>18670620.197999999</v>
      </c>
      <c r="J770" s="42"/>
      <c r="K770" s="17"/>
      <c r="L770" s="23"/>
      <c r="M770" s="24"/>
    </row>
    <row r="771" spans="1:13" x14ac:dyDescent="0.3">
      <c r="A771" s="99">
        <v>2841</v>
      </c>
      <c r="B771" s="80">
        <v>6555.6790000000001</v>
      </c>
      <c r="C771" s="80">
        <v>151.05099999999999</v>
      </c>
      <c r="D771" s="80">
        <v>0.99</v>
      </c>
      <c r="E771" s="159">
        <v>17.79</v>
      </c>
      <c r="F771" s="80">
        <v>0.14099999999999999</v>
      </c>
      <c r="G771" s="122">
        <f t="shared" si="11"/>
        <v>18624684.039000001</v>
      </c>
      <c r="J771" s="42"/>
      <c r="K771" s="17"/>
      <c r="L771" s="23"/>
      <c r="M771" s="24"/>
    </row>
    <row r="772" spans="1:13" x14ac:dyDescent="0.3">
      <c r="A772" s="99">
        <v>2855</v>
      </c>
      <c r="B772" s="80">
        <v>6614.2730000000001</v>
      </c>
      <c r="C772" s="80">
        <v>148.33600000000001</v>
      </c>
      <c r="D772" s="80">
        <v>0.98099999999999998</v>
      </c>
      <c r="E772" s="159">
        <v>17.87</v>
      </c>
      <c r="F772" s="80">
        <v>0.14199999999999999</v>
      </c>
      <c r="G772" s="122">
        <f t="shared" si="11"/>
        <v>18883749.414999999</v>
      </c>
      <c r="J772" s="42"/>
      <c r="K772" s="17"/>
      <c r="L772" s="23"/>
      <c r="M772" s="24"/>
    </row>
    <row r="773" spans="1:13" x14ac:dyDescent="0.3">
      <c r="A773" s="99">
        <v>2877</v>
      </c>
      <c r="B773" s="80">
        <v>6536.5730000000003</v>
      </c>
      <c r="C773" s="80">
        <v>150.25899999999999</v>
      </c>
      <c r="D773" s="80">
        <v>0.98199999999999998</v>
      </c>
      <c r="E773" s="159">
        <v>17.05</v>
      </c>
      <c r="F773" s="80">
        <v>0.13600000000000001</v>
      </c>
      <c r="G773" s="122">
        <f t="shared" si="11"/>
        <v>18805720.521000002</v>
      </c>
      <c r="J773" s="42"/>
      <c r="K773" s="17"/>
      <c r="L773" s="23"/>
      <c r="M773" s="24"/>
    </row>
    <row r="774" spans="1:13" x14ac:dyDescent="0.3">
      <c r="A774" s="99">
        <v>2885</v>
      </c>
      <c r="B774" s="80">
        <v>6609.0110000000004</v>
      </c>
      <c r="C774" s="80">
        <v>146.52699999999999</v>
      </c>
      <c r="D774" s="80">
        <v>0.96799999999999997</v>
      </c>
      <c r="E774" s="159">
        <v>15.83</v>
      </c>
      <c r="F774" s="80">
        <v>0.123</v>
      </c>
      <c r="G774" s="122">
        <f t="shared" si="11"/>
        <v>19066996.734999999</v>
      </c>
      <c r="J774" s="42"/>
      <c r="K774" s="17"/>
      <c r="L774" s="23"/>
      <c r="M774" s="24"/>
    </row>
    <row r="775" spans="1:13" x14ac:dyDescent="0.3">
      <c r="A775" s="99">
        <v>2899</v>
      </c>
      <c r="B775" s="80">
        <v>6616.7839999999997</v>
      </c>
      <c r="C775" s="80">
        <v>149.411</v>
      </c>
      <c r="D775" s="80">
        <v>0.98899999999999999</v>
      </c>
      <c r="E775" s="159">
        <v>17.11</v>
      </c>
      <c r="F775" s="80">
        <v>0.13400000000000001</v>
      </c>
      <c r="G775" s="122">
        <f t="shared" si="11"/>
        <v>19182056.816</v>
      </c>
      <c r="J775" s="42"/>
      <c r="K775" s="17"/>
      <c r="L775" s="23"/>
      <c r="M775" s="24"/>
    </row>
    <row r="776" spans="1:13" x14ac:dyDescent="0.3">
      <c r="A776" s="99">
        <v>2922</v>
      </c>
      <c r="B776" s="80">
        <v>6496.5330000000004</v>
      </c>
      <c r="C776" s="80">
        <v>149.637</v>
      </c>
      <c r="D776" s="80">
        <v>0.97199999999999998</v>
      </c>
      <c r="E776" s="159">
        <v>16.28</v>
      </c>
      <c r="F776" s="80">
        <v>0.13</v>
      </c>
      <c r="G776" s="122">
        <f t="shared" si="11"/>
        <v>18982869.426000003</v>
      </c>
      <c r="J776" s="42"/>
      <c r="K776" s="17"/>
      <c r="L776" s="23"/>
      <c r="M776" s="24"/>
    </row>
    <row r="777" spans="1:13" x14ac:dyDescent="0.3">
      <c r="A777" s="99">
        <v>2929</v>
      </c>
      <c r="B777" s="80">
        <v>6443.9430000000002</v>
      </c>
      <c r="C777" s="80">
        <v>150.93799999999999</v>
      </c>
      <c r="D777" s="80">
        <v>0.97299999999999998</v>
      </c>
      <c r="E777" s="159">
        <v>15.97</v>
      </c>
      <c r="F777" s="80">
        <v>0.127</v>
      </c>
      <c r="G777" s="122">
        <f t="shared" si="11"/>
        <v>18874309.047000002</v>
      </c>
      <c r="J777" s="42"/>
      <c r="K777" s="17"/>
      <c r="L777" s="23"/>
      <c r="M777" s="24"/>
    </row>
    <row r="778" spans="1:13" x14ac:dyDescent="0.3">
      <c r="A778" s="99">
        <v>2944</v>
      </c>
      <c r="B778" s="80">
        <v>6494.8090000000002</v>
      </c>
      <c r="C778" s="80">
        <v>149.976</v>
      </c>
      <c r="D778" s="80">
        <v>0.97399999999999998</v>
      </c>
      <c r="E778" s="159">
        <v>16</v>
      </c>
      <c r="F778" s="80">
        <v>0.126</v>
      </c>
      <c r="G778" s="122">
        <f t="shared" si="11"/>
        <v>19120717.696000002</v>
      </c>
      <c r="J778" s="42"/>
      <c r="K778" s="17"/>
      <c r="L778" s="23"/>
      <c r="M778" s="24"/>
    </row>
    <row r="779" spans="1:13" x14ac:dyDescent="0.3">
      <c r="A779" s="99">
        <v>2967</v>
      </c>
      <c r="B779" s="80">
        <v>6565.11</v>
      </c>
      <c r="C779" s="80">
        <v>148.732</v>
      </c>
      <c r="D779" s="80">
        <v>0.97599999999999998</v>
      </c>
      <c r="E779" s="159">
        <v>16.37</v>
      </c>
      <c r="F779" s="80">
        <v>0.128</v>
      </c>
      <c r="G779" s="122">
        <f t="shared" si="11"/>
        <v>19478681.369999997</v>
      </c>
      <c r="J779" s="42"/>
      <c r="K779" s="17"/>
      <c r="L779" s="23"/>
      <c r="M779" s="24"/>
    </row>
    <row r="780" spans="1:13" x14ac:dyDescent="0.3">
      <c r="A780" s="99">
        <v>2974</v>
      </c>
      <c r="B780" s="80">
        <v>6463.6530000000002</v>
      </c>
      <c r="C780" s="80">
        <v>149.24100000000001</v>
      </c>
      <c r="D780" s="80">
        <v>0.96499999999999997</v>
      </c>
      <c r="E780" s="159">
        <v>16.579999999999998</v>
      </c>
      <c r="F780" s="80">
        <v>0.13100000000000001</v>
      </c>
      <c r="G780" s="122">
        <f t="shared" si="11"/>
        <v>19222904.022</v>
      </c>
      <c r="J780" s="42"/>
      <c r="K780" s="17"/>
      <c r="L780" s="23"/>
      <c r="M780" s="24"/>
    </row>
    <row r="781" spans="1:13" x14ac:dyDescent="0.3">
      <c r="A781" s="99">
        <v>2990</v>
      </c>
      <c r="B781" s="80">
        <v>6473.232</v>
      </c>
      <c r="C781" s="80">
        <v>150.542</v>
      </c>
      <c r="D781" s="80">
        <v>0.97399999999999998</v>
      </c>
      <c r="E781" s="159">
        <v>16.55</v>
      </c>
      <c r="F781" s="80">
        <v>0.13</v>
      </c>
      <c r="G781" s="122">
        <f t="shared" si="11"/>
        <v>19354963.68</v>
      </c>
      <c r="J781" s="42"/>
      <c r="K781" s="17"/>
      <c r="L781" s="23"/>
      <c r="M781" s="24"/>
    </row>
    <row r="782" spans="1:13" x14ac:dyDescent="0.3">
      <c r="A782" s="99">
        <v>3013</v>
      </c>
      <c r="B782" s="80">
        <v>6583.2510000000002</v>
      </c>
      <c r="C782" s="80">
        <v>147.828</v>
      </c>
      <c r="D782" s="80">
        <v>0.97299999999999998</v>
      </c>
      <c r="E782" s="159">
        <v>17.190000000000001</v>
      </c>
      <c r="F782" s="80">
        <v>0.13400000000000001</v>
      </c>
      <c r="G782" s="122">
        <f t="shared" si="11"/>
        <v>19835335.263</v>
      </c>
      <c r="J782" s="42"/>
      <c r="K782" s="17"/>
      <c r="L782" s="23"/>
      <c r="M782" s="24"/>
    </row>
    <row r="783" spans="1:13" x14ac:dyDescent="0.3">
      <c r="A783" s="99">
        <v>3020</v>
      </c>
      <c r="B783" s="80">
        <v>6486.9369999999999</v>
      </c>
      <c r="C783" s="80">
        <v>150.881</v>
      </c>
      <c r="D783" s="80">
        <v>0.97899999999999998</v>
      </c>
      <c r="E783" s="159">
        <v>16.579999999999998</v>
      </c>
      <c r="F783" s="80">
        <v>0.13200000000000001</v>
      </c>
      <c r="G783" s="122">
        <f t="shared" si="11"/>
        <v>19590549.739999998</v>
      </c>
      <c r="J783" s="42"/>
      <c r="K783" s="17"/>
      <c r="L783" s="23"/>
      <c r="M783" s="24"/>
    </row>
    <row r="784" spans="1:13" x14ac:dyDescent="0.3">
      <c r="A784" s="99">
        <v>3036</v>
      </c>
      <c r="B784" s="80">
        <v>6466.0420000000004</v>
      </c>
      <c r="C784" s="80">
        <v>151.38999999999999</v>
      </c>
      <c r="D784" s="80">
        <v>0.97899999999999998</v>
      </c>
      <c r="E784" s="159">
        <v>17.23</v>
      </c>
      <c r="F784" s="80">
        <v>0.13800000000000001</v>
      </c>
      <c r="G784" s="122">
        <f t="shared" si="11"/>
        <v>19630903.512000002</v>
      </c>
      <c r="J784" s="42"/>
      <c r="K784" s="17"/>
      <c r="L784" s="23"/>
      <c r="M784" s="24"/>
    </row>
    <row r="785" spans="1:13" x14ac:dyDescent="0.3">
      <c r="A785" s="99">
        <v>3059</v>
      </c>
      <c r="B785" s="80">
        <v>6519.58</v>
      </c>
      <c r="C785" s="80">
        <v>149.58099999999999</v>
      </c>
      <c r="D785" s="80">
        <v>0.97499999999999998</v>
      </c>
      <c r="E785" s="159">
        <v>17.12</v>
      </c>
      <c r="F785" s="80">
        <v>0.13600000000000001</v>
      </c>
      <c r="G785" s="122">
        <f t="shared" si="11"/>
        <v>19943395.219999999</v>
      </c>
      <c r="J785" s="42"/>
      <c r="K785" s="17"/>
      <c r="L785" s="23"/>
      <c r="M785" s="24"/>
    </row>
    <row r="786" spans="1:13" x14ac:dyDescent="0.3">
      <c r="A786" s="99">
        <v>3067</v>
      </c>
      <c r="B786" s="80">
        <v>6540.665</v>
      </c>
      <c r="C786" s="80">
        <v>148.845</v>
      </c>
      <c r="D786" s="80">
        <v>0.97399999999999998</v>
      </c>
      <c r="E786" s="159">
        <v>18.04</v>
      </c>
      <c r="F786" s="80">
        <v>0.14099999999999999</v>
      </c>
      <c r="G786" s="122">
        <f t="shared" si="11"/>
        <v>20060219.555</v>
      </c>
      <c r="J786" s="42"/>
      <c r="K786" s="17"/>
      <c r="L786" s="23"/>
      <c r="M786" s="24"/>
    </row>
    <row r="787" spans="1:13" x14ac:dyDescent="0.3">
      <c r="A787" s="99">
        <v>3083</v>
      </c>
      <c r="B787" s="80">
        <v>6586.4309999999996</v>
      </c>
      <c r="C787" s="80">
        <v>147.88399999999999</v>
      </c>
      <c r="D787" s="80">
        <v>0.97399999999999998</v>
      </c>
      <c r="E787" s="159">
        <v>17.829999999999998</v>
      </c>
      <c r="F787" s="80">
        <v>0.13900000000000001</v>
      </c>
      <c r="G787" s="122">
        <f t="shared" ref="G787:G850" si="12">B787*A787</f>
        <v>20305966.772999998</v>
      </c>
      <c r="J787" s="42"/>
      <c r="K787" s="17"/>
      <c r="L787" s="23"/>
      <c r="M787" s="24"/>
    </row>
    <row r="788" spans="1:13" x14ac:dyDescent="0.3">
      <c r="A788" s="99">
        <v>3107</v>
      </c>
      <c r="B788" s="80">
        <v>6563.5540000000001</v>
      </c>
      <c r="C788" s="80">
        <v>147.828</v>
      </c>
      <c r="D788" s="80">
        <v>0.97</v>
      </c>
      <c r="E788" s="159">
        <v>18.37</v>
      </c>
      <c r="F788" s="80">
        <v>0.14299999999999999</v>
      </c>
      <c r="G788" s="122">
        <f t="shared" si="12"/>
        <v>20392962.278000001</v>
      </c>
      <c r="J788" s="42"/>
      <c r="K788" s="17"/>
      <c r="L788" s="23"/>
      <c r="M788" s="24"/>
    </row>
    <row r="789" spans="1:13" x14ac:dyDescent="0.3">
      <c r="A789" s="99">
        <v>3115</v>
      </c>
      <c r="B789" s="80">
        <v>6478.58</v>
      </c>
      <c r="C789" s="80">
        <v>149.637</v>
      </c>
      <c r="D789" s="80">
        <v>0.96899999999999997</v>
      </c>
      <c r="E789" s="159">
        <v>17.54</v>
      </c>
      <c r="F789" s="80">
        <v>0.13800000000000001</v>
      </c>
      <c r="G789" s="122">
        <f t="shared" si="12"/>
        <v>20180776.699999999</v>
      </c>
      <c r="J789" s="42"/>
      <c r="K789" s="17"/>
      <c r="L789" s="23"/>
      <c r="M789" s="24"/>
    </row>
    <row r="790" spans="1:13" x14ac:dyDescent="0.3">
      <c r="A790" s="99">
        <v>3131</v>
      </c>
      <c r="B790" s="80">
        <v>6512.6350000000002</v>
      </c>
      <c r="C790" s="80">
        <v>149.524</v>
      </c>
      <c r="D790" s="80">
        <v>0.97399999999999998</v>
      </c>
      <c r="E790" s="159">
        <v>18.329999999999998</v>
      </c>
      <c r="F790" s="80">
        <v>0.14299999999999999</v>
      </c>
      <c r="G790" s="122">
        <f t="shared" si="12"/>
        <v>20391060.185000002</v>
      </c>
      <c r="J790" s="42"/>
      <c r="K790" s="17"/>
      <c r="L790" s="23"/>
      <c r="M790" s="24"/>
    </row>
    <row r="791" spans="1:13" x14ac:dyDescent="0.3">
      <c r="A791" s="99">
        <v>3155</v>
      </c>
      <c r="B791" s="80">
        <v>6513.5320000000002</v>
      </c>
      <c r="C791" s="80">
        <v>149.24100000000001</v>
      </c>
      <c r="D791" s="80">
        <v>0.97199999999999998</v>
      </c>
      <c r="E791" s="159">
        <v>17.989999999999998</v>
      </c>
      <c r="F791" s="80">
        <v>0.14099999999999999</v>
      </c>
      <c r="G791" s="122">
        <f t="shared" si="12"/>
        <v>20550193.460000001</v>
      </c>
      <c r="J791" s="42"/>
      <c r="K791" s="17"/>
      <c r="L791" s="23"/>
      <c r="M791" s="24"/>
    </row>
    <row r="792" spans="1:13" x14ac:dyDescent="0.3">
      <c r="A792" s="99">
        <v>3163</v>
      </c>
      <c r="B792" s="80">
        <v>6488.9160000000002</v>
      </c>
      <c r="C792" s="80">
        <v>150.09</v>
      </c>
      <c r="D792" s="80">
        <v>0.97399999999999998</v>
      </c>
      <c r="E792" s="159">
        <v>18.57</v>
      </c>
      <c r="F792" s="80">
        <v>0.14599999999999999</v>
      </c>
      <c r="G792" s="122">
        <f t="shared" si="12"/>
        <v>20524441.308000002</v>
      </c>
      <c r="J792" s="42"/>
      <c r="K792" s="17"/>
      <c r="L792" s="23"/>
      <c r="M792" s="24"/>
    </row>
    <row r="793" spans="1:13" x14ac:dyDescent="0.3">
      <c r="A793" s="99">
        <v>3179</v>
      </c>
      <c r="B793" s="80">
        <v>6518.7160000000003</v>
      </c>
      <c r="C793" s="80">
        <v>147.99700000000001</v>
      </c>
      <c r="D793" s="80">
        <v>0.96499999999999997</v>
      </c>
      <c r="E793" s="159">
        <v>18.690000000000001</v>
      </c>
      <c r="F793" s="80">
        <v>0.14499999999999999</v>
      </c>
      <c r="G793" s="122">
        <f t="shared" si="12"/>
        <v>20722998.164000001</v>
      </c>
      <c r="J793" s="42"/>
      <c r="K793" s="17"/>
      <c r="L793" s="23"/>
      <c r="M793" s="24"/>
    </row>
    <row r="794" spans="1:13" x14ac:dyDescent="0.3">
      <c r="A794" s="99">
        <v>3203</v>
      </c>
      <c r="B794" s="80">
        <v>6456.5290000000005</v>
      </c>
      <c r="C794" s="80">
        <v>150.93799999999999</v>
      </c>
      <c r="D794" s="80">
        <v>0.97499999999999998</v>
      </c>
      <c r="E794" s="159">
        <v>18.37</v>
      </c>
      <c r="F794" s="80">
        <v>0.14399999999999999</v>
      </c>
      <c r="G794" s="122">
        <f t="shared" si="12"/>
        <v>20680262.387000002</v>
      </c>
      <c r="J794" s="42"/>
      <c r="K794" s="17"/>
      <c r="L794" s="23"/>
      <c r="M794" s="24"/>
    </row>
    <row r="795" spans="1:13" x14ac:dyDescent="0.3">
      <c r="A795" s="99">
        <v>3212</v>
      </c>
      <c r="B795" s="80">
        <v>6480.5569999999998</v>
      </c>
      <c r="C795" s="80">
        <v>150.59899999999999</v>
      </c>
      <c r="D795" s="80">
        <v>0.97599999999999998</v>
      </c>
      <c r="E795" s="159">
        <v>17.670000000000002</v>
      </c>
      <c r="F795" s="80">
        <v>0.14000000000000001</v>
      </c>
      <c r="G795" s="122">
        <f t="shared" si="12"/>
        <v>20815549.083999999</v>
      </c>
      <c r="J795" s="42"/>
      <c r="K795" s="17"/>
      <c r="L795" s="23"/>
      <c r="M795" s="24"/>
    </row>
    <row r="796" spans="1:13" x14ac:dyDescent="0.3">
      <c r="A796" s="99">
        <v>3228</v>
      </c>
      <c r="B796" s="80">
        <v>6379.3540000000003</v>
      </c>
      <c r="C796" s="80">
        <v>151.673</v>
      </c>
      <c r="D796" s="80">
        <v>0.96799999999999997</v>
      </c>
      <c r="E796" s="159">
        <v>18.57</v>
      </c>
      <c r="F796" s="80">
        <v>0.14799999999999999</v>
      </c>
      <c r="G796" s="122">
        <f t="shared" si="12"/>
        <v>20592554.712000001</v>
      </c>
      <c r="J796" s="42"/>
      <c r="K796" s="17"/>
      <c r="L796" s="23"/>
      <c r="M796" s="24"/>
    </row>
    <row r="797" spans="1:13" x14ac:dyDescent="0.3">
      <c r="A797" s="99">
        <v>3253</v>
      </c>
      <c r="B797" s="80">
        <v>6436.7269999999999</v>
      </c>
      <c r="C797" s="80">
        <v>151.786</v>
      </c>
      <c r="D797" s="80">
        <v>0.97699999999999998</v>
      </c>
      <c r="E797" s="159">
        <v>17.39</v>
      </c>
      <c r="F797" s="80">
        <v>0.13800000000000001</v>
      </c>
      <c r="G797" s="122">
        <f t="shared" si="12"/>
        <v>20938672.930999998</v>
      </c>
      <c r="J797" s="42"/>
      <c r="K797" s="17"/>
      <c r="L797" s="23"/>
      <c r="M797" s="24"/>
    </row>
    <row r="798" spans="1:13" x14ac:dyDescent="0.3">
      <c r="A798" s="99">
        <v>3261</v>
      </c>
      <c r="B798" s="80">
        <v>6531.6390000000001</v>
      </c>
      <c r="C798" s="80">
        <v>149.58099999999999</v>
      </c>
      <c r="D798" s="80">
        <v>0.97699999999999998</v>
      </c>
      <c r="E798" s="159">
        <v>17.96</v>
      </c>
      <c r="F798" s="80">
        <v>0.14199999999999999</v>
      </c>
      <c r="G798" s="122">
        <f t="shared" si="12"/>
        <v>21299674.778999999</v>
      </c>
      <c r="J798" s="42"/>
      <c r="K798" s="17"/>
      <c r="L798" s="23"/>
      <c r="M798" s="24"/>
    </row>
    <row r="799" spans="1:13" x14ac:dyDescent="0.3">
      <c r="A799" s="99">
        <v>3278</v>
      </c>
      <c r="B799" s="80">
        <v>6470.817</v>
      </c>
      <c r="C799" s="80">
        <v>148.959</v>
      </c>
      <c r="D799" s="80">
        <v>0.96399999999999997</v>
      </c>
      <c r="E799" s="159">
        <v>18.3</v>
      </c>
      <c r="F799" s="80">
        <v>0.14399999999999999</v>
      </c>
      <c r="G799" s="122">
        <f t="shared" si="12"/>
        <v>21211338.125999998</v>
      </c>
      <c r="J799" s="42"/>
      <c r="K799" s="17"/>
      <c r="L799" s="23"/>
      <c r="M799" s="24"/>
    </row>
    <row r="800" spans="1:13" x14ac:dyDescent="0.3">
      <c r="A800" s="99">
        <v>3303</v>
      </c>
      <c r="B800" s="80">
        <v>6485.3810000000003</v>
      </c>
      <c r="C800" s="80">
        <v>149.524</v>
      </c>
      <c r="D800" s="80">
        <v>0.97</v>
      </c>
      <c r="E800" s="159">
        <v>17.77</v>
      </c>
      <c r="F800" s="80">
        <v>0.13800000000000001</v>
      </c>
      <c r="G800" s="122">
        <f t="shared" si="12"/>
        <v>21421213.443</v>
      </c>
      <c r="J800" s="42"/>
      <c r="K800" s="17"/>
      <c r="L800" s="23"/>
      <c r="M800" s="24"/>
    </row>
    <row r="801" spans="1:13" x14ac:dyDescent="0.3">
      <c r="A801" s="99">
        <v>3312</v>
      </c>
      <c r="B801" s="80">
        <v>6474.1530000000002</v>
      </c>
      <c r="C801" s="80">
        <v>149.863</v>
      </c>
      <c r="D801" s="80">
        <v>0.97</v>
      </c>
      <c r="E801" s="159">
        <v>17.62</v>
      </c>
      <c r="F801" s="80">
        <v>0.13800000000000001</v>
      </c>
      <c r="G801" s="122">
        <f t="shared" si="12"/>
        <v>21442394.736000001</v>
      </c>
      <c r="J801" s="42"/>
      <c r="K801" s="17"/>
      <c r="L801" s="23"/>
      <c r="M801" s="24"/>
    </row>
    <row r="802" spans="1:13" x14ac:dyDescent="0.3">
      <c r="A802" s="99">
        <v>3329</v>
      </c>
      <c r="B802" s="80">
        <v>6505.4679999999998</v>
      </c>
      <c r="C802" s="80">
        <v>148.619</v>
      </c>
      <c r="D802" s="80">
        <v>0.96699999999999997</v>
      </c>
      <c r="E802" s="159">
        <v>17.72</v>
      </c>
      <c r="F802" s="80">
        <v>0.13800000000000001</v>
      </c>
      <c r="G802" s="122">
        <f t="shared" si="12"/>
        <v>21656702.971999999</v>
      </c>
      <c r="J802" s="42"/>
      <c r="K802" s="17"/>
      <c r="L802" s="23"/>
      <c r="M802" s="24"/>
    </row>
    <row r="803" spans="1:13" x14ac:dyDescent="0.3">
      <c r="A803" s="99">
        <v>3354</v>
      </c>
      <c r="B803" s="80">
        <v>6527.9189999999999</v>
      </c>
      <c r="C803" s="80">
        <v>149.58099999999999</v>
      </c>
      <c r="D803" s="80">
        <v>0.97599999999999998</v>
      </c>
      <c r="E803" s="159">
        <v>18.12</v>
      </c>
      <c r="F803" s="80">
        <v>0.14099999999999999</v>
      </c>
      <c r="G803" s="122">
        <f t="shared" si="12"/>
        <v>21894640.326000001</v>
      </c>
      <c r="J803" s="42"/>
      <c r="K803" s="17"/>
      <c r="L803" s="23"/>
      <c r="M803" s="24"/>
    </row>
    <row r="804" spans="1:13" x14ac:dyDescent="0.3">
      <c r="A804" s="99">
        <v>3363</v>
      </c>
      <c r="B804" s="80">
        <v>6544.9080000000004</v>
      </c>
      <c r="C804" s="80">
        <v>147.77099999999999</v>
      </c>
      <c r="D804" s="80">
        <v>0.96699999999999997</v>
      </c>
      <c r="E804" s="159">
        <v>17.420000000000002</v>
      </c>
      <c r="F804" s="80">
        <v>0.13600000000000001</v>
      </c>
      <c r="G804" s="122">
        <f t="shared" si="12"/>
        <v>22010525.604000002</v>
      </c>
      <c r="J804" s="42"/>
      <c r="K804" s="17"/>
      <c r="L804" s="23"/>
      <c r="M804" s="24"/>
    </row>
    <row r="805" spans="1:13" x14ac:dyDescent="0.3">
      <c r="A805" s="99">
        <v>3380</v>
      </c>
      <c r="B805" s="80">
        <v>6482.384</v>
      </c>
      <c r="C805" s="80">
        <v>150.48500000000001</v>
      </c>
      <c r="D805" s="80">
        <v>0.97599999999999998</v>
      </c>
      <c r="E805" s="159">
        <v>17.88</v>
      </c>
      <c r="F805" s="80">
        <v>0.14099999999999999</v>
      </c>
      <c r="G805" s="122">
        <f t="shared" si="12"/>
        <v>21910457.920000002</v>
      </c>
      <c r="J805" s="42"/>
      <c r="K805" s="17"/>
      <c r="L805" s="23"/>
      <c r="M805" s="24"/>
    </row>
    <row r="806" spans="1:13" x14ac:dyDescent="0.3">
      <c r="A806" s="99">
        <v>3406</v>
      </c>
      <c r="B806" s="80">
        <v>6432.8220000000001</v>
      </c>
      <c r="C806" s="80">
        <v>149.524</v>
      </c>
      <c r="D806" s="80">
        <v>0.96199999999999997</v>
      </c>
      <c r="E806" s="159">
        <v>17.690000000000001</v>
      </c>
      <c r="F806" s="80">
        <v>0.13900000000000001</v>
      </c>
      <c r="G806" s="122">
        <f t="shared" si="12"/>
        <v>21910191.732000001</v>
      </c>
      <c r="J806" s="42"/>
      <c r="K806" s="17"/>
      <c r="L806" s="23"/>
      <c r="M806" s="24"/>
    </row>
    <row r="807" spans="1:13" x14ac:dyDescent="0.3">
      <c r="A807" s="99">
        <v>3415</v>
      </c>
      <c r="B807" s="80">
        <v>6439.6819999999998</v>
      </c>
      <c r="C807" s="80">
        <v>149.411</v>
      </c>
      <c r="D807" s="80">
        <v>0.96199999999999997</v>
      </c>
      <c r="E807" s="159">
        <v>17.39</v>
      </c>
      <c r="F807" s="80">
        <v>0.13500000000000001</v>
      </c>
      <c r="G807" s="122">
        <f t="shared" si="12"/>
        <v>21991514.029999997</v>
      </c>
      <c r="J807" s="42"/>
      <c r="K807" s="17"/>
      <c r="L807" s="23"/>
      <c r="M807" s="24"/>
    </row>
    <row r="808" spans="1:13" x14ac:dyDescent="0.3">
      <c r="A808" s="99">
        <v>3433</v>
      </c>
      <c r="B808" s="80">
        <v>6444.0590000000002</v>
      </c>
      <c r="C808" s="80">
        <v>151.95599999999999</v>
      </c>
      <c r="D808" s="80">
        <v>0.97899999999999998</v>
      </c>
      <c r="E808" s="159">
        <v>18.03</v>
      </c>
      <c r="F808" s="80">
        <v>0.14199999999999999</v>
      </c>
      <c r="G808" s="122">
        <f t="shared" si="12"/>
        <v>22122454.547000002</v>
      </c>
      <c r="J808" s="42"/>
      <c r="K808" s="17"/>
      <c r="L808" s="23"/>
      <c r="M808" s="24"/>
    </row>
    <row r="809" spans="1:13" x14ac:dyDescent="0.3">
      <c r="A809" s="99">
        <v>3459</v>
      </c>
      <c r="B809" s="80">
        <v>6463.5230000000001</v>
      </c>
      <c r="C809" s="80">
        <v>148.67599999999999</v>
      </c>
      <c r="D809" s="80">
        <v>0.96099999999999997</v>
      </c>
      <c r="E809" s="159">
        <v>17.04</v>
      </c>
      <c r="F809" s="80">
        <v>0.13400000000000001</v>
      </c>
      <c r="G809" s="122">
        <f t="shared" si="12"/>
        <v>22357326.057</v>
      </c>
      <c r="J809" s="42"/>
      <c r="K809" s="17"/>
      <c r="L809" s="23"/>
      <c r="M809" s="24"/>
    </row>
    <row r="810" spans="1:13" x14ac:dyDescent="0.3">
      <c r="A810" s="99">
        <v>3468</v>
      </c>
      <c r="B810" s="80">
        <v>6503.8680000000004</v>
      </c>
      <c r="C810" s="80">
        <v>149.298</v>
      </c>
      <c r="D810" s="80">
        <v>0.97099999999999997</v>
      </c>
      <c r="E810" s="159">
        <v>19.239999999999998</v>
      </c>
      <c r="F810" s="80">
        <v>0.14899999999999999</v>
      </c>
      <c r="G810" s="122">
        <f t="shared" si="12"/>
        <v>22555414.224000003</v>
      </c>
      <c r="J810" s="42"/>
      <c r="K810" s="17"/>
      <c r="L810" s="23"/>
      <c r="M810" s="24"/>
    </row>
    <row r="811" spans="1:13" x14ac:dyDescent="0.3">
      <c r="A811" s="99">
        <v>3486</v>
      </c>
      <c r="B811" s="80">
        <v>6426.933</v>
      </c>
      <c r="C811" s="80">
        <v>149.637</v>
      </c>
      <c r="D811" s="80">
        <v>0.96199999999999997</v>
      </c>
      <c r="E811" s="159">
        <v>18.22</v>
      </c>
      <c r="F811" s="80">
        <v>0.14299999999999999</v>
      </c>
      <c r="G811" s="122">
        <f t="shared" si="12"/>
        <v>22404288.438000001</v>
      </c>
      <c r="J811" s="42"/>
      <c r="K811" s="17"/>
      <c r="L811" s="23"/>
      <c r="M811" s="24"/>
    </row>
    <row r="812" spans="1:13" x14ac:dyDescent="0.3">
      <c r="A812" s="99">
        <v>3513</v>
      </c>
      <c r="B812" s="80">
        <v>6473.3329999999996</v>
      </c>
      <c r="C812" s="80">
        <v>149.46799999999999</v>
      </c>
      <c r="D812" s="80">
        <v>0.96799999999999997</v>
      </c>
      <c r="E812" s="159">
        <v>17.73</v>
      </c>
      <c r="F812" s="80">
        <v>0.13800000000000001</v>
      </c>
      <c r="G812" s="122">
        <f t="shared" si="12"/>
        <v>22740818.829</v>
      </c>
      <c r="J812" s="42"/>
      <c r="K812" s="17"/>
      <c r="L812" s="23"/>
      <c r="M812" s="24"/>
    </row>
    <row r="813" spans="1:13" x14ac:dyDescent="0.3">
      <c r="A813" s="99">
        <v>3522</v>
      </c>
      <c r="B813" s="80">
        <v>6434.8950000000004</v>
      </c>
      <c r="C813" s="80">
        <v>149.35400000000001</v>
      </c>
      <c r="D813" s="80">
        <v>0.96099999999999997</v>
      </c>
      <c r="E813" s="159">
        <v>17.64</v>
      </c>
      <c r="F813" s="80">
        <v>0.13800000000000001</v>
      </c>
      <c r="G813" s="122">
        <f t="shared" si="12"/>
        <v>22663700.190000001</v>
      </c>
      <c r="J813" s="42"/>
      <c r="K813" s="17"/>
      <c r="L813" s="23"/>
      <c r="M813" s="24"/>
    </row>
    <row r="814" spans="1:13" x14ac:dyDescent="0.3">
      <c r="A814" s="99">
        <v>3540</v>
      </c>
      <c r="B814" s="80">
        <v>6457.1130000000003</v>
      </c>
      <c r="C814" s="80">
        <v>149.80699999999999</v>
      </c>
      <c r="D814" s="80">
        <v>0.96699999999999997</v>
      </c>
      <c r="E814" s="159">
        <v>18.170000000000002</v>
      </c>
      <c r="F814" s="80">
        <v>0.14099999999999999</v>
      </c>
      <c r="G814" s="122">
        <f t="shared" si="12"/>
        <v>22858180.02</v>
      </c>
      <c r="J814" s="42"/>
      <c r="K814" s="17"/>
      <c r="L814" s="23"/>
      <c r="M814" s="24"/>
    </row>
    <row r="815" spans="1:13" x14ac:dyDescent="0.3">
      <c r="A815" s="99">
        <v>3567</v>
      </c>
      <c r="B815" s="80">
        <v>6553.4390000000003</v>
      </c>
      <c r="C815" s="80">
        <v>148.393</v>
      </c>
      <c r="D815" s="80">
        <v>0.97199999999999998</v>
      </c>
      <c r="E815" s="159">
        <v>18.55</v>
      </c>
      <c r="F815" s="80">
        <v>0.14399999999999999</v>
      </c>
      <c r="G815" s="122">
        <f t="shared" si="12"/>
        <v>23376116.913000003</v>
      </c>
      <c r="J815" s="42"/>
      <c r="K815" s="17"/>
      <c r="L815" s="23"/>
      <c r="M815" s="24"/>
    </row>
    <row r="816" spans="1:13" x14ac:dyDescent="0.3">
      <c r="A816" s="99">
        <v>3576</v>
      </c>
      <c r="B816" s="80">
        <v>6504.3370000000004</v>
      </c>
      <c r="C816" s="80">
        <v>149.80699999999999</v>
      </c>
      <c r="D816" s="80">
        <v>0.97399999999999998</v>
      </c>
      <c r="E816" s="159">
        <v>17.55</v>
      </c>
      <c r="F816" s="80">
        <v>0.13800000000000001</v>
      </c>
      <c r="G816" s="122">
        <f t="shared" si="12"/>
        <v>23259509.112</v>
      </c>
      <c r="J816" s="42"/>
      <c r="K816" s="17"/>
      <c r="L816" s="23"/>
      <c r="M816" s="24"/>
    </row>
    <row r="817" spans="1:13" x14ac:dyDescent="0.3">
      <c r="A817" s="99">
        <v>3594</v>
      </c>
      <c r="B817" s="80">
        <v>6508.2020000000002</v>
      </c>
      <c r="C817" s="80">
        <v>149.524</v>
      </c>
      <c r="D817" s="80">
        <v>0.97299999999999998</v>
      </c>
      <c r="E817" s="159">
        <v>18.41</v>
      </c>
      <c r="F817" s="80">
        <v>0.14499999999999999</v>
      </c>
      <c r="G817" s="122">
        <f t="shared" si="12"/>
        <v>23390477.988000002</v>
      </c>
      <c r="J817" s="42"/>
      <c r="K817" s="17"/>
      <c r="L817" s="23"/>
      <c r="M817" s="24"/>
    </row>
    <row r="818" spans="1:13" x14ac:dyDescent="0.3">
      <c r="A818" s="99">
        <v>3622</v>
      </c>
      <c r="B818" s="80">
        <v>6428.5349999999999</v>
      </c>
      <c r="C818" s="80">
        <v>149.976</v>
      </c>
      <c r="D818" s="80">
        <v>0.96399999999999997</v>
      </c>
      <c r="E818" s="159">
        <v>17.809999999999999</v>
      </c>
      <c r="F818" s="80">
        <v>0.14000000000000001</v>
      </c>
      <c r="G818" s="122">
        <f t="shared" si="12"/>
        <v>23284153.77</v>
      </c>
      <c r="J818" s="42"/>
      <c r="K818" s="17"/>
      <c r="L818" s="23"/>
      <c r="M818" s="24"/>
    </row>
    <row r="819" spans="1:13" x14ac:dyDescent="0.3">
      <c r="A819" s="99">
        <v>3631</v>
      </c>
      <c r="B819" s="80">
        <v>6461.1959999999999</v>
      </c>
      <c r="C819" s="80">
        <v>149.976</v>
      </c>
      <c r="D819" s="80">
        <v>0.96899999999999997</v>
      </c>
      <c r="E819" s="159">
        <v>17.78</v>
      </c>
      <c r="F819" s="80">
        <v>0.13900000000000001</v>
      </c>
      <c r="G819" s="122">
        <f t="shared" si="12"/>
        <v>23460602.675999999</v>
      </c>
      <c r="J819" s="42"/>
      <c r="K819" s="17"/>
      <c r="L819" s="23"/>
      <c r="M819" s="24"/>
    </row>
    <row r="820" spans="1:13" x14ac:dyDescent="0.3">
      <c r="A820" s="99">
        <v>3650</v>
      </c>
      <c r="B820" s="80">
        <v>6426.732</v>
      </c>
      <c r="C820" s="80">
        <v>149.637</v>
      </c>
      <c r="D820" s="80">
        <v>0.96199999999999997</v>
      </c>
      <c r="E820" s="159">
        <v>18.18</v>
      </c>
      <c r="F820" s="80">
        <v>0.14199999999999999</v>
      </c>
      <c r="G820" s="122">
        <f t="shared" si="12"/>
        <v>23457571.800000001</v>
      </c>
      <c r="J820" s="42"/>
      <c r="K820" s="17"/>
      <c r="L820" s="23"/>
      <c r="M820" s="24"/>
    </row>
    <row r="821" spans="1:13" x14ac:dyDescent="0.3">
      <c r="A821" s="99">
        <v>3678</v>
      </c>
      <c r="B821" s="80">
        <v>6439.5249999999996</v>
      </c>
      <c r="C821" s="80">
        <v>150.768</v>
      </c>
      <c r="D821" s="80">
        <v>0.97099999999999997</v>
      </c>
      <c r="E821" s="159">
        <v>18.190000000000001</v>
      </c>
      <c r="F821" s="80">
        <v>0.14199999999999999</v>
      </c>
      <c r="G821" s="122">
        <f t="shared" si="12"/>
        <v>23684572.949999999</v>
      </c>
      <c r="J821" s="42"/>
      <c r="K821" s="17"/>
      <c r="L821" s="23"/>
      <c r="M821" s="24"/>
    </row>
    <row r="822" spans="1:13" x14ac:dyDescent="0.3">
      <c r="A822" s="99">
        <v>3687</v>
      </c>
      <c r="B822" s="80">
        <v>6488.4480000000003</v>
      </c>
      <c r="C822" s="80">
        <v>148.959</v>
      </c>
      <c r="D822" s="80">
        <v>0.96699999999999997</v>
      </c>
      <c r="E822" s="159">
        <v>18.059999999999999</v>
      </c>
      <c r="F822" s="80">
        <v>0.14099999999999999</v>
      </c>
      <c r="G822" s="122">
        <f t="shared" si="12"/>
        <v>23922907.776000001</v>
      </c>
      <c r="J822" s="42"/>
      <c r="K822" s="17"/>
      <c r="L822" s="23"/>
      <c r="M822" s="24"/>
    </row>
    <row r="823" spans="1:13" x14ac:dyDescent="0.3">
      <c r="A823" s="99">
        <v>3706</v>
      </c>
      <c r="B823" s="80">
        <v>6429.7650000000003</v>
      </c>
      <c r="C823" s="80">
        <v>149.24100000000001</v>
      </c>
      <c r="D823" s="80">
        <v>0.96</v>
      </c>
      <c r="E823" s="159">
        <v>18.22</v>
      </c>
      <c r="F823" s="80">
        <v>0.14199999999999999</v>
      </c>
      <c r="G823" s="122">
        <f t="shared" si="12"/>
        <v>23828709.09</v>
      </c>
      <c r="J823" s="42"/>
      <c r="K823" s="17"/>
      <c r="L823" s="23"/>
      <c r="M823" s="24"/>
    </row>
    <row r="824" spans="1:13" x14ac:dyDescent="0.3">
      <c r="A824" s="99">
        <v>3735</v>
      </c>
      <c r="B824" s="80">
        <v>6422.0709999999999</v>
      </c>
      <c r="C824" s="80">
        <v>149.91999999999999</v>
      </c>
      <c r="D824" s="80">
        <v>0.96299999999999997</v>
      </c>
      <c r="E824" s="159">
        <v>17.88</v>
      </c>
      <c r="F824" s="80">
        <v>0.13900000000000001</v>
      </c>
      <c r="G824" s="122">
        <f t="shared" si="12"/>
        <v>23986435.184999999</v>
      </c>
      <c r="J824" s="42"/>
      <c r="K824" s="17"/>
      <c r="L824" s="23"/>
      <c r="M824" s="24"/>
    </row>
    <row r="825" spans="1:13" x14ac:dyDescent="0.3">
      <c r="A825" s="99">
        <v>3744</v>
      </c>
      <c r="B825" s="80">
        <v>6433.2629999999999</v>
      </c>
      <c r="C825" s="80">
        <v>151.16399999999999</v>
      </c>
      <c r="D825" s="80">
        <v>0.97199999999999998</v>
      </c>
      <c r="E825" s="159">
        <v>19.170000000000002</v>
      </c>
      <c r="F825" s="80">
        <v>0.15</v>
      </c>
      <c r="G825" s="122">
        <f t="shared" si="12"/>
        <v>24086136.671999998</v>
      </c>
      <c r="J825" s="42"/>
      <c r="K825" s="17"/>
      <c r="L825" s="23"/>
      <c r="M825" s="24"/>
    </row>
    <row r="826" spans="1:13" x14ac:dyDescent="0.3">
      <c r="A826" s="99">
        <v>3764</v>
      </c>
      <c r="B826" s="80">
        <v>6438.4309999999996</v>
      </c>
      <c r="C826" s="80">
        <v>150.37200000000001</v>
      </c>
      <c r="D826" s="80">
        <v>0.96799999999999997</v>
      </c>
      <c r="E826" s="159">
        <v>19.3</v>
      </c>
      <c r="F826" s="80">
        <v>0.152</v>
      </c>
      <c r="G826" s="122">
        <f t="shared" si="12"/>
        <v>24234254.283999998</v>
      </c>
      <c r="J826" s="42"/>
      <c r="K826" s="17"/>
      <c r="L826" s="23"/>
      <c r="M826" s="24"/>
    </row>
    <row r="827" spans="1:13" x14ac:dyDescent="0.3">
      <c r="A827" s="99">
        <v>3793</v>
      </c>
      <c r="B827" s="80">
        <v>6431.7979999999998</v>
      </c>
      <c r="C827" s="80">
        <v>148.619</v>
      </c>
      <c r="D827" s="80">
        <v>0.95599999999999996</v>
      </c>
      <c r="E827" s="159">
        <v>19.61</v>
      </c>
      <c r="F827" s="80">
        <v>0.152</v>
      </c>
      <c r="G827" s="122">
        <f t="shared" si="12"/>
        <v>24395809.813999999</v>
      </c>
      <c r="J827" s="42"/>
      <c r="K827" s="17"/>
      <c r="L827" s="23"/>
      <c r="M827" s="24"/>
    </row>
    <row r="828" spans="1:13" x14ac:dyDescent="0.3">
      <c r="A828" s="99">
        <v>3802</v>
      </c>
      <c r="B828" s="80">
        <v>6430.107</v>
      </c>
      <c r="C828" s="80">
        <v>149.69399999999999</v>
      </c>
      <c r="D828" s="80">
        <v>0.96299999999999997</v>
      </c>
      <c r="E828" s="159">
        <v>18.420000000000002</v>
      </c>
      <c r="F828" s="80">
        <v>0.14199999999999999</v>
      </c>
      <c r="G828" s="122">
        <f t="shared" si="12"/>
        <v>24447266.813999999</v>
      </c>
      <c r="J828" s="42"/>
      <c r="K828" s="17"/>
      <c r="L828" s="23"/>
      <c r="M828" s="24"/>
    </row>
    <row r="829" spans="1:13" x14ac:dyDescent="0.3">
      <c r="A829" s="99">
        <v>3822</v>
      </c>
      <c r="B829" s="80">
        <v>6412.0510000000004</v>
      </c>
      <c r="C829" s="80">
        <v>150.655</v>
      </c>
      <c r="D829" s="80">
        <v>0.96599999999999997</v>
      </c>
      <c r="E829" s="159">
        <v>19.350000000000001</v>
      </c>
      <c r="F829" s="80">
        <v>0.151</v>
      </c>
      <c r="G829" s="122">
        <f t="shared" si="12"/>
        <v>24506858.922000002</v>
      </c>
      <c r="J829" s="42"/>
      <c r="K829" s="17"/>
      <c r="L829" s="23"/>
      <c r="M829" s="24"/>
    </row>
    <row r="830" spans="1:13" x14ac:dyDescent="0.3">
      <c r="A830" s="99">
        <v>3851</v>
      </c>
      <c r="B830" s="80">
        <v>6435.1949999999997</v>
      </c>
      <c r="C830" s="80">
        <v>150.09</v>
      </c>
      <c r="D830" s="80">
        <v>0.96599999999999997</v>
      </c>
      <c r="E830" s="159">
        <v>19.53</v>
      </c>
      <c r="F830" s="80">
        <v>0.153</v>
      </c>
      <c r="G830" s="122">
        <f t="shared" si="12"/>
        <v>24781935.945</v>
      </c>
      <c r="J830" s="42"/>
      <c r="K830" s="17"/>
      <c r="L830" s="23"/>
      <c r="M830" s="24"/>
    </row>
    <row r="831" spans="1:13" x14ac:dyDescent="0.3">
      <c r="A831" s="99">
        <v>3861</v>
      </c>
      <c r="B831" s="80">
        <v>6388.9480000000003</v>
      </c>
      <c r="C831" s="80">
        <v>149.69399999999999</v>
      </c>
      <c r="D831" s="80">
        <v>0.95599999999999996</v>
      </c>
      <c r="E831" s="159">
        <v>17.3</v>
      </c>
      <c r="F831" s="80">
        <v>0.13500000000000001</v>
      </c>
      <c r="G831" s="122">
        <f t="shared" si="12"/>
        <v>24667728.228</v>
      </c>
      <c r="J831" s="42"/>
      <c r="K831" s="17"/>
      <c r="L831" s="23"/>
      <c r="M831" s="24"/>
    </row>
    <row r="832" spans="1:13" x14ac:dyDescent="0.3">
      <c r="A832" s="99">
        <v>3881</v>
      </c>
      <c r="B832" s="80">
        <v>6507.701</v>
      </c>
      <c r="C832" s="80">
        <v>150.25899999999999</v>
      </c>
      <c r="D832" s="80">
        <v>0.97799999999999998</v>
      </c>
      <c r="E832" s="159">
        <v>18.09</v>
      </c>
      <c r="F832" s="80">
        <v>0.14000000000000001</v>
      </c>
      <c r="G832" s="122">
        <f t="shared" si="12"/>
        <v>25256387.581</v>
      </c>
      <c r="J832" s="42"/>
      <c r="K832" s="17"/>
      <c r="L832" s="23"/>
      <c r="M832" s="24"/>
    </row>
    <row r="833" spans="1:13" x14ac:dyDescent="0.3">
      <c r="A833" s="99">
        <v>3911</v>
      </c>
      <c r="B833" s="80">
        <v>6412.62</v>
      </c>
      <c r="C833" s="80">
        <v>150.03299999999999</v>
      </c>
      <c r="D833" s="80">
        <v>0.96199999999999997</v>
      </c>
      <c r="E833" s="159">
        <v>17.899999999999999</v>
      </c>
      <c r="F833" s="80">
        <v>0.14199999999999999</v>
      </c>
      <c r="G833" s="122">
        <f t="shared" si="12"/>
        <v>25079756.82</v>
      </c>
      <c r="J833" s="42"/>
      <c r="K833" s="17"/>
      <c r="L833" s="23"/>
      <c r="M833" s="24"/>
    </row>
    <row r="834" spans="1:13" x14ac:dyDescent="0.3">
      <c r="A834" s="99">
        <v>3921</v>
      </c>
      <c r="B834" s="80">
        <v>6400.4539999999997</v>
      </c>
      <c r="C834" s="80">
        <v>149.976</v>
      </c>
      <c r="D834" s="80">
        <v>0.96</v>
      </c>
      <c r="E834" s="159">
        <v>17.84</v>
      </c>
      <c r="F834" s="80">
        <v>0.13900000000000001</v>
      </c>
      <c r="G834" s="122">
        <f t="shared" si="12"/>
        <v>25096180.134</v>
      </c>
      <c r="J834" s="42"/>
      <c r="K834" s="17"/>
      <c r="L834" s="23"/>
      <c r="M834" s="24"/>
    </row>
    <row r="835" spans="1:13" x14ac:dyDescent="0.3">
      <c r="A835" s="99">
        <v>3941</v>
      </c>
      <c r="B835" s="80">
        <v>6417.4679999999998</v>
      </c>
      <c r="C835" s="80">
        <v>150.03299999999999</v>
      </c>
      <c r="D835" s="80">
        <v>0.96299999999999997</v>
      </c>
      <c r="E835" s="159">
        <v>17.91</v>
      </c>
      <c r="F835" s="80">
        <v>0.13900000000000001</v>
      </c>
      <c r="G835" s="122">
        <f t="shared" si="12"/>
        <v>25291241.388</v>
      </c>
      <c r="J835" s="42"/>
      <c r="K835" s="17"/>
      <c r="L835" s="23"/>
      <c r="M835" s="24"/>
    </row>
    <row r="836" spans="1:13" x14ac:dyDescent="0.3">
      <c r="A836" s="99">
        <v>3971</v>
      </c>
      <c r="B836" s="80">
        <v>6408.6360000000004</v>
      </c>
      <c r="C836" s="80">
        <v>150.655</v>
      </c>
      <c r="D836" s="80">
        <v>0.96499999999999997</v>
      </c>
      <c r="E836" s="159">
        <v>18.829999999999998</v>
      </c>
      <c r="F836" s="80">
        <v>0.14699999999999999</v>
      </c>
      <c r="G836" s="122">
        <f t="shared" si="12"/>
        <v>25448693.556000002</v>
      </c>
      <c r="J836" s="42"/>
      <c r="K836" s="17"/>
      <c r="L836" s="23"/>
      <c r="M836" s="24"/>
    </row>
    <row r="837" spans="1:13" x14ac:dyDescent="0.3">
      <c r="A837" s="99">
        <v>3982</v>
      </c>
      <c r="B837" s="80">
        <v>6488.7479999999996</v>
      </c>
      <c r="C837" s="80">
        <v>145</v>
      </c>
      <c r="D837" s="80">
        <v>0.94099999999999995</v>
      </c>
      <c r="E837" s="159">
        <v>19.77</v>
      </c>
      <c r="F837" s="80">
        <v>0.14899999999999999</v>
      </c>
      <c r="G837" s="122">
        <f t="shared" si="12"/>
        <v>25838194.535999998</v>
      </c>
      <c r="J837" s="42"/>
      <c r="K837" s="17"/>
      <c r="L837" s="23"/>
      <c r="M837" s="24"/>
    </row>
    <row r="838" spans="1:13" x14ac:dyDescent="0.3">
      <c r="A838" s="99">
        <v>4002</v>
      </c>
      <c r="B838" s="80">
        <v>6526.8109999999997</v>
      </c>
      <c r="C838" s="80">
        <v>148.959</v>
      </c>
      <c r="D838" s="80">
        <v>0.97199999999999998</v>
      </c>
      <c r="E838" s="159">
        <v>18.13</v>
      </c>
      <c r="F838" s="80">
        <v>0.13700000000000001</v>
      </c>
      <c r="G838" s="122">
        <f t="shared" si="12"/>
        <v>26120297.621999998</v>
      </c>
      <c r="J838" s="42"/>
      <c r="K838" s="17"/>
      <c r="L838" s="23"/>
      <c r="M838" s="24"/>
    </row>
    <row r="839" spans="1:13" x14ac:dyDescent="0.3">
      <c r="A839" s="99">
        <v>4033</v>
      </c>
      <c r="B839" s="80">
        <v>6409.4160000000002</v>
      </c>
      <c r="C839" s="80">
        <v>149.411</v>
      </c>
      <c r="D839" s="80">
        <v>0.95799999999999996</v>
      </c>
      <c r="E839" s="159">
        <v>18.489999999999998</v>
      </c>
      <c r="F839" s="80">
        <v>0.14499999999999999</v>
      </c>
      <c r="G839" s="122">
        <f t="shared" si="12"/>
        <v>25849174.728</v>
      </c>
      <c r="J839" s="42"/>
      <c r="K839" s="17"/>
      <c r="L839" s="23"/>
      <c r="M839" s="24"/>
    </row>
    <row r="840" spans="1:13" x14ac:dyDescent="0.3">
      <c r="A840" s="99">
        <v>4043</v>
      </c>
      <c r="B840" s="80">
        <v>6398.509</v>
      </c>
      <c r="C840" s="80">
        <v>149.69399999999999</v>
      </c>
      <c r="D840" s="80">
        <v>0.95799999999999996</v>
      </c>
      <c r="E840" s="159">
        <v>17.309999999999999</v>
      </c>
      <c r="F840" s="80">
        <v>0.13400000000000001</v>
      </c>
      <c r="G840" s="122">
        <f t="shared" si="12"/>
        <v>25869171.886999998</v>
      </c>
      <c r="J840" s="42"/>
      <c r="K840" s="11"/>
      <c r="L840" s="11"/>
      <c r="M840" s="11"/>
    </row>
    <row r="841" spans="1:13" x14ac:dyDescent="0.3">
      <c r="A841" s="99">
        <v>4064</v>
      </c>
      <c r="B841" s="80">
        <v>6463.0940000000001</v>
      </c>
      <c r="C841" s="80">
        <v>147.99700000000001</v>
      </c>
      <c r="D841" s="80">
        <v>0.95699999999999996</v>
      </c>
      <c r="E841" s="159">
        <v>17.97</v>
      </c>
      <c r="F841" s="80">
        <v>0.13800000000000001</v>
      </c>
      <c r="G841" s="122">
        <f t="shared" si="12"/>
        <v>26266014.015999999</v>
      </c>
      <c r="J841" s="42"/>
    </row>
    <row r="842" spans="1:13" x14ac:dyDescent="0.3">
      <c r="A842" s="99">
        <v>4095</v>
      </c>
      <c r="B842" s="80">
        <v>6477.0330000000004</v>
      </c>
      <c r="C842" s="80">
        <v>149.69399999999999</v>
      </c>
      <c r="D842" s="80">
        <v>0.97</v>
      </c>
      <c r="E842" s="159">
        <v>18.350000000000001</v>
      </c>
      <c r="F842" s="80">
        <v>0.14199999999999999</v>
      </c>
      <c r="G842" s="122">
        <f t="shared" si="12"/>
        <v>26523450.135000002</v>
      </c>
      <c r="J842" s="42"/>
    </row>
    <row r="843" spans="1:13" x14ac:dyDescent="0.3">
      <c r="A843" s="99">
        <v>4106</v>
      </c>
      <c r="B843" s="80">
        <v>6422.5309999999999</v>
      </c>
      <c r="C843" s="80">
        <v>148.732</v>
      </c>
      <c r="D843" s="80">
        <v>0.95499999999999996</v>
      </c>
      <c r="E843" s="159">
        <v>18.100000000000001</v>
      </c>
      <c r="F843" s="80">
        <v>0.14099999999999999</v>
      </c>
      <c r="G843" s="122">
        <f t="shared" si="12"/>
        <v>26370912.285999998</v>
      </c>
      <c r="J843" s="42"/>
    </row>
    <row r="844" spans="1:13" x14ac:dyDescent="0.3">
      <c r="A844" s="99">
        <v>4127</v>
      </c>
      <c r="B844" s="80">
        <v>6438.9120000000003</v>
      </c>
      <c r="C844" s="80">
        <v>149.80699999999999</v>
      </c>
      <c r="D844" s="80">
        <v>0.96499999999999997</v>
      </c>
      <c r="E844" s="159">
        <v>18.3</v>
      </c>
      <c r="F844" s="80">
        <v>0.14099999999999999</v>
      </c>
      <c r="G844" s="122">
        <f t="shared" si="12"/>
        <v>26573389.824000001</v>
      </c>
      <c r="J844" s="42"/>
    </row>
    <row r="845" spans="1:13" x14ac:dyDescent="0.3">
      <c r="A845" s="99">
        <v>4159</v>
      </c>
      <c r="B845" s="80">
        <v>6386.3710000000001</v>
      </c>
      <c r="C845" s="80">
        <v>150.14599999999999</v>
      </c>
      <c r="D845" s="80">
        <v>0.95899999999999996</v>
      </c>
      <c r="E845" s="159">
        <v>17.579999999999998</v>
      </c>
      <c r="F845" s="80">
        <v>0.13800000000000001</v>
      </c>
      <c r="G845" s="122">
        <f t="shared" si="12"/>
        <v>26560916.989</v>
      </c>
      <c r="J845" s="42"/>
    </row>
    <row r="846" spans="1:13" x14ac:dyDescent="0.3">
      <c r="A846" s="99">
        <v>4169</v>
      </c>
      <c r="B846" s="80">
        <v>6421.4889999999996</v>
      </c>
      <c r="C846" s="80">
        <v>151.108</v>
      </c>
      <c r="D846" s="80">
        <v>0.97</v>
      </c>
      <c r="E846" s="159">
        <v>18.43</v>
      </c>
      <c r="F846" s="80">
        <v>0.14399999999999999</v>
      </c>
      <c r="G846" s="122">
        <f t="shared" si="12"/>
        <v>26771187.640999999</v>
      </c>
      <c r="J846" s="42"/>
    </row>
    <row r="847" spans="1:13" x14ac:dyDescent="0.3">
      <c r="A847" s="99">
        <v>4191</v>
      </c>
      <c r="B847" s="80">
        <v>6441.0640000000003</v>
      </c>
      <c r="C847" s="80">
        <v>150.93799999999999</v>
      </c>
      <c r="D847" s="80">
        <v>0.97199999999999998</v>
      </c>
      <c r="E847" s="159">
        <v>18.09</v>
      </c>
      <c r="F847" s="80">
        <v>0.14299999999999999</v>
      </c>
      <c r="G847" s="122">
        <f t="shared" si="12"/>
        <v>26994499.223999999</v>
      </c>
      <c r="J847" s="42"/>
    </row>
    <row r="848" spans="1:13" x14ac:dyDescent="0.3">
      <c r="A848" s="99">
        <v>4223</v>
      </c>
      <c r="B848" s="80">
        <v>6455.4530000000004</v>
      </c>
      <c r="C848" s="80">
        <v>149.24100000000001</v>
      </c>
      <c r="D848" s="80">
        <v>0.96299999999999997</v>
      </c>
      <c r="E848" s="159">
        <v>17.809999999999999</v>
      </c>
      <c r="F848" s="80">
        <v>0.14000000000000001</v>
      </c>
      <c r="G848" s="122">
        <f t="shared" si="12"/>
        <v>27261378.019000001</v>
      </c>
      <c r="J848" s="42"/>
    </row>
    <row r="849" spans="1:10" x14ac:dyDescent="0.3">
      <c r="A849" s="99">
        <v>4234</v>
      </c>
      <c r="B849" s="80">
        <v>6490.1139999999996</v>
      </c>
      <c r="C849" s="80">
        <v>148.619</v>
      </c>
      <c r="D849" s="80">
        <v>0.96499999999999997</v>
      </c>
      <c r="E849" s="159">
        <v>18.260000000000002</v>
      </c>
      <c r="F849" s="80">
        <v>0.14099999999999999</v>
      </c>
      <c r="G849" s="122">
        <f t="shared" si="12"/>
        <v>27479142.675999999</v>
      </c>
      <c r="J849" s="42"/>
    </row>
    <row r="850" spans="1:10" x14ac:dyDescent="0.3">
      <c r="A850" s="99">
        <v>4255</v>
      </c>
      <c r="B850" s="80">
        <v>6380.4650000000001</v>
      </c>
      <c r="C850" s="80">
        <v>150.542</v>
      </c>
      <c r="D850" s="80">
        <v>0.96099999999999997</v>
      </c>
      <c r="E850" s="159">
        <v>18.989999999999998</v>
      </c>
      <c r="F850" s="80">
        <v>0.14899999999999999</v>
      </c>
      <c r="G850" s="122">
        <f t="shared" si="12"/>
        <v>27148878.574999999</v>
      </c>
      <c r="J850" s="42"/>
    </row>
    <row r="851" spans="1:10" x14ac:dyDescent="0.3">
      <c r="A851" s="99">
        <v>4288</v>
      </c>
      <c r="B851" s="80">
        <v>6420.5379999999996</v>
      </c>
      <c r="C851" s="80">
        <v>149.24100000000001</v>
      </c>
      <c r="D851" s="80">
        <v>0.95799999999999996</v>
      </c>
      <c r="E851" s="159">
        <v>18.27</v>
      </c>
      <c r="F851" s="80">
        <v>0.14099999999999999</v>
      </c>
      <c r="G851" s="122">
        <f t="shared" ref="G851:G914" si="13">B851*A851</f>
        <v>27531266.943999998</v>
      </c>
      <c r="J851" s="42"/>
    </row>
    <row r="852" spans="1:10" x14ac:dyDescent="0.3">
      <c r="A852" s="99">
        <v>4299</v>
      </c>
      <c r="B852" s="80">
        <v>6456.9880000000003</v>
      </c>
      <c r="C852" s="80">
        <v>148.732</v>
      </c>
      <c r="D852" s="80">
        <v>0.96</v>
      </c>
      <c r="E852" s="159">
        <v>18.32</v>
      </c>
      <c r="F852" s="80">
        <v>0.14099999999999999</v>
      </c>
      <c r="G852" s="122">
        <f t="shared" si="13"/>
        <v>27758591.412</v>
      </c>
      <c r="J852" s="42"/>
    </row>
    <row r="853" spans="1:10" x14ac:dyDescent="0.3">
      <c r="A853" s="99">
        <v>4321</v>
      </c>
      <c r="B853" s="80">
        <v>6417.8729999999996</v>
      </c>
      <c r="C853" s="80">
        <v>148.393</v>
      </c>
      <c r="D853" s="80">
        <v>0.95199999999999996</v>
      </c>
      <c r="E853" s="159">
        <v>18.05</v>
      </c>
      <c r="F853" s="80">
        <v>0.13900000000000001</v>
      </c>
      <c r="G853" s="122">
        <f t="shared" si="13"/>
        <v>27731629.232999999</v>
      </c>
      <c r="J853" s="42"/>
    </row>
    <row r="854" spans="1:10" x14ac:dyDescent="0.3">
      <c r="A854" s="99">
        <v>4355</v>
      </c>
      <c r="B854" s="80">
        <v>6396.41</v>
      </c>
      <c r="C854" s="80">
        <v>148.619</v>
      </c>
      <c r="D854" s="80">
        <v>0.95099999999999996</v>
      </c>
      <c r="E854" s="159">
        <v>18.68</v>
      </c>
      <c r="F854" s="80">
        <v>0.14299999999999999</v>
      </c>
      <c r="G854" s="122">
        <f t="shared" si="13"/>
        <v>27856365.550000001</v>
      </c>
      <c r="J854" s="42"/>
    </row>
    <row r="855" spans="1:10" x14ac:dyDescent="0.3">
      <c r="A855" s="99">
        <v>4366</v>
      </c>
      <c r="B855" s="80">
        <v>6359.6319999999996</v>
      </c>
      <c r="C855" s="80">
        <v>151.108</v>
      </c>
      <c r="D855" s="80">
        <v>0.96099999999999997</v>
      </c>
      <c r="E855" s="159">
        <v>17.559999999999999</v>
      </c>
      <c r="F855" s="80">
        <v>0.13600000000000001</v>
      </c>
      <c r="G855" s="122">
        <f t="shared" si="13"/>
        <v>27766153.311999999</v>
      </c>
      <c r="J855" s="42"/>
    </row>
    <row r="856" spans="1:10" x14ac:dyDescent="0.3">
      <c r="A856" s="99">
        <v>4388</v>
      </c>
      <c r="B856" s="80">
        <v>6367.0439999999999</v>
      </c>
      <c r="C856" s="80">
        <v>150.25899999999999</v>
      </c>
      <c r="D856" s="80">
        <v>0.95699999999999996</v>
      </c>
      <c r="E856" s="159">
        <v>17.53</v>
      </c>
      <c r="F856" s="80">
        <v>0.13700000000000001</v>
      </c>
      <c r="G856" s="122">
        <f t="shared" si="13"/>
        <v>27938589.072000001</v>
      </c>
      <c r="J856" s="42"/>
    </row>
    <row r="857" spans="1:10" x14ac:dyDescent="0.3">
      <c r="A857" s="99">
        <v>4422</v>
      </c>
      <c r="B857" s="80">
        <v>6411.34</v>
      </c>
      <c r="C857" s="80">
        <v>148.506</v>
      </c>
      <c r="D857" s="80">
        <v>0.95199999999999996</v>
      </c>
      <c r="E857" s="159">
        <v>16.75</v>
      </c>
      <c r="F857" s="80">
        <v>0.129</v>
      </c>
      <c r="G857" s="122">
        <f t="shared" si="13"/>
        <v>28350945.48</v>
      </c>
      <c r="J857" s="42"/>
    </row>
    <row r="858" spans="1:10" x14ac:dyDescent="0.3">
      <c r="A858" s="99">
        <v>4433</v>
      </c>
      <c r="B858" s="80">
        <v>6382.7340000000004</v>
      </c>
      <c r="C858" s="80">
        <v>149.69399999999999</v>
      </c>
      <c r="D858" s="80">
        <v>0.95499999999999996</v>
      </c>
      <c r="E858" s="159">
        <v>18.37</v>
      </c>
      <c r="F858" s="80">
        <v>0.14099999999999999</v>
      </c>
      <c r="G858" s="122">
        <f t="shared" si="13"/>
        <v>28294659.822000001</v>
      </c>
      <c r="J858" s="42"/>
    </row>
    <row r="859" spans="1:10" x14ac:dyDescent="0.3">
      <c r="A859" s="99">
        <v>4456</v>
      </c>
      <c r="B859" s="80">
        <v>6419.5690000000004</v>
      </c>
      <c r="C859" s="80">
        <v>149.69399999999999</v>
      </c>
      <c r="D859" s="80">
        <v>0.96099999999999997</v>
      </c>
      <c r="E859" s="159">
        <v>18.18</v>
      </c>
      <c r="F859" s="80">
        <v>0.14000000000000001</v>
      </c>
      <c r="G859" s="122">
        <f t="shared" si="13"/>
        <v>28605599.464000002</v>
      </c>
      <c r="J859" s="42"/>
    </row>
    <row r="860" spans="1:10" x14ac:dyDescent="0.3">
      <c r="A860" s="99">
        <v>4490</v>
      </c>
      <c r="B860" s="80">
        <v>6414.5</v>
      </c>
      <c r="C860" s="80">
        <v>149.35400000000001</v>
      </c>
      <c r="D860" s="80">
        <v>0.95799999999999996</v>
      </c>
      <c r="E860" s="159">
        <v>17.47</v>
      </c>
      <c r="F860" s="80">
        <v>0.13600000000000001</v>
      </c>
      <c r="G860" s="122">
        <f t="shared" si="13"/>
        <v>28801105</v>
      </c>
      <c r="J860" s="42"/>
    </row>
    <row r="861" spans="1:10" x14ac:dyDescent="0.3">
      <c r="A861" s="99">
        <v>4502</v>
      </c>
      <c r="B861" s="80">
        <v>6410.4719999999998</v>
      </c>
      <c r="C861" s="80">
        <v>149.185</v>
      </c>
      <c r="D861" s="80">
        <v>0.95599999999999996</v>
      </c>
      <c r="E861" s="159">
        <v>17.27</v>
      </c>
      <c r="F861" s="80">
        <v>0.13300000000000001</v>
      </c>
      <c r="G861" s="122">
        <f t="shared" si="13"/>
        <v>28859944.943999998</v>
      </c>
      <c r="J861" s="42"/>
    </row>
    <row r="862" spans="1:10" x14ac:dyDescent="0.3">
      <c r="A862" s="99">
        <v>4525</v>
      </c>
      <c r="B862" s="80">
        <v>6443.3289999999997</v>
      </c>
      <c r="C862" s="80">
        <v>148.22300000000001</v>
      </c>
      <c r="D862" s="80">
        <v>0.95499999999999996</v>
      </c>
      <c r="E862" s="159">
        <v>16.829999999999998</v>
      </c>
      <c r="F862" s="80">
        <v>0.129</v>
      </c>
      <c r="G862" s="122">
        <f t="shared" si="13"/>
        <v>29156063.724999998</v>
      </c>
      <c r="J862" s="42"/>
    </row>
    <row r="863" spans="1:10" x14ac:dyDescent="0.3">
      <c r="A863" s="99">
        <v>4560</v>
      </c>
      <c r="B863" s="80">
        <v>6407.2780000000002</v>
      </c>
      <c r="C863" s="80">
        <v>150.768</v>
      </c>
      <c r="D863" s="80">
        <v>0.96599999999999997</v>
      </c>
      <c r="E863" s="159">
        <v>17.11</v>
      </c>
      <c r="F863" s="80">
        <v>0.13300000000000001</v>
      </c>
      <c r="G863" s="122">
        <f t="shared" si="13"/>
        <v>29217187.68</v>
      </c>
      <c r="J863" s="42"/>
    </row>
    <row r="864" spans="1:10" x14ac:dyDescent="0.3">
      <c r="A864" s="99">
        <v>4571</v>
      </c>
      <c r="B864" s="80">
        <v>6421.7809999999999</v>
      </c>
      <c r="C864" s="80">
        <v>148.33600000000001</v>
      </c>
      <c r="D864" s="80">
        <v>0.95299999999999996</v>
      </c>
      <c r="E864" s="159">
        <v>17.100000000000001</v>
      </c>
      <c r="F864" s="80">
        <v>0.13300000000000001</v>
      </c>
      <c r="G864" s="122">
        <f t="shared" si="13"/>
        <v>29353960.951000001</v>
      </c>
      <c r="J864" s="42"/>
    </row>
    <row r="865" spans="1:10" x14ac:dyDescent="0.3">
      <c r="A865" s="99">
        <v>4595</v>
      </c>
      <c r="B865" s="80">
        <v>6447.5889999999999</v>
      </c>
      <c r="C865" s="80">
        <v>149.58099999999999</v>
      </c>
      <c r="D865" s="80">
        <v>0.96399999999999997</v>
      </c>
      <c r="E865" s="159">
        <v>17.5</v>
      </c>
      <c r="F865" s="80">
        <v>0.13500000000000001</v>
      </c>
      <c r="G865" s="122">
        <f t="shared" si="13"/>
        <v>29626671.454999998</v>
      </c>
      <c r="J865" s="42"/>
    </row>
    <row r="866" spans="1:10" x14ac:dyDescent="0.3">
      <c r="A866" s="99">
        <v>4630</v>
      </c>
      <c r="B866" s="80">
        <v>6437.2659999999996</v>
      </c>
      <c r="C866" s="80">
        <v>149.072</v>
      </c>
      <c r="D866" s="80">
        <v>0.96</v>
      </c>
      <c r="E866" s="159">
        <v>17.59</v>
      </c>
      <c r="F866" s="80">
        <v>0.13700000000000001</v>
      </c>
      <c r="G866" s="122">
        <f t="shared" si="13"/>
        <v>29804541.579999998</v>
      </c>
      <c r="J866" s="42"/>
    </row>
    <row r="867" spans="1:10" x14ac:dyDescent="0.3">
      <c r="A867" s="99">
        <v>4642</v>
      </c>
      <c r="B867" s="80">
        <v>6341.9369999999999</v>
      </c>
      <c r="C867" s="80">
        <v>150.93799999999999</v>
      </c>
      <c r="D867" s="80">
        <v>0.95699999999999996</v>
      </c>
      <c r="E867" s="159">
        <v>17.96</v>
      </c>
      <c r="F867" s="80">
        <v>0.14099999999999999</v>
      </c>
      <c r="G867" s="122">
        <f t="shared" si="13"/>
        <v>29439271.553999998</v>
      </c>
      <c r="J867" s="42"/>
    </row>
    <row r="868" spans="1:10" x14ac:dyDescent="0.3">
      <c r="A868" s="99">
        <v>4666</v>
      </c>
      <c r="B868" s="80">
        <v>6382.1629999999996</v>
      </c>
      <c r="C868" s="80">
        <v>150.14599999999999</v>
      </c>
      <c r="D868" s="80">
        <v>0.95799999999999996</v>
      </c>
      <c r="E868" s="159">
        <v>17.12</v>
      </c>
      <c r="F868" s="80">
        <v>0.13300000000000001</v>
      </c>
      <c r="G868" s="122">
        <f t="shared" si="13"/>
        <v>29779172.557999998</v>
      </c>
      <c r="J868" s="42"/>
    </row>
    <row r="869" spans="1:10" x14ac:dyDescent="0.3">
      <c r="A869" s="99">
        <v>4702</v>
      </c>
      <c r="B869" s="80">
        <v>6336.61</v>
      </c>
      <c r="C869" s="80">
        <v>149.12799999999999</v>
      </c>
      <c r="D869" s="80">
        <v>0.94499999999999995</v>
      </c>
      <c r="E869" s="159">
        <v>17.739999999999998</v>
      </c>
      <c r="F869" s="80">
        <v>0.13700000000000001</v>
      </c>
      <c r="G869" s="122">
        <f t="shared" si="13"/>
        <v>29794740.219999999</v>
      </c>
      <c r="J869" s="42"/>
    </row>
    <row r="870" spans="1:10" x14ac:dyDescent="0.3">
      <c r="A870" s="99">
        <v>4714</v>
      </c>
      <c r="B870" s="80">
        <v>6374.3190000000004</v>
      </c>
      <c r="C870" s="80">
        <v>151.108</v>
      </c>
      <c r="D870" s="80">
        <v>0.96299999999999997</v>
      </c>
      <c r="E870" s="159">
        <v>17.12</v>
      </c>
      <c r="F870" s="80">
        <v>0.13200000000000001</v>
      </c>
      <c r="G870" s="122">
        <f t="shared" si="13"/>
        <v>30048539.766000003</v>
      </c>
      <c r="J870" s="42"/>
    </row>
    <row r="871" spans="1:10" x14ac:dyDescent="0.3">
      <c r="A871" s="99">
        <v>4738</v>
      </c>
      <c r="B871" s="80">
        <v>6462.4520000000002</v>
      </c>
      <c r="C871" s="80">
        <v>147.54499999999999</v>
      </c>
      <c r="D871" s="80">
        <v>0.95399999999999996</v>
      </c>
      <c r="E871" s="159">
        <v>20.93</v>
      </c>
      <c r="F871" s="80">
        <v>0.16</v>
      </c>
      <c r="G871" s="122">
        <f t="shared" si="13"/>
        <v>30619097.576000001</v>
      </c>
      <c r="J871" s="42"/>
    </row>
    <row r="872" spans="1:10" x14ac:dyDescent="0.3">
      <c r="A872" s="99">
        <v>4775</v>
      </c>
      <c r="B872" s="80">
        <v>6402.018</v>
      </c>
      <c r="C872" s="80">
        <v>147.99700000000001</v>
      </c>
      <c r="D872" s="80">
        <v>0.94699999999999995</v>
      </c>
      <c r="E872" s="159">
        <v>19.53</v>
      </c>
      <c r="F872" s="80">
        <v>0.14799999999999999</v>
      </c>
      <c r="G872" s="122">
        <f t="shared" si="13"/>
        <v>30569635.949999999</v>
      </c>
      <c r="J872" s="42"/>
    </row>
    <row r="873" spans="1:10" x14ac:dyDescent="0.3">
      <c r="A873" s="99">
        <v>4787</v>
      </c>
      <c r="B873" s="80">
        <v>6383.4629999999997</v>
      </c>
      <c r="C873" s="80">
        <v>150.25899999999999</v>
      </c>
      <c r="D873" s="80">
        <v>0.95899999999999996</v>
      </c>
      <c r="E873" s="159">
        <v>17.8</v>
      </c>
      <c r="F873" s="80">
        <v>0.13700000000000001</v>
      </c>
      <c r="G873" s="122">
        <f t="shared" si="13"/>
        <v>30557637.380999997</v>
      </c>
      <c r="J873" s="42"/>
    </row>
    <row r="874" spans="1:10" x14ac:dyDescent="0.3">
      <c r="A874" s="99">
        <v>4811</v>
      </c>
      <c r="B874" s="80">
        <v>6394.5079999999998</v>
      </c>
      <c r="C874" s="80">
        <v>150.655</v>
      </c>
      <c r="D874" s="80">
        <v>0.96299999999999997</v>
      </c>
      <c r="E874" s="159">
        <v>17.760000000000002</v>
      </c>
      <c r="F874" s="80">
        <v>0.13900000000000001</v>
      </c>
      <c r="G874" s="122">
        <f t="shared" si="13"/>
        <v>30763977.987999998</v>
      </c>
      <c r="J874" s="42"/>
    </row>
    <row r="875" spans="1:10" x14ac:dyDescent="0.3">
      <c r="A875" s="99">
        <v>4848</v>
      </c>
      <c r="B875" s="80">
        <v>6372.2049999999999</v>
      </c>
      <c r="C875" s="80">
        <v>148.959</v>
      </c>
      <c r="D875" s="80">
        <v>0.94899999999999995</v>
      </c>
      <c r="E875" s="159">
        <v>17.73</v>
      </c>
      <c r="F875" s="80">
        <v>0.13700000000000001</v>
      </c>
      <c r="G875" s="122">
        <f t="shared" si="13"/>
        <v>30892449.84</v>
      </c>
      <c r="J875" s="42"/>
    </row>
    <row r="876" spans="1:10" x14ac:dyDescent="0.3">
      <c r="A876" s="99">
        <v>4861</v>
      </c>
      <c r="B876" s="80">
        <v>6416.68</v>
      </c>
      <c r="C876" s="80">
        <v>149.69399999999999</v>
      </c>
      <c r="D876" s="80">
        <v>0.96099999999999997</v>
      </c>
      <c r="E876" s="159">
        <v>18.899999999999999</v>
      </c>
      <c r="F876" s="80">
        <v>0.14499999999999999</v>
      </c>
      <c r="G876" s="122">
        <f t="shared" si="13"/>
        <v>31191481.48</v>
      </c>
      <c r="J876" s="42"/>
    </row>
    <row r="877" spans="1:10" x14ac:dyDescent="0.3">
      <c r="A877" s="99">
        <v>4886</v>
      </c>
      <c r="B877" s="80">
        <v>6331.933</v>
      </c>
      <c r="C877" s="80">
        <v>151.221</v>
      </c>
      <c r="D877" s="80">
        <v>0.95799999999999996</v>
      </c>
      <c r="E877" s="159">
        <v>17.100000000000001</v>
      </c>
      <c r="F877" s="80">
        <v>0.13400000000000001</v>
      </c>
      <c r="G877" s="122">
        <f t="shared" si="13"/>
        <v>30937824.638</v>
      </c>
      <c r="J877" s="42"/>
    </row>
    <row r="878" spans="1:10" x14ac:dyDescent="0.3">
      <c r="A878" s="99">
        <v>4923</v>
      </c>
      <c r="B878" s="80">
        <v>6469.7089999999998</v>
      </c>
      <c r="C878" s="80">
        <v>147.09200000000001</v>
      </c>
      <c r="D878" s="80">
        <v>0.95199999999999996</v>
      </c>
      <c r="E878" s="159">
        <v>18.04</v>
      </c>
      <c r="F878" s="80">
        <v>0.13700000000000001</v>
      </c>
      <c r="G878" s="122">
        <f t="shared" si="13"/>
        <v>31850377.406999998</v>
      </c>
      <c r="J878" s="42"/>
    </row>
    <row r="879" spans="1:10" x14ac:dyDescent="0.3">
      <c r="A879" s="99">
        <v>4936</v>
      </c>
      <c r="B879" s="80">
        <v>6349.625</v>
      </c>
      <c r="C879" s="80">
        <v>149.524</v>
      </c>
      <c r="D879" s="80">
        <v>0.94899999999999995</v>
      </c>
      <c r="E879" s="159">
        <v>16.850000000000001</v>
      </c>
      <c r="F879" s="80">
        <v>0.13</v>
      </c>
      <c r="G879" s="122">
        <f t="shared" si="13"/>
        <v>31341749</v>
      </c>
      <c r="J879" s="42"/>
    </row>
    <row r="880" spans="1:10" x14ac:dyDescent="0.3">
      <c r="A880" s="99">
        <v>4961</v>
      </c>
      <c r="B880" s="80">
        <v>6348.7139999999999</v>
      </c>
      <c r="C880" s="80">
        <v>151.72999999999999</v>
      </c>
      <c r="D880" s="80">
        <v>0.96299999999999997</v>
      </c>
      <c r="E880" s="159">
        <v>17.7</v>
      </c>
      <c r="F880" s="80">
        <v>0.13800000000000001</v>
      </c>
      <c r="G880" s="122">
        <f t="shared" si="13"/>
        <v>31495970.153999999</v>
      </c>
      <c r="J880" s="42"/>
    </row>
    <row r="881" spans="1:10" x14ac:dyDescent="0.3">
      <c r="A881" s="99">
        <v>5000</v>
      </c>
      <c r="B881" s="80">
        <v>6325.9629999999997</v>
      </c>
      <c r="C881" s="80">
        <v>149.69399999999999</v>
      </c>
      <c r="D881" s="80">
        <v>0.94699999999999995</v>
      </c>
      <c r="E881" s="159">
        <v>17.12</v>
      </c>
      <c r="F881" s="80">
        <v>0.13400000000000001</v>
      </c>
      <c r="G881" s="122">
        <f t="shared" si="13"/>
        <v>31629815</v>
      </c>
      <c r="J881" s="42"/>
    </row>
    <row r="882" spans="1:10" x14ac:dyDescent="0.3">
      <c r="A882" s="99">
        <v>5012</v>
      </c>
      <c r="B882" s="80">
        <v>6366.098</v>
      </c>
      <c r="C882" s="80">
        <v>148.28</v>
      </c>
      <c r="D882" s="80">
        <v>0.94399999999999995</v>
      </c>
      <c r="E882" s="159">
        <v>17.510000000000002</v>
      </c>
      <c r="F882" s="80">
        <v>0.13300000000000001</v>
      </c>
      <c r="G882" s="122">
        <f t="shared" si="13"/>
        <v>31906883.175999999</v>
      </c>
      <c r="J882" s="42"/>
    </row>
    <row r="883" spans="1:10" x14ac:dyDescent="0.3">
      <c r="A883" s="99">
        <v>5038</v>
      </c>
      <c r="B883" s="80">
        <v>6332.5370000000003</v>
      </c>
      <c r="C883" s="80">
        <v>149.976</v>
      </c>
      <c r="D883" s="80">
        <v>0.95</v>
      </c>
      <c r="E883" s="159">
        <v>16.510000000000002</v>
      </c>
      <c r="F883" s="80">
        <v>0.127</v>
      </c>
      <c r="G883" s="122">
        <f t="shared" si="13"/>
        <v>31903321.405999999</v>
      </c>
      <c r="J883" s="42"/>
    </row>
    <row r="884" spans="1:10" x14ac:dyDescent="0.3">
      <c r="A884" s="99">
        <v>5077</v>
      </c>
      <c r="B884" s="80">
        <v>6280.7340000000004</v>
      </c>
      <c r="C884" s="80">
        <v>150.203</v>
      </c>
      <c r="D884" s="80">
        <v>0.94299999999999995</v>
      </c>
      <c r="E884" s="159">
        <v>17.09</v>
      </c>
      <c r="F884" s="80">
        <v>0.13200000000000001</v>
      </c>
      <c r="G884" s="122">
        <f t="shared" si="13"/>
        <v>31887286.518000003</v>
      </c>
      <c r="J884" s="42"/>
    </row>
    <row r="885" spans="1:10" x14ac:dyDescent="0.3">
      <c r="A885" s="99">
        <v>5090</v>
      </c>
      <c r="B885" s="80">
        <v>6338.9139999999998</v>
      </c>
      <c r="C885" s="80">
        <v>148.506</v>
      </c>
      <c r="D885" s="80">
        <v>0.94099999999999995</v>
      </c>
      <c r="E885" s="159">
        <v>17.690000000000001</v>
      </c>
      <c r="F885" s="80">
        <v>0.13400000000000001</v>
      </c>
      <c r="G885" s="122">
        <f t="shared" si="13"/>
        <v>32265072.259999998</v>
      </c>
      <c r="J885" s="42"/>
    </row>
    <row r="886" spans="1:10" x14ac:dyDescent="0.3">
      <c r="A886" s="99">
        <v>5116</v>
      </c>
      <c r="B886" s="80">
        <v>6327.8810000000003</v>
      </c>
      <c r="C886" s="80">
        <v>149.80699999999999</v>
      </c>
      <c r="D886" s="80">
        <v>0.94799999999999995</v>
      </c>
      <c r="E886" s="159">
        <v>16.809999999999999</v>
      </c>
      <c r="F886" s="80">
        <v>0.128</v>
      </c>
      <c r="G886" s="122">
        <f t="shared" si="13"/>
        <v>32373439.196000002</v>
      </c>
      <c r="J886" s="42"/>
    </row>
    <row r="887" spans="1:10" x14ac:dyDescent="0.3">
      <c r="A887" s="99">
        <v>5155</v>
      </c>
      <c r="B887" s="80">
        <v>6374.7610000000004</v>
      </c>
      <c r="C887" s="80">
        <v>149.69399999999999</v>
      </c>
      <c r="D887" s="80">
        <v>0.95399999999999996</v>
      </c>
      <c r="E887" s="159">
        <v>17.29</v>
      </c>
      <c r="F887" s="80">
        <v>0.13300000000000001</v>
      </c>
      <c r="G887" s="122">
        <f t="shared" si="13"/>
        <v>32861892.955000002</v>
      </c>
      <c r="J887" s="42"/>
    </row>
    <row r="888" spans="1:10" x14ac:dyDescent="0.3">
      <c r="A888" s="99">
        <v>5169</v>
      </c>
      <c r="B888" s="80">
        <v>6344.6239999999998</v>
      </c>
      <c r="C888" s="80">
        <v>150.09</v>
      </c>
      <c r="D888" s="80">
        <v>0.95199999999999996</v>
      </c>
      <c r="E888" s="159">
        <v>17.940000000000001</v>
      </c>
      <c r="F888" s="80">
        <v>0.13900000000000001</v>
      </c>
      <c r="G888" s="122">
        <f t="shared" si="13"/>
        <v>32795361.456</v>
      </c>
      <c r="J888" s="42"/>
    </row>
    <row r="889" spans="1:10" x14ac:dyDescent="0.3">
      <c r="A889" s="99">
        <v>5195</v>
      </c>
      <c r="B889" s="80">
        <v>6364.1049999999996</v>
      </c>
      <c r="C889" s="80">
        <v>149.298</v>
      </c>
      <c r="D889" s="80">
        <v>0.95</v>
      </c>
      <c r="E889" s="159">
        <v>17.38</v>
      </c>
      <c r="F889" s="80">
        <v>0.13400000000000001</v>
      </c>
      <c r="G889" s="122">
        <f t="shared" si="13"/>
        <v>33061525.474999998</v>
      </c>
      <c r="J889" s="42"/>
    </row>
    <row r="890" spans="1:10" x14ac:dyDescent="0.3">
      <c r="A890" s="99">
        <v>5235</v>
      </c>
      <c r="B890" s="80">
        <v>6366.1469999999999</v>
      </c>
      <c r="C890" s="80">
        <v>148.959</v>
      </c>
      <c r="D890" s="80">
        <v>0.94799999999999995</v>
      </c>
      <c r="E890" s="159">
        <v>17.059999999999999</v>
      </c>
      <c r="F890" s="80">
        <v>0.13100000000000001</v>
      </c>
      <c r="G890" s="122">
        <f t="shared" si="13"/>
        <v>33326779.544999998</v>
      </c>
      <c r="J890" s="42"/>
    </row>
    <row r="891" spans="1:10" x14ac:dyDescent="0.3">
      <c r="A891" s="99">
        <v>5249</v>
      </c>
      <c r="B891" s="80">
        <v>6315.5649999999996</v>
      </c>
      <c r="C891" s="80">
        <v>150.71199999999999</v>
      </c>
      <c r="D891" s="80">
        <v>0.95199999999999996</v>
      </c>
      <c r="E891" s="159">
        <v>18.22</v>
      </c>
      <c r="F891" s="80">
        <v>0.14099999999999999</v>
      </c>
      <c r="G891" s="122">
        <f t="shared" si="13"/>
        <v>33150400.684999999</v>
      </c>
      <c r="J891" s="42"/>
    </row>
    <row r="892" spans="1:10" x14ac:dyDescent="0.3">
      <c r="A892" s="99">
        <v>5275</v>
      </c>
      <c r="B892" s="80">
        <v>6331.87</v>
      </c>
      <c r="C892" s="80">
        <v>150.542</v>
      </c>
      <c r="D892" s="80">
        <v>0.95299999999999996</v>
      </c>
      <c r="E892" s="159">
        <v>18.190000000000001</v>
      </c>
      <c r="F892" s="80">
        <v>0.14099999999999999</v>
      </c>
      <c r="G892" s="122">
        <f t="shared" si="13"/>
        <v>33400614.25</v>
      </c>
      <c r="J892" s="42"/>
    </row>
    <row r="893" spans="1:10" x14ac:dyDescent="0.3">
      <c r="A893" s="99">
        <v>5316</v>
      </c>
      <c r="B893" s="80">
        <v>6331.7690000000002</v>
      </c>
      <c r="C893" s="80">
        <v>149.12799999999999</v>
      </c>
      <c r="D893" s="80">
        <v>0.94399999999999995</v>
      </c>
      <c r="E893" s="159">
        <v>18.57</v>
      </c>
      <c r="F893" s="80">
        <v>0.14199999999999999</v>
      </c>
      <c r="G893" s="122">
        <f t="shared" si="13"/>
        <v>33659684.004000001</v>
      </c>
      <c r="J893" s="42"/>
    </row>
    <row r="894" spans="1:10" x14ac:dyDescent="0.3">
      <c r="A894" s="99">
        <v>5330</v>
      </c>
      <c r="B894" s="80">
        <v>6321.1189999999997</v>
      </c>
      <c r="C894" s="80">
        <v>150.71199999999999</v>
      </c>
      <c r="D894" s="80">
        <v>0.95299999999999996</v>
      </c>
      <c r="E894" s="159">
        <v>18.420000000000002</v>
      </c>
      <c r="F894" s="80">
        <v>0.14099999999999999</v>
      </c>
      <c r="G894" s="122">
        <f t="shared" si="13"/>
        <v>33691564.269999996</v>
      </c>
      <c r="J894" s="42"/>
    </row>
    <row r="895" spans="1:10" x14ac:dyDescent="0.3">
      <c r="A895" s="99">
        <v>5357</v>
      </c>
      <c r="B895" s="80">
        <v>6343.3810000000003</v>
      </c>
      <c r="C895" s="80">
        <v>150.71199999999999</v>
      </c>
      <c r="D895" s="80">
        <v>0.95599999999999996</v>
      </c>
      <c r="E895" s="159">
        <v>18.170000000000002</v>
      </c>
      <c r="F895" s="80">
        <v>0.14099999999999999</v>
      </c>
      <c r="G895" s="122">
        <f t="shared" si="13"/>
        <v>33981492.017000005</v>
      </c>
      <c r="J895" s="42"/>
    </row>
    <row r="896" spans="1:10" x14ac:dyDescent="0.3">
      <c r="A896" s="99">
        <v>5398</v>
      </c>
      <c r="B896" s="80">
        <v>6329.6970000000001</v>
      </c>
      <c r="C896" s="80">
        <v>148.959</v>
      </c>
      <c r="D896" s="80">
        <v>0.94299999999999995</v>
      </c>
      <c r="E896" s="159">
        <v>18.97</v>
      </c>
      <c r="F896" s="80">
        <v>0.14599999999999999</v>
      </c>
      <c r="G896" s="122">
        <f t="shared" si="13"/>
        <v>34167704.406000003</v>
      </c>
      <c r="J896" s="42"/>
    </row>
    <row r="897" spans="1:10" x14ac:dyDescent="0.3">
      <c r="A897" s="99">
        <v>5412</v>
      </c>
      <c r="B897" s="80">
        <v>6293.2389999999996</v>
      </c>
      <c r="C897" s="80">
        <v>149.863</v>
      </c>
      <c r="D897" s="80">
        <v>0.94299999999999995</v>
      </c>
      <c r="E897" s="159">
        <v>17.98</v>
      </c>
      <c r="F897" s="80">
        <v>0.13700000000000001</v>
      </c>
      <c r="G897" s="122">
        <f t="shared" si="13"/>
        <v>34059009.467999995</v>
      </c>
      <c r="J897" s="42"/>
    </row>
    <row r="898" spans="1:10" x14ac:dyDescent="0.3">
      <c r="A898" s="99">
        <v>5440</v>
      </c>
      <c r="B898" s="80">
        <v>6291.3289999999997</v>
      </c>
      <c r="C898" s="80">
        <v>149.637</v>
      </c>
      <c r="D898" s="80">
        <v>0.94099999999999995</v>
      </c>
      <c r="E898" s="159">
        <v>18.54</v>
      </c>
      <c r="F898" s="80">
        <v>0.14099999999999999</v>
      </c>
      <c r="G898" s="122">
        <f t="shared" si="13"/>
        <v>34224829.759999998</v>
      </c>
      <c r="J898" s="42"/>
    </row>
    <row r="899" spans="1:10" x14ac:dyDescent="0.3">
      <c r="A899" s="99">
        <v>5482</v>
      </c>
      <c r="B899" s="80">
        <v>6359.7860000000001</v>
      </c>
      <c r="C899" s="80">
        <v>149.298</v>
      </c>
      <c r="D899" s="80">
        <v>0.95</v>
      </c>
      <c r="E899" s="159">
        <v>18</v>
      </c>
      <c r="F899" s="80">
        <v>0.13700000000000001</v>
      </c>
      <c r="G899" s="122">
        <f t="shared" si="13"/>
        <v>34864346.851999998</v>
      </c>
      <c r="J899" s="42"/>
    </row>
    <row r="900" spans="1:10" x14ac:dyDescent="0.3">
      <c r="A900" s="99">
        <v>5496</v>
      </c>
      <c r="B900" s="80">
        <v>6345.433</v>
      </c>
      <c r="C900" s="80">
        <v>150.25899999999999</v>
      </c>
      <c r="D900" s="80">
        <v>0.95299999999999996</v>
      </c>
      <c r="E900" s="159">
        <v>18.64</v>
      </c>
      <c r="F900" s="80">
        <v>0.14299999999999999</v>
      </c>
      <c r="G900" s="122">
        <f t="shared" si="13"/>
        <v>34874499.767999999</v>
      </c>
      <c r="J900" s="42"/>
    </row>
    <row r="901" spans="1:10" x14ac:dyDescent="0.3">
      <c r="A901" s="99">
        <v>5524</v>
      </c>
      <c r="B901" s="80">
        <v>6298.8140000000003</v>
      </c>
      <c r="C901" s="80">
        <v>151.05099999999999</v>
      </c>
      <c r="D901" s="80">
        <v>0.95099999999999996</v>
      </c>
      <c r="E901" s="159">
        <v>19.809999999999999</v>
      </c>
      <c r="F901" s="80">
        <v>0.154</v>
      </c>
      <c r="G901" s="122">
        <f t="shared" si="13"/>
        <v>34794648.535999998</v>
      </c>
      <c r="J901" s="42"/>
    </row>
    <row r="902" spans="1:10" x14ac:dyDescent="0.3">
      <c r="A902" s="99">
        <v>5567</v>
      </c>
      <c r="B902" s="80">
        <v>6267.3590000000004</v>
      </c>
      <c r="C902" s="80">
        <v>150.655</v>
      </c>
      <c r="D902" s="80">
        <v>0.94399999999999995</v>
      </c>
      <c r="E902" s="159">
        <v>18.45</v>
      </c>
      <c r="F902" s="80">
        <v>0.14299999999999999</v>
      </c>
      <c r="G902" s="122">
        <f t="shared" si="13"/>
        <v>34890387.553000003</v>
      </c>
      <c r="J902" s="42"/>
    </row>
    <row r="903" spans="1:10" x14ac:dyDescent="0.3">
      <c r="A903" s="99">
        <v>5581</v>
      </c>
      <c r="B903" s="80">
        <v>6327.3530000000001</v>
      </c>
      <c r="C903" s="80">
        <v>149.91999999999999</v>
      </c>
      <c r="D903" s="80">
        <v>0.94899999999999995</v>
      </c>
      <c r="E903" s="159">
        <v>17.28</v>
      </c>
      <c r="F903" s="80">
        <v>0.13200000000000001</v>
      </c>
      <c r="G903" s="122">
        <f t="shared" si="13"/>
        <v>35312957.093000002</v>
      </c>
      <c r="J903" s="42"/>
    </row>
    <row r="904" spans="1:10" x14ac:dyDescent="0.3">
      <c r="A904" s="99">
        <v>5610</v>
      </c>
      <c r="B904" s="80">
        <v>6294.018</v>
      </c>
      <c r="C904" s="80">
        <v>150.655</v>
      </c>
      <c r="D904" s="80">
        <v>0.94799999999999995</v>
      </c>
      <c r="E904" s="159">
        <v>19.510000000000002</v>
      </c>
      <c r="F904" s="80">
        <v>0.15</v>
      </c>
      <c r="G904" s="122">
        <f t="shared" si="13"/>
        <v>35309440.979999997</v>
      </c>
      <c r="J904" s="42"/>
    </row>
    <row r="905" spans="1:10" x14ac:dyDescent="0.3">
      <c r="A905" s="99">
        <v>5653</v>
      </c>
      <c r="B905" s="80">
        <v>6319.2569999999996</v>
      </c>
      <c r="C905" s="80">
        <v>149.185</v>
      </c>
      <c r="D905" s="80">
        <v>0.94299999999999995</v>
      </c>
      <c r="E905" s="159">
        <v>18.37</v>
      </c>
      <c r="F905" s="80">
        <v>0.14000000000000001</v>
      </c>
      <c r="G905" s="122">
        <f t="shared" si="13"/>
        <v>35722759.820999995</v>
      </c>
      <c r="J905" s="42"/>
    </row>
    <row r="906" spans="1:10" x14ac:dyDescent="0.3">
      <c r="A906" s="99">
        <v>5667</v>
      </c>
      <c r="B906" s="80">
        <v>6370.12</v>
      </c>
      <c r="C906" s="80">
        <v>148.90199999999999</v>
      </c>
      <c r="D906" s="80">
        <v>0.94899999999999995</v>
      </c>
      <c r="E906" s="159">
        <v>18.89</v>
      </c>
      <c r="F906" s="80">
        <v>0.14299999999999999</v>
      </c>
      <c r="G906" s="122">
        <f t="shared" si="13"/>
        <v>36099470.039999999</v>
      </c>
      <c r="J906" s="42"/>
    </row>
    <row r="907" spans="1:10" x14ac:dyDescent="0.3">
      <c r="A907" s="99">
        <v>5696</v>
      </c>
      <c r="B907" s="80">
        <v>6317.5619999999999</v>
      </c>
      <c r="C907" s="80">
        <v>149.411</v>
      </c>
      <c r="D907" s="80">
        <v>0.94399999999999995</v>
      </c>
      <c r="E907" s="159">
        <v>17.47</v>
      </c>
      <c r="F907" s="80">
        <v>0.13400000000000001</v>
      </c>
      <c r="G907" s="122">
        <f t="shared" si="13"/>
        <v>35984833.152000003</v>
      </c>
      <c r="J907" s="42"/>
    </row>
    <row r="908" spans="1:10" x14ac:dyDescent="0.3">
      <c r="A908" s="99">
        <v>5740</v>
      </c>
      <c r="B908" s="80">
        <v>6281.8789999999999</v>
      </c>
      <c r="C908" s="80">
        <v>149.976</v>
      </c>
      <c r="D908" s="80">
        <v>0.94199999999999995</v>
      </c>
      <c r="E908" s="159">
        <v>17.73</v>
      </c>
      <c r="F908" s="80">
        <v>0.13600000000000001</v>
      </c>
      <c r="G908" s="122">
        <f t="shared" si="13"/>
        <v>36057985.460000001</v>
      </c>
      <c r="J908" s="42"/>
    </row>
    <row r="909" spans="1:10" x14ac:dyDescent="0.3">
      <c r="A909" s="99">
        <v>5755</v>
      </c>
      <c r="B909" s="80">
        <v>6260.9719999999998</v>
      </c>
      <c r="C909" s="80">
        <v>150.14599999999999</v>
      </c>
      <c r="D909" s="80">
        <v>0.94</v>
      </c>
      <c r="E909" s="159">
        <v>18.87</v>
      </c>
      <c r="F909" s="80">
        <v>0.14399999999999999</v>
      </c>
      <c r="G909" s="122">
        <f t="shared" si="13"/>
        <v>36031893.859999999</v>
      </c>
      <c r="J909" s="42"/>
    </row>
    <row r="910" spans="1:10" x14ac:dyDescent="0.3">
      <c r="A910" s="99">
        <v>5784</v>
      </c>
      <c r="B910" s="80">
        <v>6272.4930000000004</v>
      </c>
      <c r="C910" s="80">
        <v>150.82499999999999</v>
      </c>
      <c r="D910" s="80">
        <v>0.94599999999999995</v>
      </c>
      <c r="E910" s="159">
        <v>18.07</v>
      </c>
      <c r="F910" s="80">
        <v>0.13800000000000001</v>
      </c>
      <c r="G910" s="122">
        <f t="shared" si="13"/>
        <v>36280099.512000002</v>
      </c>
      <c r="J910" s="42"/>
    </row>
    <row r="911" spans="1:10" x14ac:dyDescent="0.3">
      <c r="A911" s="99">
        <v>5829</v>
      </c>
      <c r="B911" s="80">
        <v>6289.1869999999999</v>
      </c>
      <c r="C911" s="80">
        <v>149.80699999999999</v>
      </c>
      <c r="D911" s="80">
        <v>0.94199999999999995</v>
      </c>
      <c r="E911" s="159">
        <v>18.97</v>
      </c>
      <c r="F911" s="80">
        <v>0.14499999999999999</v>
      </c>
      <c r="G911" s="122">
        <f t="shared" si="13"/>
        <v>36659671.023000002</v>
      </c>
      <c r="J911" s="42"/>
    </row>
    <row r="912" spans="1:10" x14ac:dyDescent="0.3">
      <c r="A912" s="99">
        <v>5844</v>
      </c>
      <c r="B912" s="80">
        <v>6253.6760000000004</v>
      </c>
      <c r="C912" s="80">
        <v>150.09</v>
      </c>
      <c r="D912" s="80">
        <v>0.93899999999999995</v>
      </c>
      <c r="E912" s="159">
        <v>18.59</v>
      </c>
      <c r="F912" s="80">
        <v>0.14199999999999999</v>
      </c>
      <c r="G912" s="122">
        <f t="shared" si="13"/>
        <v>36546482.544</v>
      </c>
      <c r="J912" s="42"/>
    </row>
    <row r="913" spans="1:10" x14ac:dyDescent="0.3">
      <c r="A913" s="99">
        <v>5874</v>
      </c>
      <c r="B913" s="80">
        <v>6270.268</v>
      </c>
      <c r="C913" s="80">
        <v>150.71199999999999</v>
      </c>
      <c r="D913" s="80">
        <v>0.94499999999999995</v>
      </c>
      <c r="E913" s="159">
        <v>18.71</v>
      </c>
      <c r="F913" s="80">
        <v>0.14299999999999999</v>
      </c>
      <c r="G913" s="122">
        <f t="shared" si="13"/>
        <v>36831554.232000001</v>
      </c>
      <c r="J913" s="42"/>
    </row>
    <row r="914" spans="1:10" x14ac:dyDescent="0.3">
      <c r="A914" s="99">
        <v>5919</v>
      </c>
      <c r="B914" s="80">
        <v>6303.0720000000001</v>
      </c>
      <c r="C914" s="80">
        <v>148.393</v>
      </c>
      <c r="D914" s="80">
        <v>0.93500000000000005</v>
      </c>
      <c r="E914" s="159">
        <v>17.97</v>
      </c>
      <c r="F914" s="80">
        <v>0.13600000000000001</v>
      </c>
      <c r="G914" s="122">
        <f t="shared" si="13"/>
        <v>37307883.167999998</v>
      </c>
      <c r="J914" s="42"/>
    </row>
    <row r="915" spans="1:10" x14ac:dyDescent="0.3">
      <c r="A915" s="99">
        <v>5934</v>
      </c>
      <c r="B915" s="80">
        <v>6320.9709999999995</v>
      </c>
      <c r="C915" s="80">
        <v>150.37200000000001</v>
      </c>
      <c r="D915" s="80">
        <v>0.95</v>
      </c>
      <c r="E915" s="159">
        <v>18.34</v>
      </c>
      <c r="F915" s="80">
        <v>0.13900000000000001</v>
      </c>
      <c r="G915" s="122">
        <f t="shared" ref="G915:G978" si="14">B915*A915</f>
        <v>37508641.913999997</v>
      </c>
      <c r="J915" s="42"/>
    </row>
    <row r="916" spans="1:10" x14ac:dyDescent="0.3">
      <c r="A916" s="99">
        <v>5965</v>
      </c>
      <c r="B916" s="80">
        <v>6236.0069999999996</v>
      </c>
      <c r="C916" s="80">
        <v>149.75</v>
      </c>
      <c r="D916" s="80">
        <v>0.93400000000000005</v>
      </c>
      <c r="E916" s="159">
        <v>17.89</v>
      </c>
      <c r="F916" s="80">
        <v>0.13800000000000001</v>
      </c>
      <c r="G916" s="122">
        <f t="shared" si="14"/>
        <v>37197781.754999995</v>
      </c>
      <c r="J916" s="42"/>
    </row>
    <row r="917" spans="1:10" x14ac:dyDescent="0.3">
      <c r="A917" s="99">
        <v>6011</v>
      </c>
      <c r="B917" s="80">
        <v>6289.1509999999998</v>
      </c>
      <c r="C917" s="80">
        <v>148.44999999999999</v>
      </c>
      <c r="D917" s="80">
        <v>0.93400000000000005</v>
      </c>
      <c r="E917" s="159">
        <v>19.14</v>
      </c>
      <c r="F917" s="80">
        <v>0.14299999999999999</v>
      </c>
      <c r="G917" s="122">
        <f t="shared" si="14"/>
        <v>37804086.660999998</v>
      </c>
      <c r="J917" s="42"/>
    </row>
    <row r="918" spans="1:10" x14ac:dyDescent="0.3">
      <c r="A918" s="99">
        <v>6026</v>
      </c>
      <c r="B918" s="80">
        <v>6243.5379999999996</v>
      </c>
      <c r="C918" s="80">
        <v>149.35400000000001</v>
      </c>
      <c r="D918" s="80">
        <v>0.93200000000000005</v>
      </c>
      <c r="E918" s="159">
        <v>17.95</v>
      </c>
      <c r="F918" s="80">
        <v>0.13500000000000001</v>
      </c>
      <c r="G918" s="122">
        <f t="shared" si="14"/>
        <v>37623559.987999998</v>
      </c>
      <c r="J918" s="42"/>
    </row>
    <row r="919" spans="1:10" x14ac:dyDescent="0.3">
      <c r="A919" s="99">
        <v>6057</v>
      </c>
      <c r="B919" s="80">
        <v>6255.9350000000004</v>
      </c>
      <c r="C919" s="80">
        <v>149.75</v>
      </c>
      <c r="D919" s="80">
        <v>0.93700000000000006</v>
      </c>
      <c r="E919" s="159">
        <v>17.45</v>
      </c>
      <c r="F919" s="80">
        <v>0.13200000000000001</v>
      </c>
      <c r="G919" s="122">
        <f t="shared" si="14"/>
        <v>37892198.295000002</v>
      </c>
      <c r="J919" s="42"/>
    </row>
    <row r="920" spans="1:10" x14ac:dyDescent="0.3">
      <c r="A920" s="99">
        <v>6104</v>
      </c>
      <c r="B920" s="80">
        <v>6236.6469999999999</v>
      </c>
      <c r="C920" s="80">
        <v>149.80699999999999</v>
      </c>
      <c r="D920" s="80">
        <v>0.93400000000000005</v>
      </c>
      <c r="E920" s="159">
        <v>17.670000000000002</v>
      </c>
      <c r="F920" s="80">
        <v>0.13400000000000001</v>
      </c>
      <c r="G920" s="122">
        <f t="shared" si="14"/>
        <v>38068493.288000003</v>
      </c>
      <c r="J920" s="42"/>
    </row>
    <row r="921" spans="1:10" x14ac:dyDescent="0.3">
      <c r="A921" s="99">
        <v>6119</v>
      </c>
      <c r="B921" s="80">
        <v>6288.4009999999998</v>
      </c>
      <c r="C921" s="80">
        <v>150.429</v>
      </c>
      <c r="D921" s="80">
        <v>0.94599999999999995</v>
      </c>
      <c r="E921" s="159">
        <v>17.98</v>
      </c>
      <c r="F921" s="80">
        <v>0.13700000000000001</v>
      </c>
      <c r="G921" s="122">
        <f t="shared" si="14"/>
        <v>38478725.718999997</v>
      </c>
      <c r="J921" s="42"/>
    </row>
    <row r="922" spans="1:10" x14ac:dyDescent="0.3">
      <c r="A922" s="99">
        <v>6151</v>
      </c>
      <c r="B922" s="80">
        <v>6306.1620000000003</v>
      </c>
      <c r="C922" s="80">
        <v>149.80699999999999</v>
      </c>
      <c r="D922" s="80">
        <v>0.94499999999999995</v>
      </c>
      <c r="E922" s="159">
        <v>18.16</v>
      </c>
      <c r="F922" s="80">
        <v>0.13900000000000001</v>
      </c>
      <c r="G922" s="122">
        <f t="shared" si="14"/>
        <v>38789202.462000005</v>
      </c>
      <c r="J922" s="42"/>
    </row>
    <row r="923" spans="1:10" x14ac:dyDescent="0.3">
      <c r="A923" s="99">
        <v>6198</v>
      </c>
      <c r="B923" s="80">
        <v>6274.8140000000003</v>
      </c>
      <c r="C923" s="80">
        <v>150.37200000000001</v>
      </c>
      <c r="D923" s="80">
        <v>0.94399999999999995</v>
      </c>
      <c r="E923" s="159">
        <v>18.59</v>
      </c>
      <c r="F923" s="80">
        <v>0.14199999999999999</v>
      </c>
      <c r="G923" s="122">
        <f t="shared" si="14"/>
        <v>38891297.171999998</v>
      </c>
      <c r="J923" s="42"/>
    </row>
    <row r="924" spans="1:10" x14ac:dyDescent="0.3">
      <c r="A924" s="99">
        <v>6214</v>
      </c>
      <c r="B924" s="80">
        <v>6293.817</v>
      </c>
      <c r="C924" s="80">
        <v>148.22300000000001</v>
      </c>
      <c r="D924" s="80">
        <v>0.93300000000000005</v>
      </c>
      <c r="E924" s="159">
        <v>17.690000000000001</v>
      </c>
      <c r="F924" s="80">
        <v>0.13400000000000001</v>
      </c>
      <c r="G924" s="122">
        <f t="shared" si="14"/>
        <v>39109778.838</v>
      </c>
      <c r="J924" s="42"/>
    </row>
    <row r="925" spans="1:10" x14ac:dyDescent="0.3">
      <c r="A925" s="99">
        <v>6246</v>
      </c>
      <c r="B925" s="80">
        <v>6304.357</v>
      </c>
      <c r="C925" s="80">
        <v>148.90199999999999</v>
      </c>
      <c r="D925" s="80">
        <v>0.93899999999999995</v>
      </c>
      <c r="E925" s="159">
        <v>17.84</v>
      </c>
      <c r="F925" s="80">
        <v>0.13400000000000001</v>
      </c>
      <c r="G925" s="122">
        <f t="shared" si="14"/>
        <v>39377013.821999997</v>
      </c>
      <c r="J925" s="42"/>
    </row>
    <row r="926" spans="1:10" x14ac:dyDescent="0.3">
      <c r="A926" s="99">
        <v>6294</v>
      </c>
      <c r="B926" s="80">
        <v>6255.9390000000003</v>
      </c>
      <c r="C926" s="80">
        <v>149.863</v>
      </c>
      <c r="D926" s="80">
        <v>0.93799999999999994</v>
      </c>
      <c r="E926" s="159">
        <v>17.46</v>
      </c>
      <c r="F926" s="80">
        <v>0.13300000000000001</v>
      </c>
      <c r="G926" s="122">
        <f t="shared" si="14"/>
        <v>39374880.066</v>
      </c>
      <c r="J926" s="42"/>
    </row>
    <row r="927" spans="1:10" x14ac:dyDescent="0.3">
      <c r="A927" s="99">
        <v>6310</v>
      </c>
      <c r="B927" s="80">
        <v>6284.6019999999999</v>
      </c>
      <c r="C927" s="80">
        <v>149.524</v>
      </c>
      <c r="D927" s="80">
        <v>0.94</v>
      </c>
      <c r="E927" s="159">
        <v>17.489999999999998</v>
      </c>
      <c r="F927" s="80">
        <v>0.13300000000000001</v>
      </c>
      <c r="G927" s="122">
        <f t="shared" si="14"/>
        <v>39655838.619999997</v>
      </c>
      <c r="J927" s="42"/>
    </row>
    <row r="928" spans="1:10" x14ac:dyDescent="0.3">
      <c r="A928" s="99">
        <v>6342</v>
      </c>
      <c r="B928" s="80">
        <v>6256.4570000000003</v>
      </c>
      <c r="C928" s="80">
        <v>149.976</v>
      </c>
      <c r="D928" s="80">
        <v>0.93799999999999994</v>
      </c>
      <c r="E928" s="159">
        <v>17.510000000000002</v>
      </c>
      <c r="F928" s="80">
        <v>0.13300000000000001</v>
      </c>
      <c r="G928" s="122">
        <f t="shared" si="14"/>
        <v>39678450.294</v>
      </c>
      <c r="J928" s="42"/>
    </row>
    <row r="929" spans="1:10" x14ac:dyDescent="0.3">
      <c r="A929" s="99">
        <v>6391</v>
      </c>
      <c r="B929" s="80">
        <v>6273.1670000000004</v>
      </c>
      <c r="C929" s="80">
        <v>149.01499999999999</v>
      </c>
      <c r="D929" s="80">
        <v>0.93500000000000005</v>
      </c>
      <c r="E929" s="159">
        <v>18.14</v>
      </c>
      <c r="F929" s="80">
        <v>0.13700000000000001</v>
      </c>
      <c r="G929" s="122">
        <f t="shared" si="14"/>
        <v>40091810.297000006</v>
      </c>
      <c r="J929" s="42"/>
    </row>
    <row r="930" spans="1:10" x14ac:dyDescent="0.3">
      <c r="A930" s="99">
        <v>6408</v>
      </c>
      <c r="B930" s="80">
        <v>6263.2839999999997</v>
      </c>
      <c r="C930" s="80">
        <v>150.881</v>
      </c>
      <c r="D930" s="80">
        <v>0.94499999999999995</v>
      </c>
      <c r="E930" s="159">
        <v>18.79</v>
      </c>
      <c r="F930" s="80">
        <v>0.14299999999999999</v>
      </c>
      <c r="G930" s="122">
        <f t="shared" si="14"/>
        <v>40135123.872000001</v>
      </c>
      <c r="J930" s="42"/>
    </row>
    <row r="931" spans="1:10" x14ac:dyDescent="0.3">
      <c r="A931" s="99">
        <v>6441</v>
      </c>
      <c r="B931" s="80">
        <v>6222.6210000000001</v>
      </c>
      <c r="C931" s="80">
        <v>150.655</v>
      </c>
      <c r="D931" s="80">
        <v>0.93700000000000006</v>
      </c>
      <c r="E931" s="159">
        <v>17.41</v>
      </c>
      <c r="F931" s="80">
        <v>0.13400000000000001</v>
      </c>
      <c r="G931" s="122">
        <f t="shared" si="14"/>
        <v>40079901.861000001</v>
      </c>
      <c r="J931" s="42"/>
    </row>
    <row r="932" spans="1:10" x14ac:dyDescent="0.3">
      <c r="A932" s="99">
        <v>6490</v>
      </c>
      <c r="B932" s="80">
        <v>6254.1620000000003</v>
      </c>
      <c r="C932" s="80">
        <v>149.35400000000001</v>
      </c>
      <c r="D932" s="80">
        <v>0.93400000000000005</v>
      </c>
      <c r="E932" s="159">
        <v>17</v>
      </c>
      <c r="F932" s="80">
        <v>0.129</v>
      </c>
      <c r="G932" s="122">
        <f t="shared" si="14"/>
        <v>40589511.380000003</v>
      </c>
      <c r="J932" s="42"/>
    </row>
    <row r="933" spans="1:10" x14ac:dyDescent="0.3">
      <c r="A933" s="99">
        <v>6507</v>
      </c>
      <c r="B933" s="80">
        <v>6270.1639999999998</v>
      </c>
      <c r="C933" s="80">
        <v>150.25899999999999</v>
      </c>
      <c r="D933" s="80">
        <v>0.94199999999999995</v>
      </c>
      <c r="E933" s="159">
        <v>18.61</v>
      </c>
      <c r="F933" s="80">
        <v>0.14099999999999999</v>
      </c>
      <c r="G933" s="122">
        <f t="shared" si="14"/>
        <v>40799957.148000002</v>
      </c>
      <c r="J933" s="42"/>
    </row>
    <row r="934" spans="1:10" x14ac:dyDescent="0.3">
      <c r="A934" s="99">
        <v>6540</v>
      </c>
      <c r="B934" s="80">
        <v>6316.2020000000002</v>
      </c>
      <c r="C934" s="80">
        <v>150.14599999999999</v>
      </c>
      <c r="D934" s="80">
        <v>0.94799999999999995</v>
      </c>
      <c r="E934" s="159">
        <v>18.3</v>
      </c>
      <c r="F934" s="80">
        <v>0.14000000000000001</v>
      </c>
      <c r="G934" s="122">
        <f t="shared" si="14"/>
        <v>41307961.079999998</v>
      </c>
      <c r="J934" s="42"/>
    </row>
    <row r="935" spans="1:10" x14ac:dyDescent="0.3">
      <c r="A935" s="99">
        <v>6591</v>
      </c>
      <c r="B935" s="80">
        <v>6262.8720000000003</v>
      </c>
      <c r="C935" s="80">
        <v>150.25899999999999</v>
      </c>
      <c r="D935" s="80">
        <v>0.94099999999999995</v>
      </c>
      <c r="E935" s="159">
        <v>17.45</v>
      </c>
      <c r="F935" s="80">
        <v>0.13400000000000001</v>
      </c>
      <c r="G935" s="122">
        <f t="shared" si="14"/>
        <v>41278589.352000006</v>
      </c>
      <c r="J935" s="42"/>
    </row>
    <row r="936" spans="1:10" x14ac:dyDescent="0.3">
      <c r="A936" s="99">
        <v>6607</v>
      </c>
      <c r="B936" s="80">
        <v>6251.25</v>
      </c>
      <c r="C936" s="80">
        <v>149.411</v>
      </c>
      <c r="D936" s="80">
        <v>0.93400000000000005</v>
      </c>
      <c r="E936" s="159">
        <v>17.46</v>
      </c>
      <c r="F936" s="80">
        <v>0.13300000000000001</v>
      </c>
      <c r="G936" s="122">
        <f t="shared" si="14"/>
        <v>41302008.75</v>
      </c>
      <c r="J936" s="42"/>
    </row>
    <row r="937" spans="1:10" x14ac:dyDescent="0.3">
      <c r="A937" s="99">
        <v>6641</v>
      </c>
      <c r="B937" s="80">
        <v>6289.5349999999999</v>
      </c>
      <c r="C937" s="80">
        <v>149.637</v>
      </c>
      <c r="D937" s="80">
        <v>0.94099999999999995</v>
      </c>
      <c r="E937" s="159">
        <v>18.13</v>
      </c>
      <c r="F937" s="80">
        <v>0.13700000000000001</v>
      </c>
      <c r="G937" s="122">
        <f t="shared" si="14"/>
        <v>41768801.935000002</v>
      </c>
      <c r="J937" s="42"/>
    </row>
    <row r="938" spans="1:10" x14ac:dyDescent="0.3">
      <c r="A938" s="99">
        <v>6692</v>
      </c>
      <c r="B938" s="80">
        <v>6221.6469999999999</v>
      </c>
      <c r="C938" s="80">
        <v>150.768</v>
      </c>
      <c r="D938" s="80">
        <v>0.93799999999999994</v>
      </c>
      <c r="E938" s="159">
        <v>17.84</v>
      </c>
      <c r="F938" s="80">
        <v>0.13700000000000001</v>
      </c>
      <c r="G938" s="122">
        <f t="shared" si="14"/>
        <v>41635261.723999999</v>
      </c>
      <c r="J938" s="42"/>
    </row>
    <row r="939" spans="1:10" x14ac:dyDescent="0.3">
      <c r="A939" s="99">
        <v>6710</v>
      </c>
      <c r="B939" s="80">
        <v>6262.5349999999999</v>
      </c>
      <c r="C939" s="80">
        <v>148.845</v>
      </c>
      <c r="D939" s="80">
        <v>0.93200000000000005</v>
      </c>
      <c r="E939" s="159">
        <v>17.66</v>
      </c>
      <c r="F939" s="80">
        <v>0.13300000000000001</v>
      </c>
      <c r="G939" s="122">
        <f t="shared" si="14"/>
        <v>42021609.850000001</v>
      </c>
      <c r="J939" s="42"/>
    </row>
    <row r="940" spans="1:10" x14ac:dyDescent="0.3">
      <c r="A940" s="99">
        <v>6744</v>
      </c>
      <c r="B940" s="80">
        <v>6255.5259999999998</v>
      </c>
      <c r="C940" s="80">
        <v>148.78899999999999</v>
      </c>
      <c r="D940" s="80">
        <v>0.93100000000000005</v>
      </c>
      <c r="E940" s="159">
        <v>19.23</v>
      </c>
      <c r="F940" s="80">
        <v>0.14399999999999999</v>
      </c>
      <c r="G940" s="122">
        <f t="shared" si="14"/>
        <v>42187267.343999997</v>
      </c>
      <c r="J940" s="42"/>
    </row>
    <row r="941" spans="1:10" x14ac:dyDescent="0.3">
      <c r="A941" s="99">
        <v>6796</v>
      </c>
      <c r="B941" s="80">
        <v>6194.924</v>
      </c>
      <c r="C941" s="80">
        <v>149.80699999999999</v>
      </c>
      <c r="D941" s="80">
        <v>0.92800000000000005</v>
      </c>
      <c r="E941" s="159">
        <v>18.7</v>
      </c>
      <c r="F941" s="80">
        <v>0.14099999999999999</v>
      </c>
      <c r="G941" s="122">
        <f t="shared" si="14"/>
        <v>42100703.504000001</v>
      </c>
      <c r="J941" s="42"/>
    </row>
    <row r="942" spans="1:10" x14ac:dyDescent="0.3">
      <c r="A942" s="99">
        <v>6813</v>
      </c>
      <c r="B942" s="80">
        <v>6242.8860000000004</v>
      </c>
      <c r="C942" s="80">
        <v>150.48500000000001</v>
      </c>
      <c r="D942" s="80">
        <v>0.93899999999999995</v>
      </c>
      <c r="E942" s="159">
        <v>17.32</v>
      </c>
      <c r="F942" s="80">
        <v>0.13100000000000001</v>
      </c>
      <c r="G942" s="122">
        <f t="shared" si="14"/>
        <v>42532782.318000004</v>
      </c>
      <c r="J942" s="42"/>
    </row>
    <row r="943" spans="1:10" x14ac:dyDescent="0.3">
      <c r="A943" s="99">
        <v>6848</v>
      </c>
      <c r="B943" s="80">
        <v>6257.8459999999995</v>
      </c>
      <c r="C943" s="80">
        <v>150.203</v>
      </c>
      <c r="D943" s="80">
        <v>0.94</v>
      </c>
      <c r="E943" s="159">
        <v>19.239999999999998</v>
      </c>
      <c r="F943" s="80">
        <v>0.14599999999999999</v>
      </c>
      <c r="G943" s="122">
        <f t="shared" si="14"/>
        <v>42853729.408</v>
      </c>
      <c r="J943" s="42"/>
    </row>
    <row r="944" spans="1:10" x14ac:dyDescent="0.3">
      <c r="A944" s="99">
        <v>6901</v>
      </c>
      <c r="B944" s="80">
        <v>6209.7340000000004</v>
      </c>
      <c r="C944" s="80">
        <v>150.316</v>
      </c>
      <c r="D944" s="80">
        <v>0.93300000000000005</v>
      </c>
      <c r="E944" s="159">
        <v>19.47</v>
      </c>
      <c r="F944" s="80">
        <v>0.14799999999999999</v>
      </c>
      <c r="G944" s="122">
        <f t="shared" si="14"/>
        <v>42853374.334000006</v>
      </c>
      <c r="J944" s="42"/>
    </row>
    <row r="945" spans="1:10" x14ac:dyDescent="0.3">
      <c r="A945" s="99">
        <v>6919</v>
      </c>
      <c r="B945" s="80">
        <v>6227.61</v>
      </c>
      <c r="C945" s="80">
        <v>149.35400000000001</v>
      </c>
      <c r="D945" s="80">
        <v>0.93</v>
      </c>
      <c r="E945" s="159">
        <v>18.559999999999999</v>
      </c>
      <c r="F945" s="80">
        <v>0.14000000000000001</v>
      </c>
      <c r="G945" s="122">
        <f t="shared" si="14"/>
        <v>43088833.589999996</v>
      </c>
      <c r="J945" s="42"/>
    </row>
    <row r="946" spans="1:10" x14ac:dyDescent="0.3">
      <c r="A946" s="99">
        <v>6954</v>
      </c>
      <c r="B946" s="80">
        <v>6220.2240000000002</v>
      </c>
      <c r="C946" s="80">
        <v>150.59899999999999</v>
      </c>
      <c r="D946" s="80">
        <v>0.93700000000000006</v>
      </c>
      <c r="E946" s="159">
        <v>17.399999999999999</v>
      </c>
      <c r="F946" s="80">
        <v>0.13200000000000001</v>
      </c>
      <c r="G946" s="122">
        <f t="shared" si="14"/>
        <v>43255437.696000002</v>
      </c>
      <c r="J946" s="42"/>
    </row>
    <row r="947" spans="1:10" x14ac:dyDescent="0.3">
      <c r="A947" s="99">
        <v>7008</v>
      </c>
      <c r="B947" s="80">
        <v>6213.473</v>
      </c>
      <c r="C947" s="80">
        <v>150.71199999999999</v>
      </c>
      <c r="D947" s="80">
        <v>0.93600000000000005</v>
      </c>
      <c r="E947" s="159">
        <v>18.45</v>
      </c>
      <c r="F947" s="80">
        <v>0.14099999999999999</v>
      </c>
      <c r="G947" s="122">
        <f t="shared" si="14"/>
        <v>43544018.784000002</v>
      </c>
      <c r="J947" s="42"/>
    </row>
    <row r="948" spans="1:10" x14ac:dyDescent="0.3">
      <c r="A948" s="99">
        <v>7026</v>
      </c>
      <c r="B948" s="80">
        <v>6202.8450000000003</v>
      </c>
      <c r="C948" s="80">
        <v>150.03299999999999</v>
      </c>
      <c r="D948" s="80">
        <v>0.93100000000000005</v>
      </c>
      <c r="E948" s="159">
        <v>19.43</v>
      </c>
      <c r="F948" s="80">
        <v>0.14699999999999999</v>
      </c>
      <c r="G948" s="122">
        <f t="shared" si="14"/>
        <v>43581188.969999999</v>
      </c>
      <c r="J948" s="42"/>
    </row>
    <row r="949" spans="1:10" x14ac:dyDescent="0.3">
      <c r="A949" s="99">
        <v>7062</v>
      </c>
      <c r="B949" s="80">
        <v>6212.8940000000002</v>
      </c>
      <c r="C949" s="80">
        <v>149.75</v>
      </c>
      <c r="D949" s="80">
        <v>0.93</v>
      </c>
      <c r="E949" s="159">
        <v>17.95</v>
      </c>
      <c r="F949" s="80">
        <v>0.13500000000000001</v>
      </c>
      <c r="G949" s="122">
        <f t="shared" si="14"/>
        <v>43875457.428000003</v>
      </c>
      <c r="J949" s="42"/>
    </row>
    <row r="950" spans="1:10" x14ac:dyDescent="0.3">
      <c r="A950" s="99">
        <v>7116</v>
      </c>
      <c r="B950" s="80">
        <v>6210.9</v>
      </c>
      <c r="C950" s="80">
        <v>150.316</v>
      </c>
      <c r="D950" s="80">
        <v>0.93400000000000005</v>
      </c>
      <c r="E950" s="159">
        <v>18.420000000000002</v>
      </c>
      <c r="F950" s="80">
        <v>0.13900000000000001</v>
      </c>
      <c r="G950" s="122">
        <f t="shared" si="14"/>
        <v>44196764.399999999</v>
      </c>
      <c r="J950" s="42"/>
    </row>
    <row r="951" spans="1:10" x14ac:dyDescent="0.3">
      <c r="A951" s="99">
        <v>7135</v>
      </c>
      <c r="B951" s="80">
        <v>6225</v>
      </c>
      <c r="C951" s="80">
        <v>149.863</v>
      </c>
      <c r="D951" s="80">
        <v>0.93300000000000005</v>
      </c>
      <c r="E951" s="159">
        <v>18.45</v>
      </c>
      <c r="F951" s="80">
        <v>0.13900000000000001</v>
      </c>
      <c r="G951" s="122">
        <f t="shared" si="14"/>
        <v>44415375</v>
      </c>
      <c r="J951" s="42"/>
    </row>
    <row r="952" spans="1:10" x14ac:dyDescent="0.3">
      <c r="A952" s="99">
        <v>7171</v>
      </c>
      <c r="B952" s="80">
        <v>6253.9110000000001</v>
      </c>
      <c r="C952" s="80">
        <v>148.959</v>
      </c>
      <c r="D952" s="80">
        <v>0.93200000000000005</v>
      </c>
      <c r="E952" s="159">
        <v>18.88</v>
      </c>
      <c r="F952" s="80">
        <v>0.14099999999999999</v>
      </c>
      <c r="G952" s="122">
        <f t="shared" si="14"/>
        <v>44846795.781000003</v>
      </c>
      <c r="J952" s="42"/>
    </row>
    <row r="953" spans="1:10" x14ac:dyDescent="0.3">
      <c r="A953" s="99">
        <v>7226</v>
      </c>
      <c r="B953" s="80">
        <v>6262.7349999999997</v>
      </c>
      <c r="C953" s="80">
        <v>148.959</v>
      </c>
      <c r="D953" s="80">
        <v>0.93300000000000005</v>
      </c>
      <c r="E953" s="159">
        <v>18.440000000000001</v>
      </c>
      <c r="F953" s="80">
        <v>0.13800000000000001</v>
      </c>
      <c r="G953" s="122">
        <f t="shared" si="14"/>
        <v>45254523.109999999</v>
      </c>
      <c r="J953" s="42"/>
    </row>
    <row r="954" spans="1:10" x14ac:dyDescent="0.3">
      <c r="A954" s="99">
        <v>7245</v>
      </c>
      <c r="B954" s="80">
        <v>6237.232</v>
      </c>
      <c r="C954" s="80">
        <v>149.01499999999999</v>
      </c>
      <c r="D954" s="80">
        <v>0.92900000000000005</v>
      </c>
      <c r="E954" s="159">
        <v>18.670000000000002</v>
      </c>
      <c r="F954" s="80">
        <v>0.14000000000000001</v>
      </c>
      <c r="G954" s="122">
        <f t="shared" si="14"/>
        <v>45188745.839999996</v>
      </c>
      <c r="J954" s="42"/>
    </row>
    <row r="955" spans="1:10" x14ac:dyDescent="0.3">
      <c r="A955" s="99">
        <v>7282</v>
      </c>
      <c r="B955" s="80">
        <v>6193.3339999999998</v>
      </c>
      <c r="C955" s="80">
        <v>149.69399999999999</v>
      </c>
      <c r="D955" s="80">
        <v>0.92700000000000005</v>
      </c>
      <c r="E955" s="159">
        <v>18.22</v>
      </c>
      <c r="F955" s="80">
        <v>0.13700000000000001</v>
      </c>
      <c r="G955" s="122">
        <f t="shared" si="14"/>
        <v>45099858.188000001</v>
      </c>
      <c r="J955" s="42"/>
    </row>
    <row r="956" spans="1:10" x14ac:dyDescent="0.3">
      <c r="A956" s="99">
        <v>7338</v>
      </c>
      <c r="B956" s="80">
        <v>6197.9620000000004</v>
      </c>
      <c r="C956" s="80">
        <v>149.69399999999999</v>
      </c>
      <c r="D956" s="80">
        <v>0.92800000000000005</v>
      </c>
      <c r="E956" s="159">
        <v>18.21</v>
      </c>
      <c r="F956" s="80">
        <v>0.13600000000000001</v>
      </c>
      <c r="G956" s="122">
        <f t="shared" si="14"/>
        <v>45480645.156000003</v>
      </c>
      <c r="J956" s="42"/>
    </row>
    <row r="957" spans="1:10" x14ac:dyDescent="0.3">
      <c r="A957" s="99">
        <v>7357</v>
      </c>
      <c r="B957" s="80">
        <v>6201.4049999999997</v>
      </c>
      <c r="C957" s="80">
        <v>150.768</v>
      </c>
      <c r="D957" s="80">
        <v>0.93500000000000005</v>
      </c>
      <c r="E957" s="159">
        <v>19.29</v>
      </c>
      <c r="F957" s="80">
        <v>0.14499999999999999</v>
      </c>
      <c r="G957" s="122">
        <f t="shared" si="14"/>
        <v>45623736.585000001</v>
      </c>
      <c r="J957" s="42"/>
    </row>
    <row r="958" spans="1:10" x14ac:dyDescent="0.3">
      <c r="A958" s="99">
        <v>7395</v>
      </c>
      <c r="B958" s="80">
        <v>6213.2929999999997</v>
      </c>
      <c r="C958" s="80">
        <v>147.77099999999999</v>
      </c>
      <c r="D958" s="80">
        <v>0.91800000000000004</v>
      </c>
      <c r="E958" s="159">
        <v>18.78</v>
      </c>
      <c r="F958" s="80">
        <v>0.14000000000000001</v>
      </c>
      <c r="G958" s="122">
        <f t="shared" si="14"/>
        <v>45947301.734999999</v>
      </c>
      <c r="J958" s="42"/>
    </row>
    <row r="959" spans="1:10" x14ac:dyDescent="0.3">
      <c r="A959" s="99">
        <v>7452</v>
      </c>
      <c r="B959" s="80">
        <v>6188.9920000000002</v>
      </c>
      <c r="C959" s="80">
        <v>149.46799999999999</v>
      </c>
      <c r="D959" s="80">
        <v>0.92500000000000004</v>
      </c>
      <c r="E959" s="159">
        <v>19.32</v>
      </c>
      <c r="F959" s="80">
        <v>0.14299999999999999</v>
      </c>
      <c r="G959" s="122">
        <f t="shared" si="14"/>
        <v>46120368.384000003</v>
      </c>
      <c r="J959" s="42"/>
    </row>
    <row r="960" spans="1:10" x14ac:dyDescent="0.3">
      <c r="A960" s="99">
        <v>7471</v>
      </c>
      <c r="B960" s="80">
        <v>6225.4049999999997</v>
      </c>
      <c r="C960" s="80">
        <v>150.09</v>
      </c>
      <c r="D960" s="80">
        <v>0.93400000000000005</v>
      </c>
      <c r="E960" s="159">
        <v>18.57</v>
      </c>
      <c r="F960" s="80">
        <v>0.13900000000000001</v>
      </c>
      <c r="G960" s="122">
        <f t="shared" si="14"/>
        <v>46510000.754999995</v>
      </c>
      <c r="J960" s="42"/>
    </row>
    <row r="961" spans="1:10" x14ac:dyDescent="0.3">
      <c r="A961" s="99">
        <v>7509</v>
      </c>
      <c r="B961" s="80">
        <v>6171.58</v>
      </c>
      <c r="C961" s="80">
        <v>150.71199999999999</v>
      </c>
      <c r="D961" s="80">
        <v>0.93</v>
      </c>
      <c r="E961" s="159">
        <v>19.09</v>
      </c>
      <c r="F961" s="80">
        <v>0.14499999999999999</v>
      </c>
      <c r="G961" s="122">
        <f t="shared" si="14"/>
        <v>46342394.219999999</v>
      </c>
      <c r="J961" s="42"/>
    </row>
    <row r="962" spans="1:10" x14ac:dyDescent="0.3">
      <c r="A962" s="99">
        <v>7567</v>
      </c>
      <c r="B962" s="80">
        <v>6221.0010000000002</v>
      </c>
      <c r="C962" s="80">
        <v>149.637</v>
      </c>
      <c r="D962" s="80">
        <v>0.93100000000000005</v>
      </c>
      <c r="E962" s="159">
        <v>17.78</v>
      </c>
      <c r="F962" s="80">
        <v>0.13400000000000001</v>
      </c>
      <c r="G962" s="122">
        <f t="shared" si="14"/>
        <v>47074314.567000002</v>
      </c>
      <c r="J962" s="42"/>
    </row>
    <row r="963" spans="1:10" x14ac:dyDescent="0.3">
      <c r="A963" s="99">
        <v>7586</v>
      </c>
      <c r="B963" s="80">
        <v>6199.7070000000003</v>
      </c>
      <c r="C963" s="80">
        <v>149.80699999999999</v>
      </c>
      <c r="D963" s="80">
        <v>0.92900000000000005</v>
      </c>
      <c r="E963" s="159">
        <v>18.829999999999998</v>
      </c>
      <c r="F963" s="80">
        <v>0.14199999999999999</v>
      </c>
      <c r="G963" s="122">
        <f t="shared" si="14"/>
        <v>47030977.302000001</v>
      </c>
      <c r="J963" s="42"/>
    </row>
    <row r="964" spans="1:10" x14ac:dyDescent="0.3">
      <c r="A964" s="99">
        <v>7625</v>
      </c>
      <c r="B964" s="80">
        <v>6225.4129999999996</v>
      </c>
      <c r="C964" s="80">
        <v>149.75</v>
      </c>
      <c r="D964" s="80">
        <v>0.93200000000000005</v>
      </c>
      <c r="E964" s="159">
        <v>17.739999999999998</v>
      </c>
      <c r="F964" s="80">
        <v>0.13300000000000001</v>
      </c>
      <c r="G964" s="122">
        <f t="shared" si="14"/>
        <v>47468774.125</v>
      </c>
      <c r="J964" s="42"/>
    </row>
    <row r="965" spans="1:10" x14ac:dyDescent="0.3">
      <c r="A965" s="99">
        <v>7684</v>
      </c>
      <c r="B965" s="80">
        <v>6224.3119999999999</v>
      </c>
      <c r="C965" s="80">
        <v>149.01499999999999</v>
      </c>
      <c r="D965" s="80">
        <v>0.92800000000000005</v>
      </c>
      <c r="E965" s="159">
        <v>19.73</v>
      </c>
      <c r="F965" s="80">
        <v>0.14799999999999999</v>
      </c>
      <c r="G965" s="122">
        <f t="shared" si="14"/>
        <v>47827613.408</v>
      </c>
      <c r="J965" s="42"/>
    </row>
    <row r="966" spans="1:10" x14ac:dyDescent="0.3">
      <c r="A966" s="99">
        <v>7704</v>
      </c>
      <c r="B966" s="80">
        <v>6224.6790000000001</v>
      </c>
      <c r="C966" s="80">
        <v>148.732</v>
      </c>
      <c r="D966" s="80">
        <v>0.92600000000000005</v>
      </c>
      <c r="E966" s="159">
        <v>18.420000000000002</v>
      </c>
      <c r="F966" s="80">
        <v>0.13700000000000001</v>
      </c>
      <c r="G966" s="122">
        <f t="shared" si="14"/>
        <v>47954927.016000003</v>
      </c>
      <c r="J966" s="42"/>
    </row>
    <row r="967" spans="1:10" x14ac:dyDescent="0.3">
      <c r="A967" s="99">
        <v>7743</v>
      </c>
      <c r="B967" s="80">
        <v>6224.3159999999998</v>
      </c>
      <c r="C967" s="80">
        <v>148.393</v>
      </c>
      <c r="D967" s="80">
        <v>0.92400000000000004</v>
      </c>
      <c r="E967" s="159">
        <v>18.34</v>
      </c>
      <c r="F967" s="80">
        <v>0.13600000000000001</v>
      </c>
      <c r="G967" s="122">
        <f t="shared" si="14"/>
        <v>48194878.787999995</v>
      </c>
      <c r="J967" s="42"/>
    </row>
    <row r="968" spans="1:10" x14ac:dyDescent="0.3">
      <c r="A968" s="99">
        <v>7803</v>
      </c>
      <c r="B968" s="80">
        <v>6156.4390000000003</v>
      </c>
      <c r="C968" s="80">
        <v>150.37200000000001</v>
      </c>
      <c r="D968" s="80">
        <v>0.92600000000000005</v>
      </c>
      <c r="E968" s="159">
        <v>17.63</v>
      </c>
      <c r="F968" s="80">
        <v>0.13200000000000001</v>
      </c>
      <c r="G968" s="122">
        <f t="shared" si="14"/>
        <v>48038693.517000005</v>
      </c>
      <c r="J968" s="42"/>
    </row>
    <row r="969" spans="1:10" x14ac:dyDescent="0.3">
      <c r="A969" s="99">
        <v>7823</v>
      </c>
      <c r="B969" s="80">
        <v>6199.0950000000003</v>
      </c>
      <c r="C969" s="80">
        <v>149.863</v>
      </c>
      <c r="D969" s="80">
        <v>0.92900000000000005</v>
      </c>
      <c r="E969" s="159">
        <v>18</v>
      </c>
      <c r="F969" s="80">
        <v>0.13500000000000001</v>
      </c>
      <c r="G969" s="122">
        <f t="shared" si="14"/>
        <v>48495520.185000002</v>
      </c>
      <c r="J969" s="42"/>
    </row>
    <row r="970" spans="1:10" x14ac:dyDescent="0.3">
      <c r="A970" s="99">
        <v>7863</v>
      </c>
      <c r="B970" s="80">
        <v>6242.0050000000001</v>
      </c>
      <c r="C970" s="80">
        <v>148.67599999999999</v>
      </c>
      <c r="D970" s="80">
        <v>0.92800000000000005</v>
      </c>
      <c r="E970" s="159">
        <v>18.72</v>
      </c>
      <c r="F970" s="80">
        <v>0.13900000000000001</v>
      </c>
      <c r="G970" s="122">
        <f t="shared" si="14"/>
        <v>49080885.314999998</v>
      </c>
      <c r="J970" s="42"/>
    </row>
    <row r="971" spans="1:10" x14ac:dyDescent="0.3">
      <c r="A971" s="99">
        <v>7923</v>
      </c>
      <c r="B971" s="80">
        <v>6154.7719999999999</v>
      </c>
      <c r="C971" s="80">
        <v>149.75</v>
      </c>
      <c r="D971" s="80">
        <v>0.92200000000000004</v>
      </c>
      <c r="E971" s="159">
        <v>18.670000000000002</v>
      </c>
      <c r="F971" s="80">
        <v>0.14000000000000001</v>
      </c>
      <c r="G971" s="122">
        <f t="shared" si="14"/>
        <v>48764258.556000002</v>
      </c>
      <c r="J971" s="42"/>
    </row>
    <row r="972" spans="1:10" x14ac:dyDescent="0.3">
      <c r="A972" s="99">
        <v>7944</v>
      </c>
      <c r="B972" s="80">
        <v>6198.9210000000003</v>
      </c>
      <c r="C972" s="80">
        <v>150.93799999999999</v>
      </c>
      <c r="D972" s="80">
        <v>0.93600000000000005</v>
      </c>
      <c r="E972" s="159">
        <v>17.63</v>
      </c>
      <c r="F972" s="80">
        <v>0.13300000000000001</v>
      </c>
      <c r="G972" s="122">
        <f t="shared" si="14"/>
        <v>49244228.424000002</v>
      </c>
      <c r="J972" s="42"/>
    </row>
    <row r="973" spans="1:10" x14ac:dyDescent="0.3">
      <c r="A973" s="99">
        <v>7985</v>
      </c>
      <c r="B973" s="80">
        <v>6179.6369999999997</v>
      </c>
      <c r="C973" s="80">
        <v>150.25899999999999</v>
      </c>
      <c r="D973" s="80">
        <v>0.92900000000000005</v>
      </c>
      <c r="E973" s="159">
        <v>16.52</v>
      </c>
      <c r="F973" s="80">
        <v>0.126</v>
      </c>
      <c r="G973" s="122">
        <f t="shared" si="14"/>
        <v>49344401.445</v>
      </c>
      <c r="J973" s="42"/>
    </row>
    <row r="974" spans="1:10" x14ac:dyDescent="0.3">
      <c r="A974" s="99">
        <v>8046</v>
      </c>
      <c r="B974" s="80">
        <v>6196.57</v>
      </c>
      <c r="C974" s="80">
        <v>149.185</v>
      </c>
      <c r="D974" s="80">
        <v>0.92400000000000004</v>
      </c>
      <c r="E974" s="159">
        <v>17.7</v>
      </c>
      <c r="F974" s="80">
        <v>0.13200000000000001</v>
      </c>
      <c r="G974" s="122">
        <f t="shared" si="14"/>
        <v>49857602.219999999</v>
      </c>
      <c r="J974" s="42"/>
    </row>
    <row r="975" spans="1:10" x14ac:dyDescent="0.3">
      <c r="A975" s="99">
        <v>8067</v>
      </c>
      <c r="B975" s="80">
        <v>6185.3379999999997</v>
      </c>
      <c r="C975" s="80">
        <v>149.12799999999999</v>
      </c>
      <c r="D975" s="80">
        <v>0.92200000000000004</v>
      </c>
      <c r="E975" s="159">
        <v>17.77</v>
      </c>
      <c r="F975" s="80">
        <v>0.13200000000000001</v>
      </c>
      <c r="G975" s="122">
        <f t="shared" si="14"/>
        <v>49897121.645999998</v>
      </c>
      <c r="J975" s="42"/>
    </row>
    <row r="976" spans="1:10" x14ac:dyDescent="0.3">
      <c r="A976" s="99">
        <v>8108</v>
      </c>
      <c r="B976" s="80">
        <v>6151.4340000000002</v>
      </c>
      <c r="C976" s="80">
        <v>150.768</v>
      </c>
      <c r="D976" s="80">
        <v>0.92700000000000005</v>
      </c>
      <c r="E976" s="159">
        <v>17.3</v>
      </c>
      <c r="F976" s="80">
        <v>0.13</v>
      </c>
      <c r="G976" s="122">
        <f t="shared" si="14"/>
        <v>49875826.872000001</v>
      </c>
      <c r="J976" s="42"/>
    </row>
    <row r="977" spans="1:10" x14ac:dyDescent="0.3">
      <c r="A977" s="99">
        <v>8171</v>
      </c>
      <c r="B977" s="80">
        <v>6186.7539999999999</v>
      </c>
      <c r="C977" s="80">
        <v>150.14599999999999</v>
      </c>
      <c r="D977" s="80">
        <v>0.92900000000000005</v>
      </c>
      <c r="E977" s="159">
        <v>17.350000000000001</v>
      </c>
      <c r="F977" s="80">
        <v>0.13100000000000001</v>
      </c>
      <c r="G977" s="122">
        <f t="shared" si="14"/>
        <v>50551966.934</v>
      </c>
      <c r="J977" s="42"/>
    </row>
    <row r="978" spans="1:10" x14ac:dyDescent="0.3">
      <c r="A978" s="99">
        <v>8191</v>
      </c>
      <c r="B978" s="80">
        <v>6173.4430000000002</v>
      </c>
      <c r="C978" s="80">
        <v>149.58099999999999</v>
      </c>
      <c r="D978" s="80">
        <v>0.92300000000000004</v>
      </c>
      <c r="E978" s="159">
        <v>17.47</v>
      </c>
      <c r="F978" s="80">
        <v>0.13100000000000001</v>
      </c>
      <c r="G978" s="122">
        <f t="shared" si="14"/>
        <v>50566671.612999998</v>
      </c>
      <c r="J978" s="42"/>
    </row>
    <row r="979" spans="1:10" x14ac:dyDescent="0.3">
      <c r="A979" s="99">
        <v>8233</v>
      </c>
      <c r="B979" s="80">
        <v>6229.9669999999996</v>
      </c>
      <c r="C979" s="80">
        <v>147.828</v>
      </c>
      <c r="D979" s="80">
        <v>0.92100000000000004</v>
      </c>
      <c r="E979" s="159">
        <v>18.940000000000001</v>
      </c>
      <c r="F979" s="80">
        <v>0.13900000000000001</v>
      </c>
      <c r="G979" s="122">
        <f t="shared" ref="G979:G1042" si="15">B979*A979</f>
        <v>51291318.310999997</v>
      </c>
      <c r="J979" s="42"/>
    </row>
    <row r="980" spans="1:10" x14ac:dyDescent="0.3">
      <c r="A980" s="99">
        <v>8297</v>
      </c>
      <c r="B980" s="80">
        <v>6165.4669999999996</v>
      </c>
      <c r="C980" s="80">
        <v>150.03299999999999</v>
      </c>
      <c r="D980" s="80">
        <v>0.92500000000000004</v>
      </c>
      <c r="E980" s="159">
        <v>19.37</v>
      </c>
      <c r="F980" s="80">
        <v>0.14399999999999999</v>
      </c>
      <c r="G980" s="122">
        <f t="shared" si="15"/>
        <v>51154879.698999994</v>
      </c>
      <c r="J980" s="42"/>
    </row>
    <row r="981" spans="1:10" x14ac:dyDescent="0.3">
      <c r="A981" s="99">
        <v>8318</v>
      </c>
      <c r="B981" s="80">
        <v>6134.0789999999997</v>
      </c>
      <c r="C981" s="80">
        <v>150.316</v>
      </c>
      <c r="D981" s="80">
        <v>0.92200000000000004</v>
      </c>
      <c r="E981" s="159">
        <v>18.09</v>
      </c>
      <c r="F981" s="80">
        <v>0.13600000000000001</v>
      </c>
      <c r="G981" s="122">
        <f t="shared" si="15"/>
        <v>51023269.122000001</v>
      </c>
      <c r="J981" s="42"/>
    </row>
    <row r="982" spans="1:10" x14ac:dyDescent="0.3">
      <c r="A982" s="99">
        <v>8361</v>
      </c>
      <c r="B982" s="80">
        <v>6173.4160000000002</v>
      </c>
      <c r="C982" s="80">
        <v>150.03299999999999</v>
      </c>
      <c r="D982" s="80">
        <v>0.92600000000000005</v>
      </c>
      <c r="E982" s="159">
        <v>18.02</v>
      </c>
      <c r="F982" s="80">
        <v>0.13500000000000001</v>
      </c>
      <c r="G982" s="122">
        <f t="shared" si="15"/>
        <v>51615931.175999999</v>
      </c>
      <c r="J982" s="42"/>
    </row>
    <row r="983" spans="1:10" x14ac:dyDescent="0.3">
      <c r="A983" s="99">
        <v>8425</v>
      </c>
      <c r="B983" s="80">
        <v>6155.317</v>
      </c>
      <c r="C983" s="80">
        <v>150.429</v>
      </c>
      <c r="D983" s="80">
        <v>0.92600000000000005</v>
      </c>
      <c r="E983" s="159">
        <v>18.87</v>
      </c>
      <c r="F983" s="80">
        <v>0.14199999999999999</v>
      </c>
      <c r="G983" s="122">
        <f t="shared" si="15"/>
        <v>51858545.725000001</v>
      </c>
      <c r="J983" s="42"/>
    </row>
    <row r="984" spans="1:10" x14ac:dyDescent="0.3">
      <c r="A984" s="99">
        <v>8447</v>
      </c>
      <c r="B984" s="80">
        <v>6132.3050000000003</v>
      </c>
      <c r="C984" s="80">
        <v>150.994</v>
      </c>
      <c r="D984" s="80">
        <v>0.92600000000000005</v>
      </c>
      <c r="E984" s="159">
        <v>18.8</v>
      </c>
      <c r="F984" s="80">
        <v>0.14199999999999999</v>
      </c>
      <c r="G984" s="122">
        <f t="shared" si="15"/>
        <v>51799580.335000001</v>
      </c>
      <c r="J984" s="42"/>
    </row>
    <row r="985" spans="1:10" x14ac:dyDescent="0.3">
      <c r="A985" s="99">
        <v>8490</v>
      </c>
      <c r="B985" s="80">
        <v>6196.77</v>
      </c>
      <c r="C985" s="80">
        <v>148.393</v>
      </c>
      <c r="D985" s="80">
        <v>0.92</v>
      </c>
      <c r="E985" s="159">
        <v>18.73</v>
      </c>
      <c r="F985" s="80">
        <v>0.13900000000000001</v>
      </c>
      <c r="G985" s="122">
        <f t="shared" si="15"/>
        <v>52610577.300000004</v>
      </c>
      <c r="J985" s="42"/>
    </row>
    <row r="986" spans="1:10" x14ac:dyDescent="0.3">
      <c r="A986" s="99">
        <v>8556</v>
      </c>
      <c r="B986" s="80">
        <v>6162.5469999999996</v>
      </c>
      <c r="C986" s="80">
        <v>149.80699999999999</v>
      </c>
      <c r="D986" s="80">
        <v>0.92300000000000004</v>
      </c>
      <c r="E986" s="159">
        <v>16.77</v>
      </c>
      <c r="F986" s="80">
        <v>0.125</v>
      </c>
      <c r="G986" s="122">
        <f t="shared" si="15"/>
        <v>52726752.131999999</v>
      </c>
      <c r="J986" s="42"/>
    </row>
    <row r="987" spans="1:10" x14ac:dyDescent="0.3">
      <c r="A987" s="99">
        <v>8577</v>
      </c>
      <c r="B987" s="80">
        <v>6146.848</v>
      </c>
      <c r="C987" s="80">
        <v>151.16399999999999</v>
      </c>
      <c r="D987" s="80">
        <v>0.92900000000000005</v>
      </c>
      <c r="E987" s="159">
        <v>18.16</v>
      </c>
      <c r="F987" s="80">
        <v>0.13700000000000001</v>
      </c>
      <c r="G987" s="122">
        <f t="shared" si="15"/>
        <v>52721515.295999996</v>
      </c>
      <c r="J987" s="42"/>
    </row>
    <row r="988" spans="1:10" x14ac:dyDescent="0.3">
      <c r="A988" s="99">
        <v>8621</v>
      </c>
      <c r="B988" s="80">
        <v>6160.2849999999999</v>
      </c>
      <c r="C988" s="80">
        <v>150.82499999999999</v>
      </c>
      <c r="D988" s="80">
        <v>0.92900000000000005</v>
      </c>
      <c r="E988" s="159">
        <v>18.100000000000001</v>
      </c>
      <c r="F988" s="80">
        <v>0.13700000000000001</v>
      </c>
      <c r="G988" s="122">
        <f t="shared" si="15"/>
        <v>53107816.984999999</v>
      </c>
      <c r="J988" s="42"/>
    </row>
    <row r="989" spans="1:10" x14ac:dyDescent="0.3">
      <c r="A989" s="99">
        <v>8688</v>
      </c>
      <c r="B989" s="80">
        <v>6196.85</v>
      </c>
      <c r="C989" s="80">
        <v>149.072</v>
      </c>
      <c r="D989" s="80">
        <v>0.92400000000000004</v>
      </c>
      <c r="E989" s="159">
        <v>18.600000000000001</v>
      </c>
      <c r="F989" s="80">
        <v>0.13900000000000001</v>
      </c>
      <c r="G989" s="122">
        <f t="shared" si="15"/>
        <v>53838232.800000004</v>
      </c>
      <c r="J989" s="42"/>
    </row>
    <row r="990" spans="1:10" x14ac:dyDescent="0.3">
      <c r="A990" s="99">
        <v>8710</v>
      </c>
      <c r="B990" s="80">
        <v>6158.6819999999998</v>
      </c>
      <c r="C990" s="80">
        <v>148.959</v>
      </c>
      <c r="D990" s="80">
        <v>0.91700000000000004</v>
      </c>
      <c r="E990" s="159">
        <v>18.52</v>
      </c>
      <c r="F990" s="80">
        <v>0.13800000000000001</v>
      </c>
      <c r="G990" s="122">
        <f t="shared" si="15"/>
        <v>53642120.219999999</v>
      </c>
      <c r="J990" s="42"/>
    </row>
    <row r="991" spans="1:10" x14ac:dyDescent="0.3">
      <c r="A991" s="99">
        <v>8755</v>
      </c>
      <c r="B991" s="80">
        <v>6175.4120000000003</v>
      </c>
      <c r="C991" s="80">
        <v>148.44999999999999</v>
      </c>
      <c r="D991" s="80">
        <v>0.91700000000000004</v>
      </c>
      <c r="E991" s="159">
        <v>18.87</v>
      </c>
      <c r="F991" s="80">
        <v>0.13900000000000001</v>
      </c>
      <c r="G991" s="122">
        <f t="shared" si="15"/>
        <v>54065732.060000002</v>
      </c>
      <c r="J991" s="42"/>
    </row>
    <row r="992" spans="1:10" x14ac:dyDescent="0.3">
      <c r="A992" s="99">
        <v>8822</v>
      </c>
      <c r="B992" s="80">
        <v>6114.848</v>
      </c>
      <c r="C992" s="80">
        <v>150.14599999999999</v>
      </c>
      <c r="D992" s="80">
        <v>0.91800000000000004</v>
      </c>
      <c r="E992" s="159">
        <v>19.079999999999998</v>
      </c>
      <c r="F992" s="80">
        <v>0.14199999999999999</v>
      </c>
      <c r="G992" s="122">
        <f t="shared" si="15"/>
        <v>53945189.056000002</v>
      </c>
      <c r="J992" s="42"/>
    </row>
    <row r="993" spans="1:10" x14ac:dyDescent="0.3">
      <c r="A993" s="99">
        <v>8845</v>
      </c>
      <c r="B993" s="80">
        <v>6158.3450000000003</v>
      </c>
      <c r="C993" s="80">
        <v>148.90199999999999</v>
      </c>
      <c r="D993" s="80">
        <v>0.91700000000000004</v>
      </c>
      <c r="E993" s="159">
        <v>19.66</v>
      </c>
      <c r="F993" s="80">
        <v>0.14499999999999999</v>
      </c>
      <c r="G993" s="122">
        <f t="shared" si="15"/>
        <v>54470561.525000006</v>
      </c>
      <c r="J993" s="42"/>
    </row>
    <row r="994" spans="1:10" x14ac:dyDescent="0.3">
      <c r="A994" s="99">
        <v>8890</v>
      </c>
      <c r="B994" s="80">
        <v>6122.65</v>
      </c>
      <c r="C994" s="80">
        <v>150.14599999999999</v>
      </c>
      <c r="D994" s="80">
        <v>0.91900000000000004</v>
      </c>
      <c r="E994" s="159">
        <v>19.47</v>
      </c>
      <c r="F994" s="80">
        <v>0.14399999999999999</v>
      </c>
      <c r="G994" s="122">
        <f t="shared" si="15"/>
        <v>54430358.5</v>
      </c>
      <c r="J994" s="42"/>
    </row>
    <row r="995" spans="1:10" x14ac:dyDescent="0.3">
      <c r="A995" s="99">
        <v>8959</v>
      </c>
      <c r="B995" s="80">
        <v>6145.0219999999999</v>
      </c>
      <c r="C995" s="80">
        <v>149.411</v>
      </c>
      <c r="D995" s="80">
        <v>0.91800000000000004</v>
      </c>
      <c r="E995" s="159">
        <v>18.63</v>
      </c>
      <c r="F995" s="80">
        <v>0.13800000000000001</v>
      </c>
      <c r="G995" s="122">
        <f t="shared" si="15"/>
        <v>55053252.097999997</v>
      </c>
      <c r="J995" s="42"/>
    </row>
    <row r="996" spans="1:10" x14ac:dyDescent="0.3">
      <c r="A996" s="99">
        <v>8982</v>
      </c>
      <c r="B996" s="80">
        <v>6156.0110000000004</v>
      </c>
      <c r="C996" s="80">
        <v>149.75</v>
      </c>
      <c r="D996" s="80">
        <v>0.92200000000000004</v>
      </c>
      <c r="E996" s="159">
        <v>19.73</v>
      </c>
      <c r="F996" s="80">
        <v>0.14599999999999999</v>
      </c>
      <c r="G996" s="122">
        <f t="shared" si="15"/>
        <v>55293290.802000001</v>
      </c>
      <c r="J996" s="42"/>
    </row>
    <row r="997" spans="1:10" x14ac:dyDescent="0.3">
      <c r="A997" s="99">
        <v>9028</v>
      </c>
      <c r="B997" s="80">
        <v>6146.6750000000002</v>
      </c>
      <c r="C997" s="80">
        <v>149.12799999999999</v>
      </c>
      <c r="D997" s="80">
        <v>0.91700000000000004</v>
      </c>
      <c r="E997" s="159">
        <v>18.43</v>
      </c>
      <c r="F997" s="80">
        <v>0.13700000000000001</v>
      </c>
      <c r="G997" s="122">
        <f t="shared" si="15"/>
        <v>55492181.899999999</v>
      </c>
      <c r="J997" s="42"/>
    </row>
    <row r="998" spans="1:10" x14ac:dyDescent="0.3">
      <c r="A998" s="99">
        <v>9097</v>
      </c>
      <c r="B998" s="80">
        <v>6195.0309999999999</v>
      </c>
      <c r="C998" s="80">
        <v>148.393</v>
      </c>
      <c r="D998" s="80">
        <v>0.91900000000000004</v>
      </c>
      <c r="E998" s="159">
        <v>19.45</v>
      </c>
      <c r="F998" s="80">
        <v>0.14299999999999999</v>
      </c>
      <c r="G998" s="122">
        <f t="shared" si="15"/>
        <v>56356197.006999999</v>
      </c>
      <c r="J998" s="42"/>
    </row>
    <row r="999" spans="1:10" x14ac:dyDescent="0.3">
      <c r="A999" s="99">
        <v>9121</v>
      </c>
      <c r="B999" s="80">
        <v>6192.1409999999996</v>
      </c>
      <c r="C999" s="80">
        <v>149.69399999999999</v>
      </c>
      <c r="D999" s="80">
        <v>0.92700000000000005</v>
      </c>
      <c r="E999" s="159">
        <v>18.02</v>
      </c>
      <c r="F999" s="80">
        <v>0.13400000000000001</v>
      </c>
      <c r="G999" s="122">
        <f t="shared" si="15"/>
        <v>56478518.060999997</v>
      </c>
      <c r="J999" s="42"/>
    </row>
    <row r="1000" spans="1:10" x14ac:dyDescent="0.3">
      <c r="A1000" s="99">
        <v>9167</v>
      </c>
      <c r="B1000" s="80">
        <v>6130.91</v>
      </c>
      <c r="C1000" s="80">
        <v>149.524</v>
      </c>
      <c r="D1000" s="80">
        <v>0.91700000000000004</v>
      </c>
      <c r="E1000" s="159">
        <v>18.61</v>
      </c>
      <c r="F1000" s="80">
        <v>0.13900000000000001</v>
      </c>
      <c r="G1000" s="122">
        <f t="shared" si="15"/>
        <v>56202051.969999999</v>
      </c>
      <c r="J1000" s="42"/>
    </row>
    <row r="1001" spans="1:10" x14ac:dyDescent="0.3">
      <c r="A1001" s="99">
        <v>9238</v>
      </c>
      <c r="B1001" s="80">
        <v>6106.701</v>
      </c>
      <c r="C1001" s="80">
        <v>149.58099999999999</v>
      </c>
      <c r="D1001" s="80">
        <v>0.91300000000000003</v>
      </c>
      <c r="E1001" s="159">
        <v>19.68</v>
      </c>
      <c r="F1001" s="80">
        <v>0.14499999999999999</v>
      </c>
      <c r="G1001" s="122">
        <f t="shared" si="15"/>
        <v>56413703.838</v>
      </c>
      <c r="J1001" s="42"/>
    </row>
    <row r="1002" spans="1:10" x14ac:dyDescent="0.3">
      <c r="A1002" s="99">
        <v>9262</v>
      </c>
      <c r="B1002" s="80">
        <v>6145.1710000000003</v>
      </c>
      <c r="C1002" s="80">
        <v>149.411</v>
      </c>
      <c r="D1002" s="80">
        <v>0.91800000000000004</v>
      </c>
      <c r="E1002" s="159">
        <v>18.739999999999998</v>
      </c>
      <c r="F1002" s="80">
        <v>0.13800000000000001</v>
      </c>
      <c r="G1002" s="122">
        <f t="shared" si="15"/>
        <v>56916573.802000001</v>
      </c>
      <c r="J1002" s="42"/>
    </row>
    <row r="1003" spans="1:10" x14ac:dyDescent="0.3">
      <c r="A1003" s="99">
        <v>9309</v>
      </c>
      <c r="B1003" s="80">
        <v>6201.268</v>
      </c>
      <c r="C1003" s="80">
        <v>149.69399999999999</v>
      </c>
      <c r="D1003" s="80">
        <v>0.92800000000000005</v>
      </c>
      <c r="E1003" s="159">
        <v>20.23</v>
      </c>
      <c r="F1003" s="80">
        <v>0.15</v>
      </c>
      <c r="G1003" s="122">
        <f t="shared" si="15"/>
        <v>57727603.811999999</v>
      </c>
      <c r="J1003" s="42"/>
    </row>
    <row r="1004" spans="1:10" x14ac:dyDescent="0.3">
      <c r="A1004" s="99">
        <v>9381</v>
      </c>
      <c r="B1004" s="80">
        <v>6116.7640000000001</v>
      </c>
      <c r="C1004" s="80">
        <v>149.35400000000001</v>
      </c>
      <c r="D1004" s="80">
        <v>0.91400000000000003</v>
      </c>
      <c r="E1004" s="159">
        <v>19.55</v>
      </c>
      <c r="F1004" s="80">
        <v>0.14599999999999999</v>
      </c>
      <c r="G1004" s="122">
        <f t="shared" si="15"/>
        <v>57381363.083999999</v>
      </c>
      <c r="J1004" s="42"/>
    </row>
    <row r="1005" spans="1:10" x14ac:dyDescent="0.3">
      <c r="A1005" s="99">
        <v>9405</v>
      </c>
      <c r="B1005" s="80">
        <v>6117.6790000000001</v>
      </c>
      <c r="C1005" s="80">
        <v>148.44999999999999</v>
      </c>
      <c r="D1005" s="80">
        <v>0.90800000000000003</v>
      </c>
      <c r="E1005" s="159">
        <v>19.2</v>
      </c>
      <c r="F1005" s="80">
        <v>0.14000000000000001</v>
      </c>
      <c r="G1005" s="122">
        <f t="shared" si="15"/>
        <v>57536770.994999997</v>
      </c>
      <c r="J1005" s="42"/>
    </row>
    <row r="1006" spans="1:10" x14ac:dyDescent="0.3">
      <c r="A1006" s="99">
        <v>9453</v>
      </c>
      <c r="B1006" s="80">
        <v>6140.9840000000004</v>
      </c>
      <c r="C1006" s="80">
        <v>150.09</v>
      </c>
      <c r="D1006" s="80">
        <v>0.92200000000000004</v>
      </c>
      <c r="E1006" s="159">
        <v>18.850000000000001</v>
      </c>
      <c r="F1006" s="80">
        <v>0.13900000000000001</v>
      </c>
      <c r="G1006" s="122">
        <f t="shared" si="15"/>
        <v>58050721.752000004</v>
      </c>
      <c r="J1006" s="42"/>
    </row>
    <row r="1007" spans="1:10" x14ac:dyDescent="0.3">
      <c r="A1007" s="99">
        <v>9526</v>
      </c>
      <c r="B1007" s="80">
        <v>6126.0119999999997</v>
      </c>
      <c r="C1007" s="80">
        <v>148.959</v>
      </c>
      <c r="D1007" s="80">
        <v>0.91300000000000003</v>
      </c>
      <c r="E1007" s="159">
        <v>17.78</v>
      </c>
      <c r="F1007" s="80">
        <v>0.13200000000000001</v>
      </c>
      <c r="G1007" s="122">
        <f t="shared" si="15"/>
        <v>58356390.311999999</v>
      </c>
      <c r="J1007" s="42"/>
    </row>
    <row r="1008" spans="1:10" x14ac:dyDescent="0.3">
      <c r="A1008" s="99">
        <v>9550</v>
      </c>
      <c r="B1008" s="80">
        <v>6142.3519999999999</v>
      </c>
      <c r="C1008" s="80">
        <v>149.80699999999999</v>
      </c>
      <c r="D1008" s="80">
        <v>0.92</v>
      </c>
      <c r="E1008" s="159">
        <v>17.670000000000002</v>
      </c>
      <c r="F1008" s="80">
        <v>0.13100000000000001</v>
      </c>
      <c r="G1008" s="122">
        <f t="shared" si="15"/>
        <v>58659461.600000001</v>
      </c>
      <c r="J1008" s="42"/>
    </row>
    <row r="1009" spans="1:10" x14ac:dyDescent="0.3">
      <c r="A1009" s="99">
        <v>9599</v>
      </c>
      <c r="B1009" s="80">
        <v>6121.7640000000001</v>
      </c>
      <c r="C1009" s="80">
        <v>150.768</v>
      </c>
      <c r="D1009" s="80">
        <v>0.92300000000000004</v>
      </c>
      <c r="E1009" s="159">
        <v>18.36</v>
      </c>
      <c r="F1009" s="80">
        <v>0.13700000000000001</v>
      </c>
      <c r="G1009" s="122">
        <f t="shared" si="15"/>
        <v>58762812.636</v>
      </c>
      <c r="J1009" s="42"/>
    </row>
    <row r="1010" spans="1:10" x14ac:dyDescent="0.3">
      <c r="A1010" s="99">
        <v>9673</v>
      </c>
      <c r="B1010" s="80">
        <v>6142.9390000000003</v>
      </c>
      <c r="C1010" s="80">
        <v>150.59899999999999</v>
      </c>
      <c r="D1010" s="80">
        <v>0.92500000000000004</v>
      </c>
      <c r="E1010" s="159">
        <v>18.41</v>
      </c>
      <c r="F1010" s="80">
        <v>0.13800000000000001</v>
      </c>
      <c r="G1010" s="122">
        <f t="shared" si="15"/>
        <v>59420648.947000004</v>
      </c>
      <c r="J1010" s="42"/>
    </row>
    <row r="1011" spans="1:10" x14ac:dyDescent="0.3">
      <c r="A1011" s="99">
        <v>9698</v>
      </c>
      <c r="B1011" s="80">
        <v>6150.0379999999996</v>
      </c>
      <c r="C1011" s="80">
        <v>149.637</v>
      </c>
      <c r="D1011" s="80">
        <v>0.92</v>
      </c>
      <c r="E1011" s="159">
        <v>18.72</v>
      </c>
      <c r="F1011" s="80">
        <v>0.14000000000000001</v>
      </c>
      <c r="G1011" s="122">
        <f t="shared" si="15"/>
        <v>59643068.523999996</v>
      </c>
      <c r="J1011" s="42"/>
    </row>
    <row r="1012" spans="1:10" x14ac:dyDescent="0.3">
      <c r="A1012" s="99">
        <v>9748</v>
      </c>
      <c r="B1012" s="80">
        <v>6120.1689999999999</v>
      </c>
      <c r="C1012" s="80">
        <v>150.82499999999999</v>
      </c>
      <c r="D1012" s="80">
        <v>0.92300000000000004</v>
      </c>
      <c r="E1012" s="159">
        <v>17.73</v>
      </c>
      <c r="F1012" s="80">
        <v>0.13300000000000001</v>
      </c>
      <c r="G1012" s="122">
        <f t="shared" si="15"/>
        <v>59659407.412</v>
      </c>
      <c r="J1012" s="42"/>
    </row>
    <row r="1013" spans="1:10" x14ac:dyDescent="0.3">
      <c r="A1013" s="99">
        <v>9823</v>
      </c>
      <c r="B1013" s="80">
        <v>6106.2460000000001</v>
      </c>
      <c r="C1013" s="80">
        <v>149.58099999999999</v>
      </c>
      <c r="D1013" s="80">
        <v>0.91300000000000003</v>
      </c>
      <c r="E1013" s="159">
        <v>17.899999999999999</v>
      </c>
      <c r="F1013" s="80">
        <v>0.13400000000000001</v>
      </c>
      <c r="G1013" s="122">
        <f t="shared" si="15"/>
        <v>59981654.458000004</v>
      </c>
      <c r="J1013" s="42"/>
    </row>
    <row r="1014" spans="1:10" x14ac:dyDescent="0.3">
      <c r="A1014" s="99">
        <v>9848</v>
      </c>
      <c r="B1014" s="80">
        <v>6081.6769999999997</v>
      </c>
      <c r="C1014" s="80">
        <v>149.185</v>
      </c>
      <c r="D1014" s="80">
        <v>0.90700000000000003</v>
      </c>
      <c r="E1014" s="159">
        <v>19.46</v>
      </c>
      <c r="F1014" s="80">
        <v>0.14299999999999999</v>
      </c>
      <c r="G1014" s="122">
        <f t="shared" si="15"/>
        <v>59892355.095999993</v>
      </c>
      <c r="J1014" s="42"/>
    </row>
    <row r="1015" spans="1:10" x14ac:dyDescent="0.3">
      <c r="A1015" s="99">
        <v>9899</v>
      </c>
      <c r="B1015" s="80">
        <v>6098.77</v>
      </c>
      <c r="C1015" s="80">
        <v>149.80699999999999</v>
      </c>
      <c r="D1015" s="80">
        <v>0.91400000000000003</v>
      </c>
      <c r="E1015" s="159">
        <v>19.48</v>
      </c>
      <c r="F1015" s="80">
        <v>0.14299999999999999</v>
      </c>
      <c r="G1015" s="122">
        <f t="shared" si="15"/>
        <v>60371724.230000004</v>
      </c>
      <c r="J1015" s="42"/>
    </row>
    <row r="1016" spans="1:10" x14ac:dyDescent="0.3">
      <c r="A1016" s="99">
        <v>9975</v>
      </c>
      <c r="B1016" s="80">
        <v>6036.9440000000004</v>
      </c>
      <c r="C1016" s="80">
        <v>149.298</v>
      </c>
      <c r="D1016" s="80">
        <v>0.90100000000000002</v>
      </c>
      <c r="E1016" s="159">
        <v>17.84</v>
      </c>
      <c r="F1016" s="80">
        <v>0.13200000000000001</v>
      </c>
      <c r="G1016" s="122">
        <f t="shared" si="15"/>
        <v>60218516.400000006</v>
      </c>
      <c r="J1016" s="42"/>
    </row>
    <row r="1017" spans="1:10" x14ac:dyDescent="0.3">
      <c r="A1017" s="99">
        <v>10000</v>
      </c>
      <c r="B1017" s="80">
        <v>6075.1570000000002</v>
      </c>
      <c r="C1017" s="80">
        <v>150.768</v>
      </c>
      <c r="D1017" s="80">
        <v>0.91600000000000004</v>
      </c>
      <c r="E1017" s="159">
        <v>19.23</v>
      </c>
      <c r="F1017" s="80">
        <v>0.14099999999999999</v>
      </c>
      <c r="G1017" s="122">
        <f t="shared" si="15"/>
        <v>60751570</v>
      </c>
      <c r="J1017" s="42"/>
    </row>
    <row r="1018" spans="1:10" x14ac:dyDescent="0.3">
      <c r="A1018" s="99">
        <v>10078</v>
      </c>
      <c r="B1018" s="80">
        <v>6112.9629999999997</v>
      </c>
      <c r="C1018" s="80">
        <v>149.46799999999999</v>
      </c>
      <c r="D1018" s="80">
        <v>0.91400000000000003</v>
      </c>
      <c r="E1018" s="159">
        <v>18.23</v>
      </c>
      <c r="F1018" s="80">
        <v>0.13500000000000001</v>
      </c>
      <c r="G1018" s="122">
        <f t="shared" si="15"/>
        <v>61606441.114</v>
      </c>
      <c r="J1018" s="42"/>
    </row>
    <row r="1019" spans="1:10" x14ac:dyDescent="0.3">
      <c r="A1019" s="99">
        <v>10116</v>
      </c>
      <c r="B1019" s="80">
        <v>6139.5519999999997</v>
      </c>
      <c r="C1019" s="80">
        <v>147.77099999999999</v>
      </c>
      <c r="D1019" s="80">
        <v>0.90700000000000003</v>
      </c>
      <c r="E1019" s="159">
        <v>18.14</v>
      </c>
      <c r="F1019" s="80">
        <v>0.13200000000000001</v>
      </c>
      <c r="G1019" s="122">
        <f t="shared" si="15"/>
        <v>62107708.031999998</v>
      </c>
      <c r="J1019" s="42"/>
    </row>
    <row r="1020" spans="1:10" x14ac:dyDescent="0.3">
      <c r="A1020" s="99">
        <v>10155</v>
      </c>
      <c r="B1020" s="80">
        <v>6116.1329999999998</v>
      </c>
      <c r="C1020" s="80">
        <v>149.24100000000001</v>
      </c>
      <c r="D1020" s="80">
        <v>0.91300000000000003</v>
      </c>
      <c r="E1020" s="159">
        <v>18.010000000000002</v>
      </c>
      <c r="F1020" s="80">
        <v>0.13200000000000001</v>
      </c>
      <c r="G1020" s="122">
        <f t="shared" si="15"/>
        <v>62109330.614999995</v>
      </c>
      <c r="J1020" s="42"/>
    </row>
    <row r="1021" spans="1:10" x14ac:dyDescent="0.3">
      <c r="A1021" s="99">
        <v>10233</v>
      </c>
      <c r="B1021" s="80">
        <v>6118.0739999999996</v>
      </c>
      <c r="C1021" s="80">
        <v>148.22300000000001</v>
      </c>
      <c r="D1021" s="80">
        <v>0.90700000000000003</v>
      </c>
      <c r="E1021" s="159">
        <v>18.72</v>
      </c>
      <c r="F1021" s="80">
        <v>0.13700000000000001</v>
      </c>
      <c r="G1021" s="122">
        <f t="shared" si="15"/>
        <v>62606251.241999999</v>
      </c>
      <c r="J1021" s="42"/>
    </row>
    <row r="1022" spans="1:10" x14ac:dyDescent="0.3">
      <c r="A1022" s="99">
        <v>10273</v>
      </c>
      <c r="B1022" s="80">
        <v>6106.0349999999999</v>
      </c>
      <c r="C1022" s="80">
        <v>150.203</v>
      </c>
      <c r="D1022" s="80">
        <v>0.91700000000000004</v>
      </c>
      <c r="E1022" s="159">
        <v>19.510000000000002</v>
      </c>
      <c r="F1022" s="80">
        <v>0.14299999999999999</v>
      </c>
      <c r="G1022" s="122">
        <f t="shared" si="15"/>
        <v>62727297.555</v>
      </c>
      <c r="J1022" s="42"/>
    </row>
    <row r="1023" spans="1:10" x14ac:dyDescent="0.3">
      <c r="A1023" s="99">
        <v>10312</v>
      </c>
      <c r="B1023" s="80">
        <v>6095.3950000000004</v>
      </c>
      <c r="C1023" s="80">
        <v>149.35400000000001</v>
      </c>
      <c r="D1023" s="80">
        <v>0.91</v>
      </c>
      <c r="E1023" s="159">
        <v>18.670000000000002</v>
      </c>
      <c r="F1023" s="80">
        <v>0.13800000000000001</v>
      </c>
      <c r="G1023" s="122">
        <f t="shared" si="15"/>
        <v>62855713.240000002</v>
      </c>
      <c r="J1023" s="42"/>
    </row>
    <row r="1024" spans="1:10" x14ac:dyDescent="0.3">
      <c r="A1024" s="99">
        <v>10392</v>
      </c>
      <c r="B1024" s="80">
        <v>6075.7960000000003</v>
      </c>
      <c r="C1024" s="80">
        <v>150.768</v>
      </c>
      <c r="D1024" s="80">
        <v>0.91600000000000004</v>
      </c>
      <c r="E1024" s="159">
        <v>18.66</v>
      </c>
      <c r="F1024" s="80">
        <v>0.13800000000000001</v>
      </c>
      <c r="G1024" s="122">
        <f t="shared" si="15"/>
        <v>63139672.032000005</v>
      </c>
      <c r="J1024" s="42"/>
    </row>
    <row r="1025" spans="1:10" x14ac:dyDescent="0.3">
      <c r="A1025" s="99">
        <v>10432</v>
      </c>
      <c r="B1025" s="80">
        <v>6081.8010000000004</v>
      </c>
      <c r="C1025" s="80">
        <v>149.637</v>
      </c>
      <c r="D1025" s="80">
        <v>0.91</v>
      </c>
      <c r="E1025" s="159">
        <v>18.12</v>
      </c>
      <c r="F1025" s="80">
        <v>0.13400000000000001</v>
      </c>
      <c r="G1025" s="122">
        <f t="shared" si="15"/>
        <v>63445348.032000005</v>
      </c>
      <c r="J1025" s="42"/>
    </row>
    <row r="1026" spans="1:10" x14ac:dyDescent="0.3">
      <c r="A1026" s="99">
        <v>10472</v>
      </c>
      <c r="B1026" s="80">
        <v>6079.2110000000002</v>
      </c>
      <c r="C1026" s="80">
        <v>149.637</v>
      </c>
      <c r="D1026" s="80">
        <v>0.91</v>
      </c>
      <c r="E1026" s="159">
        <v>18.95</v>
      </c>
      <c r="F1026" s="80">
        <v>0.13900000000000001</v>
      </c>
      <c r="G1026" s="122">
        <f t="shared" si="15"/>
        <v>63661497.592</v>
      </c>
      <c r="J1026" s="42"/>
    </row>
    <row r="1027" spans="1:10" x14ac:dyDescent="0.3">
      <c r="A1027" s="99">
        <v>10552</v>
      </c>
      <c r="B1027" s="80">
        <v>6076.16</v>
      </c>
      <c r="C1027" s="80">
        <v>149.91999999999999</v>
      </c>
      <c r="D1027" s="80">
        <v>0.91100000000000003</v>
      </c>
      <c r="E1027" s="159">
        <v>19.309999999999999</v>
      </c>
      <c r="F1027" s="80">
        <v>0.14199999999999999</v>
      </c>
      <c r="G1027" s="122">
        <f t="shared" si="15"/>
        <v>64115640.32</v>
      </c>
      <c r="J1027" s="42"/>
    </row>
    <row r="1028" spans="1:10" x14ac:dyDescent="0.3">
      <c r="A1028" s="99">
        <v>10593</v>
      </c>
      <c r="B1028" s="80">
        <v>6035.0910000000003</v>
      </c>
      <c r="C1028" s="80">
        <v>150.14599999999999</v>
      </c>
      <c r="D1028" s="80">
        <v>0.90600000000000003</v>
      </c>
      <c r="E1028" s="159">
        <v>18.97</v>
      </c>
      <c r="F1028" s="80">
        <v>0.14000000000000001</v>
      </c>
      <c r="G1028" s="122">
        <f t="shared" si="15"/>
        <v>63929718.963000007</v>
      </c>
      <c r="J1028" s="42"/>
    </row>
    <row r="1029" spans="1:10" x14ac:dyDescent="0.3">
      <c r="A1029" s="99">
        <v>10634</v>
      </c>
      <c r="B1029" s="80">
        <v>6079.4790000000003</v>
      </c>
      <c r="C1029" s="80">
        <v>149.69399999999999</v>
      </c>
      <c r="D1029" s="80">
        <v>0.91</v>
      </c>
      <c r="E1029" s="159">
        <v>18.11</v>
      </c>
      <c r="F1029" s="80">
        <v>0.13300000000000001</v>
      </c>
      <c r="G1029" s="122">
        <f t="shared" si="15"/>
        <v>64649179.686000004</v>
      </c>
      <c r="J1029" s="42"/>
    </row>
    <row r="1030" spans="1:10" x14ac:dyDescent="0.3">
      <c r="A1030" s="99">
        <v>10716</v>
      </c>
      <c r="B1030" s="80">
        <v>6090.2579999999998</v>
      </c>
      <c r="C1030" s="80">
        <v>148.90199999999999</v>
      </c>
      <c r="D1030" s="80">
        <v>0.90700000000000003</v>
      </c>
      <c r="E1030" s="159">
        <v>18.89</v>
      </c>
      <c r="F1030" s="80">
        <v>0.13800000000000001</v>
      </c>
      <c r="G1030" s="122">
        <f t="shared" si="15"/>
        <v>65263204.728</v>
      </c>
      <c r="J1030" s="42"/>
    </row>
    <row r="1031" spans="1:10" x14ac:dyDescent="0.3">
      <c r="A1031" s="99">
        <v>10757</v>
      </c>
      <c r="B1031" s="80">
        <v>6059.6679999999997</v>
      </c>
      <c r="C1031" s="80">
        <v>148.959</v>
      </c>
      <c r="D1031" s="80">
        <v>0.90300000000000002</v>
      </c>
      <c r="E1031" s="159">
        <v>19.86</v>
      </c>
      <c r="F1031" s="80">
        <v>0.14399999999999999</v>
      </c>
      <c r="G1031" s="122">
        <f t="shared" si="15"/>
        <v>65183848.675999999</v>
      </c>
      <c r="J1031" s="42"/>
    </row>
    <row r="1032" spans="1:10" x14ac:dyDescent="0.3">
      <c r="A1032" s="99">
        <v>10798</v>
      </c>
      <c r="B1032" s="80">
        <v>6034.848</v>
      </c>
      <c r="C1032" s="80">
        <v>149.91999999999999</v>
      </c>
      <c r="D1032" s="80">
        <v>0.90500000000000003</v>
      </c>
      <c r="E1032" s="159">
        <v>18.87</v>
      </c>
      <c r="F1032" s="80">
        <v>0.13800000000000001</v>
      </c>
      <c r="G1032" s="122">
        <f t="shared" si="15"/>
        <v>65164288.703999996</v>
      </c>
      <c r="J1032" s="42"/>
    </row>
    <row r="1033" spans="1:10" x14ac:dyDescent="0.3">
      <c r="A1033" s="99">
        <v>10881</v>
      </c>
      <c r="B1033" s="80">
        <v>6124.4309999999996</v>
      </c>
      <c r="C1033" s="80">
        <v>148.959</v>
      </c>
      <c r="D1033" s="80">
        <v>0.91200000000000003</v>
      </c>
      <c r="E1033" s="159">
        <v>18.25</v>
      </c>
      <c r="F1033" s="80">
        <v>0.13300000000000001</v>
      </c>
      <c r="G1033" s="122">
        <f t="shared" si="15"/>
        <v>66639933.710999995</v>
      </c>
      <c r="J1033" s="42"/>
    </row>
    <row r="1034" spans="1:10" x14ac:dyDescent="0.3">
      <c r="A1034" s="99">
        <v>10923</v>
      </c>
      <c r="B1034" s="80">
        <v>6070.9380000000001</v>
      </c>
      <c r="C1034" s="80">
        <v>148.67599999999999</v>
      </c>
      <c r="D1034" s="80">
        <v>0.90300000000000002</v>
      </c>
      <c r="E1034" s="159">
        <v>18.96</v>
      </c>
      <c r="F1034" s="80">
        <v>0.13900000000000001</v>
      </c>
      <c r="G1034" s="122">
        <f t="shared" si="15"/>
        <v>66312855.774000004</v>
      </c>
      <c r="J1034" s="42"/>
    </row>
    <row r="1035" spans="1:10" x14ac:dyDescent="0.3">
      <c r="A1035" s="99">
        <v>10965</v>
      </c>
      <c r="B1035" s="80">
        <v>6049.1890000000003</v>
      </c>
      <c r="C1035" s="80">
        <v>149.75</v>
      </c>
      <c r="D1035" s="80">
        <v>0.90600000000000003</v>
      </c>
      <c r="E1035" s="159">
        <v>18.170000000000002</v>
      </c>
      <c r="F1035" s="80">
        <v>0.13300000000000001</v>
      </c>
      <c r="G1035" s="122">
        <f t="shared" si="15"/>
        <v>66329357.385000005</v>
      </c>
      <c r="J1035" s="42"/>
    </row>
    <row r="1036" spans="1:10" x14ac:dyDescent="0.3">
      <c r="A1036" s="99">
        <v>11050</v>
      </c>
      <c r="B1036" s="80">
        <v>6075.5510000000004</v>
      </c>
      <c r="C1036" s="80">
        <v>150.542</v>
      </c>
      <c r="D1036" s="80">
        <v>0.91500000000000004</v>
      </c>
      <c r="E1036" s="159">
        <v>18.68</v>
      </c>
      <c r="F1036" s="80">
        <v>0.13700000000000001</v>
      </c>
      <c r="G1036" s="122">
        <f t="shared" si="15"/>
        <v>67134838.549999997</v>
      </c>
      <c r="J1036" s="42"/>
    </row>
    <row r="1037" spans="1:10" x14ac:dyDescent="0.3">
      <c r="A1037" s="99">
        <v>11092</v>
      </c>
      <c r="B1037" s="80">
        <v>6085.3329999999996</v>
      </c>
      <c r="C1037" s="80">
        <v>150.881</v>
      </c>
      <c r="D1037" s="80">
        <v>0.91800000000000004</v>
      </c>
      <c r="E1037" s="159">
        <v>18.7</v>
      </c>
      <c r="F1037" s="80">
        <v>0.13900000000000001</v>
      </c>
      <c r="G1037" s="122">
        <f t="shared" si="15"/>
        <v>67498513.635999992</v>
      </c>
      <c r="J1037" s="42"/>
    </row>
    <row r="1038" spans="1:10" x14ac:dyDescent="0.3">
      <c r="A1038" s="99">
        <v>11135</v>
      </c>
      <c r="B1038" s="80">
        <v>6037.0749999999998</v>
      </c>
      <c r="C1038" s="80">
        <v>149.863</v>
      </c>
      <c r="D1038" s="80">
        <v>0.90500000000000003</v>
      </c>
      <c r="E1038" s="159">
        <v>18.93</v>
      </c>
      <c r="F1038" s="80">
        <v>0.14000000000000001</v>
      </c>
      <c r="G1038" s="122">
        <f t="shared" si="15"/>
        <v>67222830.125</v>
      </c>
      <c r="J1038" s="42"/>
    </row>
    <row r="1039" spans="1:10" x14ac:dyDescent="0.3">
      <c r="A1039" s="99">
        <v>11221</v>
      </c>
      <c r="B1039" s="80">
        <v>6084.8609999999999</v>
      </c>
      <c r="C1039" s="80">
        <v>148.67599999999999</v>
      </c>
      <c r="D1039" s="80">
        <v>0.90500000000000003</v>
      </c>
      <c r="E1039" s="159">
        <v>17.71</v>
      </c>
      <c r="F1039" s="80">
        <v>0.129</v>
      </c>
      <c r="G1039" s="122">
        <f t="shared" si="15"/>
        <v>68278225.281000003</v>
      </c>
      <c r="J1039" s="42"/>
    </row>
    <row r="1040" spans="1:10" x14ac:dyDescent="0.3">
      <c r="A1040" s="99">
        <v>11264</v>
      </c>
      <c r="B1040" s="80">
        <v>6033.2039999999997</v>
      </c>
      <c r="C1040" s="80">
        <v>150.48500000000001</v>
      </c>
      <c r="D1040" s="80">
        <v>0.90800000000000003</v>
      </c>
      <c r="E1040" s="159">
        <v>18.07</v>
      </c>
      <c r="F1040" s="80">
        <v>0.13300000000000001</v>
      </c>
      <c r="G1040" s="122">
        <f t="shared" si="15"/>
        <v>67958009.855999991</v>
      </c>
      <c r="J1040" s="42"/>
    </row>
    <row r="1041" spans="1:10" x14ac:dyDescent="0.3">
      <c r="A1041" s="99">
        <v>11307</v>
      </c>
      <c r="B1041" s="80">
        <v>6063.3789999999999</v>
      </c>
      <c r="C1041" s="80">
        <v>148.845</v>
      </c>
      <c r="D1041" s="80">
        <v>0.90300000000000002</v>
      </c>
      <c r="E1041" s="159">
        <v>19.22</v>
      </c>
      <c r="F1041" s="80">
        <v>0.14000000000000001</v>
      </c>
      <c r="G1041" s="122">
        <f t="shared" si="15"/>
        <v>68558626.353</v>
      </c>
      <c r="J1041" s="42"/>
    </row>
    <row r="1042" spans="1:10" x14ac:dyDescent="0.3">
      <c r="A1042" s="99">
        <v>11394</v>
      </c>
      <c r="B1042" s="80">
        <v>6056.7669999999998</v>
      </c>
      <c r="C1042" s="80">
        <v>148.33600000000001</v>
      </c>
      <c r="D1042" s="80">
        <v>0.89800000000000002</v>
      </c>
      <c r="E1042" s="159">
        <v>20.37</v>
      </c>
      <c r="F1042" s="80">
        <v>0.14699999999999999</v>
      </c>
      <c r="G1042" s="122">
        <f t="shared" si="15"/>
        <v>69010803.197999999</v>
      </c>
      <c r="J1042" s="42"/>
    </row>
    <row r="1043" spans="1:10" x14ac:dyDescent="0.3">
      <c r="A1043" s="99">
        <v>11438</v>
      </c>
      <c r="B1043" s="80">
        <v>6035.2169999999996</v>
      </c>
      <c r="C1043" s="80">
        <v>149.411</v>
      </c>
      <c r="D1043" s="80">
        <v>0.90200000000000002</v>
      </c>
      <c r="E1043" s="159">
        <v>17.61</v>
      </c>
      <c r="F1043" s="80">
        <v>0.128</v>
      </c>
      <c r="G1043" s="122">
        <f t="shared" ref="G1043:G1106" si="16">B1043*A1043</f>
        <v>69030812.045999989</v>
      </c>
      <c r="J1043" s="42"/>
    </row>
    <row r="1044" spans="1:10" x14ac:dyDescent="0.3">
      <c r="A1044" s="99">
        <v>11482</v>
      </c>
      <c r="B1044" s="80">
        <v>6079.558</v>
      </c>
      <c r="C1044" s="80">
        <v>149.524</v>
      </c>
      <c r="D1044" s="80">
        <v>0.90900000000000003</v>
      </c>
      <c r="E1044" s="159">
        <v>17.82</v>
      </c>
      <c r="F1044" s="80">
        <v>0.13</v>
      </c>
      <c r="G1044" s="122">
        <f t="shared" si="16"/>
        <v>69805484.956</v>
      </c>
      <c r="J1044" s="42"/>
    </row>
    <row r="1045" spans="1:10" x14ac:dyDescent="0.3">
      <c r="A1045" s="99">
        <v>11570</v>
      </c>
      <c r="B1045" s="80">
        <v>6018.451</v>
      </c>
      <c r="C1045" s="80">
        <v>150.655</v>
      </c>
      <c r="D1045" s="80">
        <v>0.90700000000000003</v>
      </c>
      <c r="E1045" s="159">
        <v>17.64</v>
      </c>
      <c r="F1045" s="80">
        <v>0.13100000000000001</v>
      </c>
      <c r="G1045" s="122">
        <f t="shared" si="16"/>
        <v>69633478.069999993</v>
      </c>
      <c r="J1045" s="42"/>
    </row>
    <row r="1046" spans="1:10" x14ac:dyDescent="0.3">
      <c r="A1046" s="99">
        <v>11615</v>
      </c>
      <c r="B1046" s="80">
        <v>6034.6289999999999</v>
      </c>
      <c r="C1046" s="80">
        <v>150.14599999999999</v>
      </c>
      <c r="D1046" s="80">
        <v>0.90600000000000003</v>
      </c>
      <c r="E1046" s="159">
        <v>19.170000000000002</v>
      </c>
      <c r="F1046" s="80">
        <v>0.14099999999999999</v>
      </c>
      <c r="G1046" s="122">
        <f t="shared" si="16"/>
        <v>70092215.834999993</v>
      </c>
      <c r="J1046" s="42"/>
    </row>
    <row r="1047" spans="1:10" x14ac:dyDescent="0.3">
      <c r="A1047" s="99">
        <v>11660</v>
      </c>
      <c r="B1047" s="80">
        <v>6013.8729999999996</v>
      </c>
      <c r="C1047" s="80">
        <v>150.429</v>
      </c>
      <c r="D1047" s="80">
        <v>0.90500000000000003</v>
      </c>
      <c r="E1047" s="159">
        <v>18.46</v>
      </c>
      <c r="F1047" s="80">
        <v>0.13600000000000001</v>
      </c>
      <c r="G1047" s="122">
        <f t="shared" si="16"/>
        <v>70121759.179999992</v>
      </c>
      <c r="J1047" s="42"/>
    </row>
    <row r="1048" spans="1:10" x14ac:dyDescent="0.3">
      <c r="A1048" s="99">
        <v>11749</v>
      </c>
      <c r="B1048" s="80">
        <v>6021.5110000000004</v>
      </c>
      <c r="C1048" s="80">
        <v>150.48500000000001</v>
      </c>
      <c r="D1048" s="80">
        <v>0.90600000000000003</v>
      </c>
      <c r="E1048" s="159">
        <v>18.68</v>
      </c>
      <c r="F1048" s="80">
        <v>0.13700000000000001</v>
      </c>
      <c r="G1048" s="122">
        <f t="shared" si="16"/>
        <v>70746732.739000008</v>
      </c>
      <c r="J1048" s="42"/>
    </row>
    <row r="1049" spans="1:10" x14ac:dyDescent="0.3">
      <c r="A1049" s="99">
        <v>11795</v>
      </c>
      <c r="B1049" s="80">
        <v>5984.3890000000001</v>
      </c>
      <c r="C1049" s="80">
        <v>149.75</v>
      </c>
      <c r="D1049" s="80">
        <v>0.89600000000000002</v>
      </c>
      <c r="E1049" s="159">
        <v>18.43</v>
      </c>
      <c r="F1049" s="80">
        <v>0.13500000000000001</v>
      </c>
      <c r="G1049" s="122">
        <f t="shared" si="16"/>
        <v>70585868.254999995</v>
      </c>
      <c r="J1049" s="42"/>
    </row>
    <row r="1050" spans="1:10" x14ac:dyDescent="0.3">
      <c r="A1050" s="99">
        <v>11840</v>
      </c>
      <c r="B1050" s="80">
        <v>6020.7809999999999</v>
      </c>
      <c r="C1050" s="80">
        <v>150.59899999999999</v>
      </c>
      <c r="D1050" s="80">
        <v>0.90700000000000003</v>
      </c>
      <c r="E1050" s="159">
        <v>18.350000000000001</v>
      </c>
      <c r="F1050" s="80">
        <v>0.13400000000000001</v>
      </c>
      <c r="G1050" s="122">
        <f t="shared" si="16"/>
        <v>71286047.040000007</v>
      </c>
      <c r="J1050" s="42"/>
    </row>
    <row r="1051" spans="1:10" x14ac:dyDescent="0.3">
      <c r="A1051" s="99">
        <v>11931</v>
      </c>
      <c r="B1051" s="80">
        <v>6027.8410000000003</v>
      </c>
      <c r="C1051" s="80">
        <v>150.09</v>
      </c>
      <c r="D1051" s="80">
        <v>0.90500000000000003</v>
      </c>
      <c r="E1051" s="159">
        <v>18.61</v>
      </c>
      <c r="F1051" s="80">
        <v>0.13700000000000001</v>
      </c>
      <c r="G1051" s="122">
        <f t="shared" si="16"/>
        <v>71918170.971000001</v>
      </c>
      <c r="J1051" s="42"/>
    </row>
    <row r="1052" spans="1:10" x14ac:dyDescent="0.3">
      <c r="A1052" s="99">
        <v>11977</v>
      </c>
      <c r="B1052" s="80">
        <v>6022.7929999999997</v>
      </c>
      <c r="C1052" s="80">
        <v>149.12799999999999</v>
      </c>
      <c r="D1052" s="80">
        <v>0.89800000000000002</v>
      </c>
      <c r="E1052" s="159">
        <v>18.260000000000002</v>
      </c>
      <c r="F1052" s="80">
        <v>0.13300000000000001</v>
      </c>
      <c r="G1052" s="122">
        <f t="shared" si="16"/>
        <v>72134991.760999992</v>
      </c>
      <c r="J1052" s="42"/>
    </row>
    <row r="1053" spans="1:10" x14ac:dyDescent="0.3">
      <c r="A1053" s="99">
        <v>12023</v>
      </c>
      <c r="B1053" s="80">
        <v>6043.6270000000004</v>
      </c>
      <c r="C1053" s="80">
        <v>149.976</v>
      </c>
      <c r="D1053" s="80">
        <v>0.90600000000000003</v>
      </c>
      <c r="E1053" s="159">
        <v>19.66</v>
      </c>
      <c r="F1053" s="80">
        <v>0.14299999999999999</v>
      </c>
      <c r="G1053" s="122">
        <f t="shared" si="16"/>
        <v>72662527.421000004</v>
      </c>
      <c r="J1053" s="42"/>
    </row>
    <row r="1054" spans="1:10" x14ac:dyDescent="0.3">
      <c r="A1054" s="99">
        <v>12116</v>
      </c>
      <c r="B1054" s="80">
        <v>6029.7860000000001</v>
      </c>
      <c r="C1054" s="80">
        <v>149.69399999999999</v>
      </c>
      <c r="D1054" s="80">
        <v>0.90300000000000002</v>
      </c>
      <c r="E1054" s="159">
        <v>18.75</v>
      </c>
      <c r="F1054" s="80">
        <v>0.13700000000000001</v>
      </c>
      <c r="G1054" s="122">
        <f t="shared" si="16"/>
        <v>73056887.175999999</v>
      </c>
      <c r="J1054" s="42"/>
    </row>
    <row r="1055" spans="1:10" x14ac:dyDescent="0.3">
      <c r="A1055" s="99">
        <v>12162</v>
      </c>
      <c r="B1055" s="80">
        <v>6011.4610000000002</v>
      </c>
      <c r="C1055" s="80">
        <v>150.03299999999999</v>
      </c>
      <c r="D1055" s="80">
        <v>0.90200000000000002</v>
      </c>
      <c r="E1055" s="159">
        <v>19.88</v>
      </c>
      <c r="F1055" s="80">
        <v>0.14499999999999999</v>
      </c>
      <c r="G1055" s="122">
        <f t="shared" si="16"/>
        <v>73111388.681999996</v>
      </c>
      <c r="J1055" s="42"/>
    </row>
    <row r="1056" spans="1:10" x14ac:dyDescent="0.3">
      <c r="A1056" s="99">
        <v>12209</v>
      </c>
      <c r="B1056" s="80">
        <v>6012.6629999999996</v>
      </c>
      <c r="C1056" s="80">
        <v>149.411</v>
      </c>
      <c r="D1056" s="80">
        <v>0.89800000000000002</v>
      </c>
      <c r="E1056" s="159">
        <v>18.63</v>
      </c>
      <c r="F1056" s="80">
        <v>0.13500000000000001</v>
      </c>
      <c r="G1056" s="122">
        <f t="shared" si="16"/>
        <v>73408602.567000002</v>
      </c>
      <c r="J1056" s="42"/>
    </row>
    <row r="1057" spans="1:10" x14ac:dyDescent="0.3">
      <c r="A1057" s="99">
        <v>12303</v>
      </c>
      <c r="B1057" s="80">
        <v>6019.5159999999996</v>
      </c>
      <c r="C1057" s="80">
        <v>149.69399999999999</v>
      </c>
      <c r="D1057" s="80">
        <v>0.90100000000000002</v>
      </c>
      <c r="E1057" s="159">
        <v>19.25</v>
      </c>
      <c r="F1057" s="80">
        <v>0.14000000000000001</v>
      </c>
      <c r="G1057" s="122">
        <f t="shared" si="16"/>
        <v>74058105.34799999</v>
      </c>
      <c r="J1057" s="42"/>
    </row>
    <row r="1058" spans="1:10" x14ac:dyDescent="0.3">
      <c r="A1058" s="99">
        <v>12350</v>
      </c>
      <c r="B1058" s="80">
        <v>5976.4350000000004</v>
      </c>
      <c r="C1058" s="80">
        <v>148.78899999999999</v>
      </c>
      <c r="D1058" s="80">
        <v>0.88900000000000001</v>
      </c>
      <c r="E1058" s="159">
        <v>19.850000000000001</v>
      </c>
      <c r="F1058" s="80">
        <v>0.14299999999999999</v>
      </c>
      <c r="G1058" s="122">
        <f t="shared" si="16"/>
        <v>73808972.25</v>
      </c>
      <c r="J1058" s="42"/>
    </row>
    <row r="1059" spans="1:10" x14ac:dyDescent="0.3">
      <c r="A1059" s="99">
        <v>12398</v>
      </c>
      <c r="B1059" s="80">
        <v>6002.2150000000001</v>
      </c>
      <c r="C1059" s="80">
        <v>148.78899999999999</v>
      </c>
      <c r="D1059" s="80">
        <v>0.89300000000000002</v>
      </c>
      <c r="E1059" s="159">
        <v>18.07</v>
      </c>
      <c r="F1059" s="80">
        <v>0.129</v>
      </c>
      <c r="G1059" s="122">
        <f t="shared" si="16"/>
        <v>74415461.570000008</v>
      </c>
      <c r="J1059" s="42"/>
    </row>
    <row r="1060" spans="1:10" x14ac:dyDescent="0.3">
      <c r="A1060" s="99">
        <v>12493</v>
      </c>
      <c r="B1060" s="80">
        <v>5979.9970000000003</v>
      </c>
      <c r="C1060" s="80">
        <v>149.637</v>
      </c>
      <c r="D1060" s="80">
        <v>0.89500000000000002</v>
      </c>
      <c r="E1060" s="159">
        <v>19.010000000000002</v>
      </c>
      <c r="F1060" s="80">
        <v>0.13700000000000001</v>
      </c>
      <c r="G1060" s="122">
        <f t="shared" si="16"/>
        <v>74708102.520999998</v>
      </c>
      <c r="J1060" s="42"/>
    </row>
    <row r="1061" spans="1:10" x14ac:dyDescent="0.3">
      <c r="A1061" s="99">
        <v>12542</v>
      </c>
      <c r="B1061" s="80">
        <v>5983.8869999999997</v>
      </c>
      <c r="C1061" s="80">
        <v>149.411</v>
      </c>
      <c r="D1061" s="80">
        <v>0.89400000000000002</v>
      </c>
      <c r="E1061" s="159">
        <v>19.18</v>
      </c>
      <c r="F1061" s="80">
        <v>0.13800000000000001</v>
      </c>
      <c r="G1061" s="122">
        <f t="shared" si="16"/>
        <v>75049910.753999993</v>
      </c>
      <c r="J1061" s="42"/>
    </row>
    <row r="1062" spans="1:10" x14ac:dyDescent="0.3">
      <c r="A1062" s="99">
        <v>12590</v>
      </c>
      <c r="B1062" s="80">
        <v>6003.8810000000003</v>
      </c>
      <c r="C1062" s="80">
        <v>149.75</v>
      </c>
      <c r="D1062" s="80">
        <v>0.89900000000000002</v>
      </c>
      <c r="E1062" s="159">
        <v>18.95</v>
      </c>
      <c r="F1062" s="80">
        <v>0.13700000000000001</v>
      </c>
      <c r="G1062" s="122">
        <f t="shared" si="16"/>
        <v>75588861.790000007</v>
      </c>
      <c r="J1062" s="42"/>
    </row>
    <row r="1063" spans="1:10" x14ac:dyDescent="0.3">
      <c r="A1063" s="99">
        <v>12687</v>
      </c>
      <c r="B1063" s="80">
        <v>6006.0330000000004</v>
      </c>
      <c r="C1063" s="80">
        <v>149.637</v>
      </c>
      <c r="D1063" s="80">
        <v>0.89900000000000002</v>
      </c>
      <c r="E1063" s="159">
        <v>19.559999999999999</v>
      </c>
      <c r="F1063" s="80">
        <v>0.14199999999999999</v>
      </c>
      <c r="G1063" s="122">
        <f t="shared" si="16"/>
        <v>76198540.671000004</v>
      </c>
      <c r="J1063" s="42"/>
    </row>
    <row r="1064" spans="1:10" x14ac:dyDescent="0.3">
      <c r="A1064" s="99">
        <v>12736</v>
      </c>
      <c r="B1064" s="80">
        <v>6021.4110000000001</v>
      </c>
      <c r="C1064" s="80">
        <v>148.845</v>
      </c>
      <c r="D1064" s="80">
        <v>0.89600000000000002</v>
      </c>
      <c r="E1064" s="159">
        <v>18.84</v>
      </c>
      <c r="F1064" s="80">
        <v>0.13600000000000001</v>
      </c>
      <c r="G1064" s="122">
        <f t="shared" si="16"/>
        <v>76688690.496000007</v>
      </c>
      <c r="J1064" s="42"/>
    </row>
    <row r="1065" spans="1:10" x14ac:dyDescent="0.3">
      <c r="A1065" s="99">
        <v>12784</v>
      </c>
      <c r="B1065" s="80">
        <v>6010.0360000000001</v>
      </c>
      <c r="C1065" s="80">
        <v>149.863</v>
      </c>
      <c r="D1065" s="80">
        <v>0.90100000000000002</v>
      </c>
      <c r="E1065" s="159">
        <v>20.28</v>
      </c>
      <c r="F1065" s="80">
        <v>0.14599999999999999</v>
      </c>
      <c r="G1065" s="122">
        <f t="shared" si="16"/>
        <v>76832300.224000007</v>
      </c>
      <c r="J1065" s="42"/>
    </row>
    <row r="1066" spans="1:10" x14ac:dyDescent="0.3">
      <c r="A1066" s="99">
        <v>12883</v>
      </c>
      <c r="B1066" s="80">
        <v>5953.8620000000001</v>
      </c>
      <c r="C1066" s="80">
        <v>149.46799999999999</v>
      </c>
      <c r="D1066" s="80">
        <v>0.89</v>
      </c>
      <c r="E1066" s="159">
        <v>18.829999999999998</v>
      </c>
      <c r="F1066" s="80">
        <v>0.13700000000000001</v>
      </c>
      <c r="G1066" s="122">
        <f t="shared" si="16"/>
        <v>76703604.145999998</v>
      </c>
      <c r="J1066" s="42"/>
    </row>
    <row r="1067" spans="1:10" x14ac:dyDescent="0.3">
      <c r="A1067" s="99">
        <v>12933</v>
      </c>
      <c r="B1067" s="80">
        <v>5975.2030000000004</v>
      </c>
      <c r="C1067" s="80">
        <v>149.12799999999999</v>
      </c>
      <c r="D1067" s="80">
        <v>0.89100000000000001</v>
      </c>
      <c r="E1067" s="159">
        <v>19.43</v>
      </c>
      <c r="F1067" s="80">
        <v>0.13900000000000001</v>
      </c>
      <c r="G1067" s="122">
        <f t="shared" si="16"/>
        <v>77277300.399000004</v>
      </c>
      <c r="J1067" s="42"/>
    </row>
    <row r="1068" spans="1:10" x14ac:dyDescent="0.3">
      <c r="A1068" s="99">
        <v>12982</v>
      </c>
      <c r="B1068" s="80">
        <v>5960.37</v>
      </c>
      <c r="C1068" s="80">
        <v>149.185</v>
      </c>
      <c r="D1068" s="80">
        <v>0.88900000000000001</v>
      </c>
      <c r="E1068" s="159">
        <v>18.75</v>
      </c>
      <c r="F1068" s="80">
        <v>0.13400000000000001</v>
      </c>
      <c r="G1068" s="122">
        <f t="shared" si="16"/>
        <v>77377523.340000004</v>
      </c>
      <c r="J1068" s="42"/>
    </row>
    <row r="1069" spans="1:10" x14ac:dyDescent="0.3">
      <c r="A1069" s="99">
        <v>13082</v>
      </c>
      <c r="B1069" s="80">
        <v>6004.0720000000001</v>
      </c>
      <c r="C1069" s="80">
        <v>148.56299999999999</v>
      </c>
      <c r="D1069" s="80">
        <v>0.89200000000000002</v>
      </c>
      <c r="E1069" s="159">
        <v>18.579999999999998</v>
      </c>
      <c r="F1069" s="80">
        <v>0.13200000000000001</v>
      </c>
      <c r="G1069" s="122">
        <f t="shared" si="16"/>
        <v>78545269.903999999</v>
      </c>
      <c r="J1069" s="42"/>
    </row>
    <row r="1070" spans="1:10" x14ac:dyDescent="0.3">
      <c r="A1070" s="99">
        <v>13133</v>
      </c>
      <c r="B1070" s="80">
        <v>5958.0590000000002</v>
      </c>
      <c r="C1070" s="80">
        <v>149.58099999999999</v>
      </c>
      <c r="D1070" s="80">
        <v>0.89100000000000001</v>
      </c>
      <c r="E1070" s="159">
        <v>19.23</v>
      </c>
      <c r="F1070" s="80">
        <v>0.13800000000000001</v>
      </c>
      <c r="G1070" s="122">
        <f t="shared" si="16"/>
        <v>78247188.847000003</v>
      </c>
      <c r="J1070" s="42"/>
    </row>
    <row r="1071" spans="1:10" x14ac:dyDescent="0.3">
      <c r="A1071" s="99">
        <v>13183</v>
      </c>
      <c r="B1071" s="80">
        <v>5982.5910000000003</v>
      </c>
      <c r="C1071" s="80">
        <v>149.80699999999999</v>
      </c>
      <c r="D1071" s="80">
        <v>0.89600000000000002</v>
      </c>
      <c r="E1071" s="159">
        <v>18.59</v>
      </c>
      <c r="F1071" s="80">
        <v>0.13400000000000001</v>
      </c>
      <c r="G1071" s="122">
        <f t="shared" si="16"/>
        <v>78868497.153000012</v>
      </c>
      <c r="J1071" s="42"/>
    </row>
    <row r="1072" spans="1:10" x14ac:dyDescent="0.3">
      <c r="A1072" s="99">
        <v>13285</v>
      </c>
      <c r="B1072" s="80">
        <v>5921.5259999999998</v>
      </c>
      <c r="C1072" s="80">
        <v>149.524</v>
      </c>
      <c r="D1072" s="80">
        <v>0.88500000000000001</v>
      </c>
      <c r="E1072" s="159">
        <v>18.2</v>
      </c>
      <c r="F1072" s="80">
        <v>0.13200000000000001</v>
      </c>
      <c r="G1072" s="122">
        <f t="shared" si="16"/>
        <v>78667472.909999996</v>
      </c>
      <c r="J1072" s="42"/>
    </row>
    <row r="1073" spans="1:10" x14ac:dyDescent="0.3">
      <c r="A1073" s="99">
        <v>13336</v>
      </c>
      <c r="B1073" s="80">
        <v>5976.18</v>
      </c>
      <c r="C1073" s="80">
        <v>150.09</v>
      </c>
      <c r="D1073" s="80">
        <v>0.89700000000000002</v>
      </c>
      <c r="E1073" s="159">
        <v>18.670000000000002</v>
      </c>
      <c r="F1073" s="80">
        <v>0.13400000000000001</v>
      </c>
      <c r="G1073" s="122">
        <f t="shared" si="16"/>
        <v>79698336.480000004</v>
      </c>
      <c r="J1073" s="42"/>
    </row>
    <row r="1074" spans="1:10" x14ac:dyDescent="0.3">
      <c r="A1074" s="99">
        <v>13387</v>
      </c>
      <c r="B1074" s="80">
        <v>5963.3059999999996</v>
      </c>
      <c r="C1074" s="80">
        <v>149.46799999999999</v>
      </c>
      <c r="D1074" s="80">
        <v>0.89100000000000001</v>
      </c>
      <c r="E1074" s="159">
        <v>18.86</v>
      </c>
      <c r="F1074" s="80">
        <v>0.13600000000000001</v>
      </c>
      <c r="G1074" s="122">
        <f t="shared" si="16"/>
        <v>79830777.421999991</v>
      </c>
      <c r="J1074" s="42"/>
    </row>
    <row r="1075" spans="1:10" x14ac:dyDescent="0.3">
      <c r="A1075" s="99">
        <v>13490</v>
      </c>
      <c r="B1075" s="80">
        <v>5948.3490000000002</v>
      </c>
      <c r="C1075" s="80">
        <v>149.411</v>
      </c>
      <c r="D1075" s="80">
        <v>0.88900000000000001</v>
      </c>
      <c r="E1075" s="159">
        <v>17.989999999999998</v>
      </c>
      <c r="F1075" s="80">
        <v>0.129</v>
      </c>
      <c r="G1075" s="122">
        <f t="shared" si="16"/>
        <v>80243228.010000005</v>
      </c>
      <c r="J1075" s="42"/>
    </row>
    <row r="1076" spans="1:10" x14ac:dyDescent="0.3">
      <c r="A1076" s="99">
        <v>13542</v>
      </c>
      <c r="B1076" s="80">
        <v>5939.0709999999999</v>
      </c>
      <c r="C1076" s="80">
        <v>148.054</v>
      </c>
      <c r="D1076" s="80">
        <v>0.879</v>
      </c>
      <c r="E1076" s="159">
        <v>18.82</v>
      </c>
      <c r="F1076" s="80">
        <v>0.13400000000000001</v>
      </c>
      <c r="G1076" s="122">
        <f t="shared" si="16"/>
        <v>80426899.481999993</v>
      </c>
      <c r="J1076" s="42"/>
    </row>
    <row r="1077" spans="1:10" x14ac:dyDescent="0.3">
      <c r="A1077" s="99">
        <v>13594</v>
      </c>
      <c r="B1077" s="80">
        <v>5952.732</v>
      </c>
      <c r="C1077" s="80">
        <v>150.09</v>
      </c>
      <c r="D1077" s="80">
        <v>0.89300000000000002</v>
      </c>
      <c r="E1077" s="159">
        <v>18.89</v>
      </c>
      <c r="F1077" s="80">
        <v>0.13400000000000001</v>
      </c>
      <c r="G1077" s="122">
        <f t="shared" si="16"/>
        <v>80921438.807999998</v>
      </c>
      <c r="J1077" s="42"/>
    </row>
    <row r="1078" spans="1:10" x14ac:dyDescent="0.3">
      <c r="A1078" s="99">
        <v>13699</v>
      </c>
      <c r="B1078" s="80">
        <v>6025.2240000000002</v>
      </c>
      <c r="C1078" s="80">
        <v>149.80699999999999</v>
      </c>
      <c r="D1078" s="80">
        <v>0.90300000000000002</v>
      </c>
      <c r="E1078" s="159">
        <v>18.91</v>
      </c>
      <c r="F1078" s="80">
        <v>0.13600000000000001</v>
      </c>
      <c r="G1078" s="122">
        <f t="shared" si="16"/>
        <v>82539543.576000005</v>
      </c>
      <c r="J1078" s="42"/>
    </row>
    <row r="1079" spans="1:10" x14ac:dyDescent="0.3">
      <c r="A1079" s="99">
        <v>13751</v>
      </c>
      <c r="B1079" s="80">
        <v>6010.4459999999999</v>
      </c>
      <c r="C1079" s="80">
        <v>148.959</v>
      </c>
      <c r="D1079" s="80">
        <v>0.89500000000000002</v>
      </c>
      <c r="E1079" s="159">
        <v>18.21</v>
      </c>
      <c r="F1079" s="80">
        <v>0.13200000000000001</v>
      </c>
      <c r="G1079" s="122">
        <f t="shared" si="16"/>
        <v>82649642.945999995</v>
      </c>
      <c r="J1079" s="42"/>
    </row>
    <row r="1080" spans="1:10" x14ac:dyDescent="0.3">
      <c r="A1080" s="99">
        <v>13804</v>
      </c>
      <c r="B1080" s="80">
        <v>5966.43</v>
      </c>
      <c r="C1080" s="80">
        <v>149.863</v>
      </c>
      <c r="D1080" s="80">
        <v>0.89400000000000002</v>
      </c>
      <c r="E1080" s="159">
        <v>18.78</v>
      </c>
      <c r="F1080" s="80">
        <v>0.13600000000000001</v>
      </c>
      <c r="G1080" s="122">
        <f t="shared" si="16"/>
        <v>82360599.719999999</v>
      </c>
      <c r="J1080" s="42"/>
    </row>
    <row r="1081" spans="1:10" x14ac:dyDescent="0.3">
      <c r="A1081" s="99">
        <v>13911</v>
      </c>
      <c r="B1081" s="80">
        <v>5943.442</v>
      </c>
      <c r="C1081" s="80">
        <v>149.01499999999999</v>
      </c>
      <c r="D1081" s="80">
        <v>0.88600000000000001</v>
      </c>
      <c r="E1081" s="159">
        <v>18.899999999999999</v>
      </c>
      <c r="F1081" s="80">
        <v>0.13600000000000001</v>
      </c>
      <c r="G1081" s="122">
        <f t="shared" si="16"/>
        <v>82679221.662</v>
      </c>
      <c r="J1081" s="42"/>
    </row>
    <row r="1082" spans="1:10" x14ac:dyDescent="0.3">
      <c r="A1082" s="99">
        <v>13964</v>
      </c>
      <c r="B1082" s="80">
        <v>5992.9949999999999</v>
      </c>
      <c r="C1082" s="80">
        <v>149.12799999999999</v>
      </c>
      <c r="D1082" s="80">
        <v>0.89400000000000002</v>
      </c>
      <c r="E1082" s="159">
        <v>19.62</v>
      </c>
      <c r="F1082" s="80">
        <v>0.14000000000000001</v>
      </c>
      <c r="G1082" s="122">
        <f t="shared" si="16"/>
        <v>83686182.179999992</v>
      </c>
      <c r="J1082" s="42"/>
    </row>
    <row r="1083" spans="1:10" x14ac:dyDescent="0.3">
      <c r="A1083" s="99">
        <v>14018</v>
      </c>
      <c r="B1083" s="80">
        <v>5956.9160000000002</v>
      </c>
      <c r="C1083" s="80">
        <v>149.976</v>
      </c>
      <c r="D1083" s="80">
        <v>0.89300000000000002</v>
      </c>
      <c r="E1083" s="159">
        <v>19.91</v>
      </c>
      <c r="F1083" s="80">
        <v>0.14399999999999999</v>
      </c>
      <c r="G1083" s="122">
        <f t="shared" si="16"/>
        <v>83504048.488000005</v>
      </c>
      <c r="J1083" s="42"/>
    </row>
    <row r="1084" spans="1:10" x14ac:dyDescent="0.3">
      <c r="A1084" s="99">
        <v>14126</v>
      </c>
      <c r="B1084" s="80">
        <v>5910.0240000000003</v>
      </c>
      <c r="C1084" s="80">
        <v>149.976</v>
      </c>
      <c r="D1084" s="80">
        <v>0.88600000000000001</v>
      </c>
      <c r="E1084" s="159">
        <v>18.66</v>
      </c>
      <c r="F1084" s="80">
        <v>0.13500000000000001</v>
      </c>
      <c r="G1084" s="122">
        <f t="shared" si="16"/>
        <v>83484999.024000004</v>
      </c>
      <c r="J1084" s="42"/>
    </row>
    <row r="1085" spans="1:10" x14ac:dyDescent="0.3">
      <c r="A1085" s="99">
        <v>14180</v>
      </c>
      <c r="B1085" s="80">
        <v>5968.13</v>
      </c>
      <c r="C1085" s="80">
        <v>148.393</v>
      </c>
      <c r="D1085" s="80">
        <v>0.88600000000000001</v>
      </c>
      <c r="E1085" s="159">
        <v>18.600000000000001</v>
      </c>
      <c r="F1085" s="80">
        <v>0.13200000000000001</v>
      </c>
      <c r="G1085" s="122">
        <f t="shared" si="16"/>
        <v>84628083.400000006</v>
      </c>
      <c r="J1085" s="42"/>
    </row>
    <row r="1086" spans="1:10" x14ac:dyDescent="0.3">
      <c r="A1086" s="99">
        <v>14235</v>
      </c>
      <c r="B1086" s="80">
        <v>5932.9279999999999</v>
      </c>
      <c r="C1086" s="80">
        <v>149.863</v>
      </c>
      <c r="D1086" s="80">
        <v>0.88900000000000001</v>
      </c>
      <c r="E1086" s="159">
        <v>19.16</v>
      </c>
      <c r="F1086" s="80">
        <v>0.13700000000000001</v>
      </c>
      <c r="G1086" s="122">
        <f t="shared" si="16"/>
        <v>84455230.079999998</v>
      </c>
      <c r="J1086" s="42"/>
    </row>
    <row r="1087" spans="1:10" x14ac:dyDescent="0.3">
      <c r="A1087" s="99">
        <v>14344</v>
      </c>
      <c r="B1087" s="80">
        <v>5908.7910000000002</v>
      </c>
      <c r="C1087" s="80">
        <v>149.863</v>
      </c>
      <c r="D1087" s="80">
        <v>0.88600000000000001</v>
      </c>
      <c r="E1087" s="159">
        <v>20.010000000000002</v>
      </c>
      <c r="F1087" s="80">
        <v>0.14299999999999999</v>
      </c>
      <c r="G1087" s="122">
        <f t="shared" si="16"/>
        <v>84755698.104000002</v>
      </c>
      <c r="J1087" s="42"/>
    </row>
    <row r="1088" spans="1:10" x14ac:dyDescent="0.3">
      <c r="A1088" s="99">
        <v>14400</v>
      </c>
      <c r="B1088" s="80">
        <v>5981.3209999999999</v>
      </c>
      <c r="C1088" s="80">
        <v>149.863</v>
      </c>
      <c r="D1088" s="80">
        <v>0.89600000000000002</v>
      </c>
      <c r="E1088" s="159">
        <v>19.78</v>
      </c>
      <c r="F1088" s="80">
        <v>0.14099999999999999</v>
      </c>
      <c r="G1088" s="122">
        <f t="shared" si="16"/>
        <v>86131022.400000006</v>
      </c>
      <c r="J1088" s="42"/>
    </row>
    <row r="1089" spans="1:10" x14ac:dyDescent="0.3">
      <c r="A1089" s="99">
        <v>14455</v>
      </c>
      <c r="B1089" s="80">
        <v>5915.9350000000004</v>
      </c>
      <c r="C1089" s="80">
        <v>149.524</v>
      </c>
      <c r="D1089" s="80">
        <v>0.88500000000000001</v>
      </c>
      <c r="E1089" s="159">
        <v>19.59</v>
      </c>
      <c r="F1089" s="80">
        <v>0.14099999999999999</v>
      </c>
      <c r="G1089" s="122">
        <f t="shared" si="16"/>
        <v>85514840.425000012</v>
      </c>
      <c r="J1089" s="42"/>
    </row>
    <row r="1090" spans="1:10" x14ac:dyDescent="0.3">
      <c r="A1090" s="99">
        <v>14566</v>
      </c>
      <c r="B1090" s="80">
        <v>5928.4589999999998</v>
      </c>
      <c r="C1090" s="80">
        <v>150.93799999999999</v>
      </c>
      <c r="D1090" s="80">
        <v>0.89500000000000002</v>
      </c>
      <c r="E1090" s="159">
        <v>19.05</v>
      </c>
      <c r="F1090" s="80">
        <v>0.13700000000000001</v>
      </c>
      <c r="G1090" s="122">
        <f t="shared" si="16"/>
        <v>86353933.794</v>
      </c>
      <c r="J1090" s="42"/>
    </row>
    <row r="1091" spans="1:10" x14ac:dyDescent="0.3">
      <c r="A1091" s="99">
        <v>14622</v>
      </c>
      <c r="B1091" s="80">
        <v>5943.4790000000003</v>
      </c>
      <c r="C1091" s="80">
        <v>149.58099999999999</v>
      </c>
      <c r="D1091" s="80">
        <v>0.88900000000000001</v>
      </c>
      <c r="E1091" s="159">
        <v>19.329999999999998</v>
      </c>
      <c r="F1091" s="80">
        <v>0.13900000000000001</v>
      </c>
      <c r="G1091" s="122">
        <f t="shared" si="16"/>
        <v>86905549.938000008</v>
      </c>
      <c r="J1091" s="42"/>
    </row>
    <row r="1092" spans="1:10" x14ac:dyDescent="0.3">
      <c r="A1092" s="99">
        <v>14678</v>
      </c>
      <c r="B1092" s="80">
        <v>5935.0429999999997</v>
      </c>
      <c r="C1092" s="80">
        <v>148.619</v>
      </c>
      <c r="D1092" s="80">
        <v>0.88200000000000001</v>
      </c>
      <c r="E1092" s="159">
        <v>19.14</v>
      </c>
      <c r="F1092" s="80">
        <v>0.13600000000000001</v>
      </c>
      <c r="G1092" s="122">
        <f t="shared" si="16"/>
        <v>87114561.153999999</v>
      </c>
      <c r="J1092" s="42"/>
    </row>
    <row r="1093" spans="1:10" x14ac:dyDescent="0.3">
      <c r="A1093" s="99">
        <v>14792</v>
      </c>
      <c r="B1093" s="80">
        <v>5927.0990000000002</v>
      </c>
      <c r="C1093" s="80">
        <v>149.411</v>
      </c>
      <c r="D1093" s="80">
        <v>0.88600000000000001</v>
      </c>
      <c r="E1093" s="159">
        <v>19.2</v>
      </c>
      <c r="F1093" s="80">
        <v>0.13600000000000001</v>
      </c>
      <c r="G1093" s="122">
        <f t="shared" si="16"/>
        <v>87673648.408000007</v>
      </c>
      <c r="J1093" s="42"/>
    </row>
    <row r="1094" spans="1:10" x14ac:dyDescent="0.3">
      <c r="A1094" s="99">
        <v>14848</v>
      </c>
      <c r="B1094" s="80">
        <v>5922.0029999999997</v>
      </c>
      <c r="C1094" s="80">
        <v>149.35400000000001</v>
      </c>
      <c r="D1094" s="80">
        <v>0.88400000000000001</v>
      </c>
      <c r="E1094" s="159">
        <v>19.68</v>
      </c>
      <c r="F1094" s="80">
        <v>0.14000000000000001</v>
      </c>
      <c r="G1094" s="122">
        <f t="shared" si="16"/>
        <v>87929900.544</v>
      </c>
      <c r="J1094" s="42"/>
    </row>
    <row r="1095" spans="1:10" x14ac:dyDescent="0.3">
      <c r="A1095" s="99">
        <v>14906</v>
      </c>
      <c r="B1095" s="80">
        <v>5952.33</v>
      </c>
      <c r="C1095" s="80">
        <v>150.09</v>
      </c>
      <c r="D1095" s="80">
        <v>0.89300000000000002</v>
      </c>
      <c r="E1095" s="159">
        <v>19.93</v>
      </c>
      <c r="F1095" s="80">
        <v>0.14199999999999999</v>
      </c>
      <c r="G1095" s="122">
        <f t="shared" si="16"/>
        <v>88725430.980000004</v>
      </c>
      <c r="J1095" s="42"/>
    </row>
    <row r="1096" spans="1:10" x14ac:dyDescent="0.3">
      <c r="A1096" s="99">
        <v>15020</v>
      </c>
      <c r="B1096" s="80">
        <v>5921.93</v>
      </c>
      <c r="C1096" s="80">
        <v>148.959</v>
      </c>
      <c r="D1096" s="80">
        <v>0.88200000000000001</v>
      </c>
      <c r="E1096" s="159">
        <v>18.96</v>
      </c>
      <c r="F1096" s="80">
        <v>0.13600000000000001</v>
      </c>
      <c r="G1096" s="122">
        <f t="shared" si="16"/>
        <v>88947388.600000009</v>
      </c>
      <c r="J1096" s="42"/>
    </row>
    <row r="1097" spans="1:10" x14ac:dyDescent="0.3">
      <c r="A1097" s="99">
        <v>15078</v>
      </c>
      <c r="B1097" s="80">
        <v>5902.3789999999999</v>
      </c>
      <c r="C1097" s="80">
        <v>150.994</v>
      </c>
      <c r="D1097" s="80">
        <v>0.89100000000000001</v>
      </c>
      <c r="E1097" s="159">
        <v>18.420000000000002</v>
      </c>
      <c r="F1097" s="80">
        <v>0.13200000000000001</v>
      </c>
      <c r="G1097" s="122">
        <f t="shared" si="16"/>
        <v>88996070.561999992</v>
      </c>
      <c r="J1097" s="42"/>
    </row>
    <row r="1098" spans="1:10" x14ac:dyDescent="0.3">
      <c r="A1098" s="99">
        <v>15136</v>
      </c>
      <c r="B1098" s="80">
        <v>5886.4650000000001</v>
      </c>
      <c r="C1098" s="80">
        <v>149.75</v>
      </c>
      <c r="D1098" s="80">
        <v>0.88100000000000001</v>
      </c>
      <c r="E1098" s="159">
        <v>19.82</v>
      </c>
      <c r="F1098" s="80">
        <v>0.14199999999999999</v>
      </c>
      <c r="G1098" s="122">
        <f t="shared" si="16"/>
        <v>89097534.24000001</v>
      </c>
      <c r="J1098" s="42"/>
    </row>
    <row r="1099" spans="1:10" x14ac:dyDescent="0.3">
      <c r="A1099" s="99">
        <v>15253</v>
      </c>
      <c r="B1099" s="80">
        <v>5918.0860000000002</v>
      </c>
      <c r="C1099" s="80">
        <v>149.58099999999999</v>
      </c>
      <c r="D1099" s="80">
        <v>0.88500000000000001</v>
      </c>
      <c r="E1099" s="159">
        <v>18</v>
      </c>
      <c r="F1099" s="80">
        <v>0.128</v>
      </c>
      <c r="G1099" s="122">
        <f t="shared" si="16"/>
        <v>90268565.758000001</v>
      </c>
      <c r="J1099" s="42"/>
    </row>
    <row r="1100" spans="1:10" x14ac:dyDescent="0.3">
      <c r="A1100" s="99">
        <v>15311</v>
      </c>
      <c r="B1100" s="80">
        <v>5921.7529999999997</v>
      </c>
      <c r="C1100" s="80">
        <v>149.91999999999999</v>
      </c>
      <c r="D1100" s="80">
        <v>0.88800000000000001</v>
      </c>
      <c r="E1100" s="159">
        <v>18.73</v>
      </c>
      <c r="F1100" s="80">
        <v>0.13400000000000001</v>
      </c>
      <c r="G1100" s="122">
        <f t="shared" si="16"/>
        <v>90667960.182999998</v>
      </c>
      <c r="J1100" s="42"/>
    </row>
    <row r="1101" spans="1:10" x14ac:dyDescent="0.3">
      <c r="A1101" s="99">
        <v>15370</v>
      </c>
      <c r="B1101" s="80">
        <v>5867.848</v>
      </c>
      <c r="C1101" s="80">
        <v>150.09</v>
      </c>
      <c r="D1101" s="80">
        <v>0.88100000000000001</v>
      </c>
      <c r="E1101" s="159">
        <v>19.03</v>
      </c>
      <c r="F1101" s="80">
        <v>0.13700000000000001</v>
      </c>
      <c r="G1101" s="122">
        <f t="shared" si="16"/>
        <v>90188823.760000005</v>
      </c>
      <c r="J1101" s="42"/>
    </row>
    <row r="1102" spans="1:10" x14ac:dyDescent="0.3">
      <c r="A1102" s="99">
        <v>15489</v>
      </c>
      <c r="B1102" s="80">
        <v>5874.5640000000003</v>
      </c>
      <c r="C1102" s="80">
        <v>150.03299999999999</v>
      </c>
      <c r="D1102" s="80">
        <v>0.88100000000000001</v>
      </c>
      <c r="E1102" s="159">
        <v>19.11</v>
      </c>
      <c r="F1102" s="80">
        <v>0.13600000000000001</v>
      </c>
      <c r="G1102" s="122">
        <f t="shared" si="16"/>
        <v>90991121.796000004</v>
      </c>
      <c r="J1102" s="42"/>
    </row>
    <row r="1103" spans="1:10" x14ac:dyDescent="0.3">
      <c r="A1103" s="99">
        <v>15548</v>
      </c>
      <c r="B1103" s="80">
        <v>5902.8339999999998</v>
      </c>
      <c r="C1103" s="80">
        <v>150.25899999999999</v>
      </c>
      <c r="D1103" s="80">
        <v>0.88700000000000001</v>
      </c>
      <c r="E1103" s="159">
        <v>19.27</v>
      </c>
      <c r="F1103" s="80">
        <v>0.13700000000000001</v>
      </c>
      <c r="G1103" s="122">
        <f t="shared" si="16"/>
        <v>91777263.03199999</v>
      </c>
      <c r="J1103" s="42"/>
    </row>
    <row r="1104" spans="1:10" x14ac:dyDescent="0.3">
      <c r="A1104" s="99">
        <v>15608</v>
      </c>
      <c r="B1104" s="80">
        <v>5897.4669999999996</v>
      </c>
      <c r="C1104" s="80">
        <v>149.072</v>
      </c>
      <c r="D1104" s="80">
        <v>0.879</v>
      </c>
      <c r="E1104" s="159">
        <v>19.309999999999999</v>
      </c>
      <c r="F1104" s="80">
        <v>0.13800000000000001</v>
      </c>
      <c r="G1104" s="122">
        <f t="shared" si="16"/>
        <v>92047664.93599999</v>
      </c>
      <c r="J1104" s="42"/>
    </row>
    <row r="1105" spans="1:10" x14ac:dyDescent="0.3">
      <c r="A1105" s="99">
        <v>15728</v>
      </c>
      <c r="B1105" s="80">
        <v>5857.9960000000001</v>
      </c>
      <c r="C1105" s="80">
        <v>149.863</v>
      </c>
      <c r="D1105" s="80">
        <v>0.878</v>
      </c>
      <c r="E1105" s="159">
        <v>18.72</v>
      </c>
      <c r="F1105" s="80">
        <v>0.13300000000000001</v>
      </c>
      <c r="G1105" s="122">
        <f t="shared" si="16"/>
        <v>92134561.088</v>
      </c>
      <c r="J1105" s="42"/>
    </row>
    <row r="1106" spans="1:10" x14ac:dyDescent="0.3">
      <c r="A1106" s="99">
        <v>15789</v>
      </c>
      <c r="B1106" s="80">
        <v>5887.66</v>
      </c>
      <c r="C1106" s="80">
        <v>149.976</v>
      </c>
      <c r="D1106" s="80">
        <v>0.88300000000000001</v>
      </c>
      <c r="E1106" s="159">
        <v>19.739999999999998</v>
      </c>
      <c r="F1106" s="80">
        <v>0.14000000000000001</v>
      </c>
      <c r="G1106" s="122">
        <f t="shared" si="16"/>
        <v>92960263.739999995</v>
      </c>
      <c r="J1106" s="42"/>
    </row>
    <row r="1107" spans="1:10" x14ac:dyDescent="0.3">
      <c r="A1107" s="99">
        <v>15849</v>
      </c>
      <c r="B1107" s="80">
        <v>5857.7550000000001</v>
      </c>
      <c r="C1107" s="80">
        <v>150.203</v>
      </c>
      <c r="D1107" s="80">
        <v>0.88</v>
      </c>
      <c r="E1107" s="159">
        <v>19.329999999999998</v>
      </c>
      <c r="F1107" s="80">
        <v>0.13800000000000001</v>
      </c>
      <c r="G1107" s="122">
        <f t="shared" ref="G1107:G1170" si="17">B1107*A1107</f>
        <v>92839558.995000005</v>
      </c>
      <c r="J1107" s="42"/>
    </row>
    <row r="1108" spans="1:10" x14ac:dyDescent="0.3">
      <c r="A1108" s="99">
        <v>15972</v>
      </c>
      <c r="B1108" s="80">
        <v>5901.1660000000002</v>
      </c>
      <c r="C1108" s="80">
        <v>149.91999999999999</v>
      </c>
      <c r="D1108" s="80">
        <v>0.88500000000000001</v>
      </c>
      <c r="E1108" s="159">
        <v>19.45</v>
      </c>
      <c r="F1108" s="80">
        <v>0.13800000000000001</v>
      </c>
      <c r="G1108" s="122">
        <f t="shared" si="17"/>
        <v>94253423.351999998</v>
      </c>
      <c r="J1108" s="42"/>
    </row>
    <row r="1109" spans="1:10" x14ac:dyDescent="0.3">
      <c r="A1109" s="99">
        <v>16033</v>
      </c>
      <c r="B1109" s="80">
        <v>5844.69</v>
      </c>
      <c r="C1109" s="80">
        <v>149.524</v>
      </c>
      <c r="D1109" s="80">
        <v>0.874</v>
      </c>
      <c r="E1109" s="159">
        <v>19.649999999999999</v>
      </c>
      <c r="F1109" s="80">
        <v>0.14000000000000001</v>
      </c>
      <c r="G1109" s="122">
        <f t="shared" si="17"/>
        <v>93707914.769999996</v>
      </c>
      <c r="J1109" s="42"/>
    </row>
    <row r="1110" spans="1:10" x14ac:dyDescent="0.3">
      <c r="A1110" s="99">
        <v>16095</v>
      </c>
      <c r="B1110" s="80">
        <v>5940.7</v>
      </c>
      <c r="C1110" s="80">
        <v>149.524</v>
      </c>
      <c r="D1110" s="80">
        <v>0.88800000000000001</v>
      </c>
      <c r="E1110" s="159">
        <v>19.39</v>
      </c>
      <c r="F1110" s="80">
        <v>0.13600000000000001</v>
      </c>
      <c r="G1110" s="122">
        <f t="shared" si="17"/>
        <v>95615566.5</v>
      </c>
      <c r="J1110" s="42"/>
    </row>
    <row r="1111" spans="1:10" x14ac:dyDescent="0.3">
      <c r="A1111" s="99">
        <v>16219</v>
      </c>
      <c r="B1111" s="80">
        <v>5877.2449999999999</v>
      </c>
      <c r="C1111" s="80">
        <v>149.411</v>
      </c>
      <c r="D1111" s="80">
        <v>0.878</v>
      </c>
      <c r="E1111" s="159">
        <v>19.68</v>
      </c>
      <c r="F1111" s="80">
        <v>0.14099999999999999</v>
      </c>
      <c r="G1111" s="122">
        <f t="shared" si="17"/>
        <v>95323036.655000001</v>
      </c>
      <c r="J1111" s="42"/>
    </row>
    <row r="1112" spans="1:10" x14ac:dyDescent="0.3">
      <c r="A1112" s="99">
        <v>16281</v>
      </c>
      <c r="B1112" s="80">
        <v>5901.6080000000002</v>
      </c>
      <c r="C1112" s="80">
        <v>149.185</v>
      </c>
      <c r="D1112" s="80">
        <v>0.88</v>
      </c>
      <c r="E1112" s="159">
        <v>20.11</v>
      </c>
      <c r="F1112" s="80">
        <v>0.14199999999999999</v>
      </c>
      <c r="G1112" s="122">
        <f t="shared" si="17"/>
        <v>96084079.848000005</v>
      </c>
      <c r="J1112" s="42"/>
    </row>
    <row r="1113" spans="1:10" x14ac:dyDescent="0.3">
      <c r="A1113" s="99">
        <v>16344</v>
      </c>
      <c r="B1113" s="80">
        <v>5865.28</v>
      </c>
      <c r="C1113" s="80">
        <v>150.48500000000001</v>
      </c>
      <c r="D1113" s="80">
        <v>0.88300000000000001</v>
      </c>
      <c r="E1113" s="159">
        <v>19.38</v>
      </c>
      <c r="F1113" s="80">
        <v>0.13800000000000001</v>
      </c>
      <c r="G1113" s="122">
        <f t="shared" si="17"/>
        <v>95862136.319999993</v>
      </c>
      <c r="J1113" s="42"/>
    </row>
    <row r="1114" spans="1:10" x14ac:dyDescent="0.3">
      <c r="A1114" s="99">
        <v>16469</v>
      </c>
      <c r="B1114" s="80">
        <v>5872.174</v>
      </c>
      <c r="C1114" s="80">
        <v>150.09</v>
      </c>
      <c r="D1114" s="80">
        <v>0.88100000000000001</v>
      </c>
      <c r="E1114" s="159">
        <v>19.940000000000001</v>
      </c>
      <c r="F1114" s="80">
        <v>0.14199999999999999</v>
      </c>
      <c r="G1114" s="122">
        <f t="shared" si="17"/>
        <v>96708833.606000006</v>
      </c>
      <c r="J1114" s="42"/>
    </row>
    <row r="1115" spans="1:10" x14ac:dyDescent="0.3">
      <c r="A1115" s="99">
        <v>16533</v>
      </c>
      <c r="B1115" s="80">
        <v>5854.835</v>
      </c>
      <c r="C1115" s="80">
        <v>149.863</v>
      </c>
      <c r="D1115" s="80">
        <v>0.877</v>
      </c>
      <c r="E1115" s="159">
        <v>19.68</v>
      </c>
      <c r="F1115" s="80">
        <v>0.14000000000000001</v>
      </c>
      <c r="G1115" s="122">
        <f t="shared" si="17"/>
        <v>96797987.055000007</v>
      </c>
      <c r="J1115" s="42"/>
    </row>
    <row r="1116" spans="1:10" x14ac:dyDescent="0.3">
      <c r="A1116" s="99">
        <v>16596</v>
      </c>
      <c r="B1116" s="80">
        <v>5851.9129999999996</v>
      </c>
      <c r="C1116" s="80">
        <v>149.75</v>
      </c>
      <c r="D1116" s="80">
        <v>0.876</v>
      </c>
      <c r="E1116" s="159">
        <v>19.309999999999999</v>
      </c>
      <c r="F1116" s="80">
        <v>0.13700000000000001</v>
      </c>
      <c r="G1116" s="122">
        <f t="shared" si="17"/>
        <v>97118348.147999987</v>
      </c>
      <c r="J1116" s="42"/>
    </row>
    <row r="1117" spans="1:10" x14ac:dyDescent="0.3">
      <c r="A1117" s="99">
        <v>16724</v>
      </c>
      <c r="B1117" s="80">
        <v>5816.7240000000002</v>
      </c>
      <c r="C1117" s="80">
        <v>150.881</v>
      </c>
      <c r="D1117" s="80">
        <v>0.878</v>
      </c>
      <c r="E1117" s="159">
        <v>19.46</v>
      </c>
      <c r="F1117" s="80">
        <v>0.13900000000000001</v>
      </c>
      <c r="G1117" s="122">
        <f t="shared" si="17"/>
        <v>97278892.175999999</v>
      </c>
      <c r="J1117" s="42"/>
    </row>
    <row r="1118" spans="1:10" x14ac:dyDescent="0.3">
      <c r="A1118" s="99">
        <v>16789</v>
      </c>
      <c r="B1118" s="80">
        <v>5835.5640000000003</v>
      </c>
      <c r="C1118" s="80">
        <v>150.59899999999999</v>
      </c>
      <c r="D1118" s="80">
        <v>0.879</v>
      </c>
      <c r="E1118" s="159">
        <v>17.95</v>
      </c>
      <c r="F1118" s="80">
        <v>0.128</v>
      </c>
      <c r="G1118" s="122">
        <f t="shared" si="17"/>
        <v>97973283.996000007</v>
      </c>
      <c r="J1118" s="42"/>
    </row>
    <row r="1119" spans="1:10" x14ac:dyDescent="0.3">
      <c r="A1119" s="99">
        <v>16853</v>
      </c>
      <c r="B1119" s="80">
        <v>5883.9650000000001</v>
      </c>
      <c r="C1119" s="80">
        <v>148.11000000000001</v>
      </c>
      <c r="D1119" s="80">
        <v>0.871</v>
      </c>
      <c r="E1119" s="159">
        <v>19.93</v>
      </c>
      <c r="F1119" s="80">
        <v>0.14000000000000001</v>
      </c>
      <c r="G1119" s="122">
        <f t="shared" si="17"/>
        <v>99162462.144999996</v>
      </c>
      <c r="J1119" s="42"/>
    </row>
    <row r="1120" spans="1:10" x14ac:dyDescent="0.3">
      <c r="A1120" s="99">
        <v>16983</v>
      </c>
      <c r="B1120" s="80">
        <v>5834.2439999999997</v>
      </c>
      <c r="C1120" s="80">
        <v>150.542</v>
      </c>
      <c r="D1120" s="80">
        <v>0.878</v>
      </c>
      <c r="E1120" s="159">
        <v>19.510000000000002</v>
      </c>
      <c r="F1120" s="80">
        <v>0.13800000000000001</v>
      </c>
      <c r="G1120" s="122">
        <f t="shared" si="17"/>
        <v>99082965.851999998</v>
      </c>
      <c r="J1120" s="42"/>
    </row>
    <row r="1121" spans="1:10" x14ac:dyDescent="0.3">
      <c r="A1121" s="99">
        <v>17048</v>
      </c>
      <c r="B1121" s="80">
        <v>5856.1850000000004</v>
      </c>
      <c r="C1121" s="80">
        <v>150.37200000000001</v>
      </c>
      <c r="D1121" s="80">
        <v>0.88100000000000001</v>
      </c>
      <c r="E1121" s="159">
        <v>18.39</v>
      </c>
      <c r="F1121" s="80">
        <v>0.13100000000000001</v>
      </c>
      <c r="G1121" s="122">
        <f t="shared" si="17"/>
        <v>99836241.88000001</v>
      </c>
      <c r="J1121" s="42"/>
    </row>
    <row r="1122" spans="1:10" x14ac:dyDescent="0.3">
      <c r="A1122" s="99">
        <v>17114</v>
      </c>
      <c r="B1122" s="80">
        <v>5811.2690000000002</v>
      </c>
      <c r="C1122" s="80">
        <v>150.655</v>
      </c>
      <c r="D1122" s="80">
        <v>0.875</v>
      </c>
      <c r="E1122" s="159">
        <v>19.48</v>
      </c>
      <c r="F1122" s="80">
        <v>0.13900000000000001</v>
      </c>
      <c r="G1122" s="122">
        <f t="shared" si="17"/>
        <v>99454057.666000009</v>
      </c>
      <c r="J1122" s="42"/>
    </row>
    <row r="1123" spans="1:10" x14ac:dyDescent="0.3">
      <c r="A1123" s="99">
        <v>17246</v>
      </c>
      <c r="B1123" s="80">
        <v>5855.4849999999997</v>
      </c>
      <c r="C1123" s="80">
        <v>150.25899999999999</v>
      </c>
      <c r="D1123" s="80">
        <v>0.88</v>
      </c>
      <c r="E1123" s="159">
        <v>19.34</v>
      </c>
      <c r="F1123" s="80">
        <v>0.13700000000000001</v>
      </c>
      <c r="G1123" s="122">
        <f t="shared" si="17"/>
        <v>100983694.30999999</v>
      </c>
      <c r="J1123" s="42"/>
    </row>
    <row r="1124" spans="1:10" x14ac:dyDescent="0.3">
      <c r="A1124" s="99">
        <v>17312</v>
      </c>
      <c r="B1124" s="80">
        <v>5824.72</v>
      </c>
      <c r="C1124" s="80">
        <v>149.75</v>
      </c>
      <c r="D1124" s="80">
        <v>0.872</v>
      </c>
      <c r="E1124" s="159">
        <v>18.79</v>
      </c>
      <c r="F1124" s="80">
        <v>0.13300000000000001</v>
      </c>
      <c r="G1124" s="122">
        <f t="shared" si="17"/>
        <v>100837552.64</v>
      </c>
      <c r="J1124" s="42"/>
    </row>
    <row r="1125" spans="1:10" x14ac:dyDescent="0.3">
      <c r="A1125" s="99">
        <v>17379</v>
      </c>
      <c r="B1125" s="80">
        <v>5857.7960000000003</v>
      </c>
      <c r="C1125" s="80">
        <v>150.429</v>
      </c>
      <c r="D1125" s="80">
        <v>0.88100000000000001</v>
      </c>
      <c r="E1125" s="159">
        <v>19.440000000000001</v>
      </c>
      <c r="F1125" s="80">
        <v>0.13700000000000001</v>
      </c>
      <c r="G1125" s="122">
        <f t="shared" si="17"/>
        <v>101802636.684</v>
      </c>
      <c r="J1125" s="42"/>
    </row>
    <row r="1126" spans="1:10" x14ac:dyDescent="0.3">
      <c r="A1126" s="99">
        <v>17512</v>
      </c>
      <c r="B1126" s="80">
        <v>5838.9210000000003</v>
      </c>
      <c r="C1126" s="80">
        <v>148.845</v>
      </c>
      <c r="D1126" s="80">
        <v>0.86899999999999999</v>
      </c>
      <c r="E1126" s="159">
        <v>20.13</v>
      </c>
      <c r="F1126" s="80">
        <v>0.14199999999999999</v>
      </c>
      <c r="G1126" s="122">
        <f t="shared" si="17"/>
        <v>102251184.552</v>
      </c>
      <c r="J1126" s="42"/>
    </row>
    <row r="1127" spans="1:10" x14ac:dyDescent="0.3">
      <c r="A1127" s="99">
        <v>17580</v>
      </c>
      <c r="B1127" s="80">
        <v>5791.2110000000002</v>
      </c>
      <c r="C1127" s="80">
        <v>150.768</v>
      </c>
      <c r="D1127" s="80">
        <v>0.873</v>
      </c>
      <c r="E1127" s="159">
        <v>20.8</v>
      </c>
      <c r="F1127" s="80">
        <v>0.14599999999999999</v>
      </c>
      <c r="G1127" s="122">
        <f t="shared" si="17"/>
        <v>101809489.38000001</v>
      </c>
      <c r="J1127" s="42"/>
    </row>
    <row r="1128" spans="1:10" x14ac:dyDescent="0.3">
      <c r="A1128" s="99">
        <v>17647</v>
      </c>
      <c r="B1128" s="80">
        <v>5869.0309999999999</v>
      </c>
      <c r="C1128" s="80">
        <v>149.01499999999999</v>
      </c>
      <c r="D1128" s="80">
        <v>0.875</v>
      </c>
      <c r="E1128" s="159">
        <v>20.260000000000002</v>
      </c>
      <c r="F1128" s="80">
        <v>0.14199999999999999</v>
      </c>
      <c r="G1128" s="122">
        <f t="shared" si="17"/>
        <v>103570790.057</v>
      </c>
      <c r="J1128" s="42"/>
    </row>
    <row r="1129" spans="1:10" x14ac:dyDescent="0.3">
      <c r="A1129" s="99">
        <v>17783</v>
      </c>
      <c r="B1129" s="80">
        <v>5847.0129999999999</v>
      </c>
      <c r="C1129" s="80">
        <v>149.976</v>
      </c>
      <c r="D1129" s="80">
        <v>0.877</v>
      </c>
      <c r="E1129" s="159">
        <v>19.47</v>
      </c>
      <c r="F1129" s="80">
        <v>0.13800000000000001</v>
      </c>
      <c r="G1129" s="122">
        <f t="shared" si="17"/>
        <v>103977432.17900001</v>
      </c>
      <c r="J1129" s="42"/>
    </row>
    <row r="1130" spans="1:10" x14ac:dyDescent="0.3">
      <c r="A1130" s="99">
        <v>17852</v>
      </c>
      <c r="B1130" s="80">
        <v>5791.1639999999998</v>
      </c>
      <c r="C1130" s="80">
        <v>150.48500000000001</v>
      </c>
      <c r="D1130" s="80">
        <v>0.871</v>
      </c>
      <c r="E1130" s="159">
        <v>20.99</v>
      </c>
      <c r="F1130" s="80">
        <v>0.14899999999999999</v>
      </c>
      <c r="G1130" s="122">
        <f t="shared" si="17"/>
        <v>103383859.728</v>
      </c>
      <c r="J1130" s="42"/>
    </row>
    <row r="1131" spans="1:10" x14ac:dyDescent="0.3">
      <c r="A1131" s="99">
        <v>17920</v>
      </c>
      <c r="B1131" s="80">
        <v>5818.0910000000003</v>
      </c>
      <c r="C1131" s="80">
        <v>149.58099999999999</v>
      </c>
      <c r="D1131" s="80">
        <v>0.87</v>
      </c>
      <c r="E1131" s="159">
        <v>19.760000000000002</v>
      </c>
      <c r="F1131" s="80">
        <v>0.13900000000000001</v>
      </c>
      <c r="G1131" s="122">
        <f t="shared" si="17"/>
        <v>104260190.72</v>
      </c>
      <c r="J1131" s="42"/>
    </row>
    <row r="1132" spans="1:10" x14ac:dyDescent="0.3">
      <c r="A1132" s="99">
        <v>18058</v>
      </c>
      <c r="B1132" s="80">
        <v>5833.143</v>
      </c>
      <c r="C1132" s="80">
        <v>149.298</v>
      </c>
      <c r="D1132" s="80">
        <v>0.871</v>
      </c>
      <c r="E1132" s="159">
        <v>19.850000000000001</v>
      </c>
      <c r="F1132" s="80">
        <v>0.13900000000000001</v>
      </c>
      <c r="G1132" s="122">
        <f t="shared" si="17"/>
        <v>105334896.294</v>
      </c>
      <c r="J1132" s="42"/>
    </row>
    <row r="1133" spans="1:10" x14ac:dyDescent="0.3">
      <c r="A1133" s="99">
        <v>18128</v>
      </c>
      <c r="B1133" s="80">
        <v>5816.8530000000001</v>
      </c>
      <c r="C1133" s="80">
        <v>149.01499999999999</v>
      </c>
      <c r="D1133" s="80">
        <v>0.86699999999999999</v>
      </c>
      <c r="E1133" s="159">
        <v>20.260000000000002</v>
      </c>
      <c r="F1133" s="80">
        <v>0.14099999999999999</v>
      </c>
      <c r="G1133" s="122">
        <f t="shared" si="17"/>
        <v>105447911.184</v>
      </c>
      <c r="J1133" s="42"/>
    </row>
    <row r="1134" spans="1:10" x14ac:dyDescent="0.3">
      <c r="A1134" s="99">
        <v>18198</v>
      </c>
      <c r="B1134" s="80">
        <v>5822.7749999999996</v>
      </c>
      <c r="C1134" s="80">
        <v>149.91999999999999</v>
      </c>
      <c r="D1134" s="80">
        <v>0.873</v>
      </c>
      <c r="E1134" s="159">
        <v>18.690000000000001</v>
      </c>
      <c r="F1134" s="80">
        <v>0.13100000000000001</v>
      </c>
      <c r="G1134" s="122">
        <f t="shared" si="17"/>
        <v>105962859.44999999</v>
      </c>
      <c r="J1134" s="42"/>
    </row>
    <row r="1135" spans="1:10" x14ac:dyDescent="0.3">
      <c r="A1135" s="99">
        <v>18338</v>
      </c>
      <c r="B1135" s="80">
        <v>5887.3519999999999</v>
      </c>
      <c r="C1135" s="80">
        <v>148.845</v>
      </c>
      <c r="D1135" s="80">
        <v>0.876</v>
      </c>
      <c r="E1135" s="159">
        <v>19.329999999999998</v>
      </c>
      <c r="F1135" s="80">
        <v>0.13500000000000001</v>
      </c>
      <c r="G1135" s="122">
        <f t="shared" si="17"/>
        <v>107962260.976</v>
      </c>
      <c r="J1135" s="42"/>
    </row>
    <row r="1136" spans="1:10" x14ac:dyDescent="0.3">
      <c r="A1136" s="99">
        <v>18408</v>
      </c>
      <c r="B1136" s="80">
        <v>5816.1819999999998</v>
      </c>
      <c r="C1136" s="80">
        <v>150.203</v>
      </c>
      <c r="D1136" s="80">
        <v>0.874</v>
      </c>
      <c r="E1136" s="159">
        <v>19.93</v>
      </c>
      <c r="F1136" s="80">
        <v>0.14099999999999999</v>
      </c>
      <c r="G1136" s="122">
        <f t="shared" si="17"/>
        <v>107064278.256</v>
      </c>
      <c r="J1136" s="42"/>
    </row>
    <row r="1137" spans="1:10" x14ac:dyDescent="0.3">
      <c r="A1137" s="99">
        <v>18479</v>
      </c>
      <c r="B1137" s="80">
        <v>5810.7349999999997</v>
      </c>
      <c r="C1137" s="80">
        <v>150.71199999999999</v>
      </c>
      <c r="D1137" s="80">
        <v>0.876</v>
      </c>
      <c r="E1137" s="159">
        <v>18.55</v>
      </c>
      <c r="F1137" s="80">
        <v>0.13200000000000001</v>
      </c>
      <c r="G1137" s="122">
        <f t="shared" si="17"/>
        <v>107376572.065</v>
      </c>
      <c r="J1137" s="42"/>
    </row>
    <row r="1138" spans="1:10" x14ac:dyDescent="0.3">
      <c r="A1138" s="99">
        <v>18621</v>
      </c>
      <c r="B1138" s="80">
        <v>5799.1130000000003</v>
      </c>
      <c r="C1138" s="80">
        <v>150.655</v>
      </c>
      <c r="D1138" s="80">
        <v>0.874</v>
      </c>
      <c r="E1138" s="159">
        <v>18.7</v>
      </c>
      <c r="F1138" s="80">
        <v>0.13300000000000001</v>
      </c>
      <c r="G1138" s="122">
        <f t="shared" si="17"/>
        <v>107985283.17300001</v>
      </c>
      <c r="J1138" s="42"/>
    </row>
    <row r="1139" spans="1:10" x14ac:dyDescent="0.3">
      <c r="A1139" s="99">
        <v>18693</v>
      </c>
      <c r="B1139" s="80">
        <v>5833.6419999999998</v>
      </c>
      <c r="C1139" s="80">
        <v>150.203</v>
      </c>
      <c r="D1139" s="80">
        <v>0.876</v>
      </c>
      <c r="E1139" s="159">
        <v>19.45</v>
      </c>
      <c r="F1139" s="80">
        <v>0.13700000000000001</v>
      </c>
      <c r="G1139" s="122">
        <f t="shared" si="17"/>
        <v>109048269.906</v>
      </c>
      <c r="J1139" s="42"/>
    </row>
    <row r="1140" spans="1:10" x14ac:dyDescent="0.3">
      <c r="A1140" s="99">
        <v>18765</v>
      </c>
      <c r="B1140" s="80">
        <v>5850.2089999999998</v>
      </c>
      <c r="C1140" s="80">
        <v>149.58099999999999</v>
      </c>
      <c r="D1140" s="80">
        <v>0.875</v>
      </c>
      <c r="E1140" s="159">
        <v>18.829999999999998</v>
      </c>
      <c r="F1140" s="80">
        <v>0.13300000000000001</v>
      </c>
      <c r="G1140" s="122">
        <f t="shared" si="17"/>
        <v>109779171.88499999</v>
      </c>
      <c r="J1140" s="42"/>
    </row>
    <row r="1141" spans="1:10" x14ac:dyDescent="0.3">
      <c r="A1141" s="99">
        <v>18909</v>
      </c>
      <c r="B1141" s="80">
        <v>5830.1170000000002</v>
      </c>
      <c r="C1141" s="80">
        <v>149.35400000000001</v>
      </c>
      <c r="D1141" s="80">
        <v>0.871</v>
      </c>
      <c r="E1141" s="159">
        <v>19.170000000000002</v>
      </c>
      <c r="F1141" s="80">
        <v>0.13500000000000001</v>
      </c>
      <c r="G1141" s="122">
        <f t="shared" si="17"/>
        <v>110241682.353</v>
      </c>
      <c r="J1141" s="42"/>
    </row>
    <row r="1142" spans="1:10" x14ac:dyDescent="0.3">
      <c r="A1142" s="99">
        <v>18982</v>
      </c>
      <c r="B1142" s="80">
        <v>5859.6549999999997</v>
      </c>
      <c r="C1142" s="80">
        <v>148.90199999999999</v>
      </c>
      <c r="D1142" s="80">
        <v>0.873</v>
      </c>
      <c r="E1142" s="159">
        <v>19.64</v>
      </c>
      <c r="F1142" s="80">
        <v>0.13700000000000001</v>
      </c>
      <c r="G1142" s="122">
        <f t="shared" si="17"/>
        <v>111227971.20999999</v>
      </c>
      <c r="J1142" s="42"/>
    </row>
    <row r="1143" spans="1:10" x14ac:dyDescent="0.3">
      <c r="A1143" s="99">
        <v>19055</v>
      </c>
      <c r="B1143" s="80">
        <v>5819.777</v>
      </c>
      <c r="C1143" s="80">
        <v>150.48500000000001</v>
      </c>
      <c r="D1143" s="80">
        <v>0.876</v>
      </c>
      <c r="E1143" s="159">
        <v>18.850000000000001</v>
      </c>
      <c r="F1143" s="80">
        <v>0.13300000000000001</v>
      </c>
      <c r="G1143" s="122">
        <f t="shared" si="17"/>
        <v>110895850.735</v>
      </c>
      <c r="J1143" s="42"/>
    </row>
    <row r="1144" spans="1:10" x14ac:dyDescent="0.3">
      <c r="A1144" s="99">
        <v>19202</v>
      </c>
      <c r="B1144" s="80">
        <v>5825.4049999999997</v>
      </c>
      <c r="C1144" s="80">
        <v>149.80699999999999</v>
      </c>
      <c r="D1144" s="80">
        <v>0.873</v>
      </c>
      <c r="E1144" s="159">
        <v>20.6</v>
      </c>
      <c r="F1144" s="80">
        <v>0.14499999999999999</v>
      </c>
      <c r="G1144" s="122">
        <f t="shared" si="17"/>
        <v>111859426.81</v>
      </c>
      <c r="J1144" s="42"/>
    </row>
    <row r="1145" spans="1:10" x14ac:dyDescent="0.3">
      <c r="A1145" s="99">
        <v>19276</v>
      </c>
      <c r="B1145" s="80">
        <v>5800.0770000000002</v>
      </c>
      <c r="C1145" s="80">
        <v>149.863</v>
      </c>
      <c r="D1145" s="80">
        <v>0.86899999999999999</v>
      </c>
      <c r="E1145" s="159">
        <v>19.38</v>
      </c>
      <c r="F1145" s="80">
        <v>0.13700000000000001</v>
      </c>
      <c r="G1145" s="122">
        <f t="shared" si="17"/>
        <v>111802284.252</v>
      </c>
      <c r="J1145" s="42"/>
    </row>
    <row r="1146" spans="1:10" x14ac:dyDescent="0.3">
      <c r="A1146" s="99">
        <v>19350</v>
      </c>
      <c r="B1146" s="80">
        <v>5784.0780000000004</v>
      </c>
      <c r="C1146" s="80">
        <v>150.48500000000001</v>
      </c>
      <c r="D1146" s="80">
        <v>0.87</v>
      </c>
      <c r="E1146" s="159">
        <v>20.71</v>
      </c>
      <c r="F1146" s="80">
        <v>0.14599999999999999</v>
      </c>
      <c r="G1146" s="122">
        <f t="shared" si="17"/>
        <v>111921909.30000001</v>
      </c>
      <c r="J1146" s="42"/>
    </row>
    <row r="1147" spans="1:10" x14ac:dyDescent="0.3">
      <c r="A1147" s="99">
        <v>19499</v>
      </c>
      <c r="B1147" s="80">
        <v>5791.85</v>
      </c>
      <c r="C1147" s="80">
        <v>149.976</v>
      </c>
      <c r="D1147" s="80">
        <v>0.86899999999999999</v>
      </c>
      <c r="E1147" s="159">
        <v>18.47</v>
      </c>
      <c r="F1147" s="80">
        <v>0.13</v>
      </c>
      <c r="G1147" s="122">
        <f t="shared" si="17"/>
        <v>112935283.15000001</v>
      </c>
      <c r="J1147" s="42"/>
    </row>
    <row r="1148" spans="1:10" x14ac:dyDescent="0.3">
      <c r="A1148" s="99">
        <v>19574</v>
      </c>
      <c r="B1148" s="80">
        <v>5773.1869999999999</v>
      </c>
      <c r="C1148" s="80">
        <v>150.59899999999999</v>
      </c>
      <c r="D1148" s="80">
        <v>0.86899999999999999</v>
      </c>
      <c r="E1148" s="159">
        <v>18.89</v>
      </c>
      <c r="F1148" s="80">
        <v>0.13300000000000001</v>
      </c>
      <c r="G1148" s="122">
        <f t="shared" si="17"/>
        <v>113004362.338</v>
      </c>
      <c r="J1148" s="42"/>
    </row>
    <row r="1149" spans="1:10" x14ac:dyDescent="0.3">
      <c r="A1149" s="99">
        <v>19649</v>
      </c>
      <c r="B1149" s="80">
        <v>5779.1790000000001</v>
      </c>
      <c r="C1149" s="80">
        <v>150.14599999999999</v>
      </c>
      <c r="D1149" s="80">
        <v>0.86799999999999999</v>
      </c>
      <c r="E1149" s="159">
        <v>19.489999999999998</v>
      </c>
      <c r="F1149" s="80">
        <v>0.13700000000000001</v>
      </c>
      <c r="G1149" s="122">
        <f t="shared" si="17"/>
        <v>113555088.171</v>
      </c>
      <c r="J1149" s="42"/>
    </row>
    <row r="1150" spans="1:10" x14ac:dyDescent="0.3">
      <c r="A1150" s="99">
        <v>19801</v>
      </c>
      <c r="B1150" s="80">
        <v>5801.94</v>
      </c>
      <c r="C1150" s="80">
        <v>149.298</v>
      </c>
      <c r="D1150" s="80">
        <v>0.86599999999999999</v>
      </c>
      <c r="E1150" s="159">
        <v>20.170000000000002</v>
      </c>
      <c r="F1150" s="80">
        <v>0.14099999999999999</v>
      </c>
      <c r="G1150" s="122">
        <f t="shared" si="17"/>
        <v>114884213.94</v>
      </c>
      <c r="J1150" s="42"/>
    </row>
    <row r="1151" spans="1:10" x14ac:dyDescent="0.3">
      <c r="A1151" s="99">
        <v>19877</v>
      </c>
      <c r="B1151" s="80">
        <v>5812.357</v>
      </c>
      <c r="C1151" s="80">
        <v>148.22300000000001</v>
      </c>
      <c r="D1151" s="80">
        <v>0.86199999999999999</v>
      </c>
      <c r="E1151" s="159">
        <v>20.5</v>
      </c>
      <c r="F1151" s="80">
        <v>0.14099999999999999</v>
      </c>
      <c r="G1151" s="122">
        <f t="shared" si="17"/>
        <v>115532220.089</v>
      </c>
      <c r="J1151" s="42"/>
    </row>
    <row r="1152" spans="1:10" x14ac:dyDescent="0.3">
      <c r="A1152" s="99">
        <v>19953</v>
      </c>
      <c r="B1152" s="80">
        <v>5784.4930000000004</v>
      </c>
      <c r="C1152" s="80">
        <v>149.524</v>
      </c>
      <c r="D1152" s="80">
        <v>0.86499999999999999</v>
      </c>
      <c r="E1152" s="159">
        <v>21.19</v>
      </c>
      <c r="F1152" s="80">
        <v>0.14599999999999999</v>
      </c>
      <c r="G1152" s="122">
        <f t="shared" si="17"/>
        <v>115417988.82900001</v>
      </c>
      <c r="J1152" s="42"/>
    </row>
    <row r="1153" spans="1:10" x14ac:dyDescent="0.3">
      <c r="A1153" s="99">
        <v>20107</v>
      </c>
      <c r="B1153" s="80">
        <v>5764.9620000000004</v>
      </c>
      <c r="C1153" s="80">
        <v>150.316</v>
      </c>
      <c r="D1153" s="80">
        <v>0.86699999999999999</v>
      </c>
      <c r="E1153" s="159">
        <v>19.07</v>
      </c>
      <c r="F1153" s="80">
        <v>0.13400000000000001</v>
      </c>
      <c r="G1153" s="122">
        <f t="shared" si="17"/>
        <v>115916090.93400002</v>
      </c>
      <c r="J1153" s="42"/>
    </row>
    <row r="1154" spans="1:10" x14ac:dyDescent="0.3">
      <c r="A1154" s="99">
        <v>20184</v>
      </c>
      <c r="B1154" s="80">
        <v>5796.1040000000003</v>
      </c>
      <c r="C1154" s="80">
        <v>148.44999999999999</v>
      </c>
      <c r="D1154" s="80">
        <v>0.86</v>
      </c>
      <c r="E1154" s="159">
        <v>19.71</v>
      </c>
      <c r="F1154" s="80">
        <v>0.13700000000000001</v>
      </c>
      <c r="G1154" s="122">
        <f t="shared" si="17"/>
        <v>116988563.13600001</v>
      </c>
      <c r="J1154" s="42"/>
    </row>
    <row r="1155" spans="1:10" x14ac:dyDescent="0.3">
      <c r="A1155" s="99">
        <v>20262</v>
      </c>
      <c r="B1155" s="80">
        <v>5804.058</v>
      </c>
      <c r="C1155" s="80">
        <v>150.03299999999999</v>
      </c>
      <c r="D1155" s="80">
        <v>0.871</v>
      </c>
      <c r="E1155" s="159">
        <v>19.07</v>
      </c>
      <c r="F1155" s="80">
        <v>0.13300000000000001</v>
      </c>
      <c r="G1155" s="122">
        <f t="shared" si="17"/>
        <v>117601823.19599999</v>
      </c>
      <c r="J1155" s="42"/>
    </row>
    <row r="1156" spans="1:10" x14ac:dyDescent="0.3">
      <c r="A1156" s="99">
        <v>20418</v>
      </c>
      <c r="B1156" s="80">
        <v>5807.741</v>
      </c>
      <c r="C1156" s="80">
        <v>148.67599999999999</v>
      </c>
      <c r="D1156" s="80">
        <v>0.86299999999999999</v>
      </c>
      <c r="E1156" s="159">
        <v>20.11</v>
      </c>
      <c r="F1156" s="80">
        <v>0.14000000000000001</v>
      </c>
      <c r="G1156" s="122">
        <f t="shared" si="17"/>
        <v>118582455.73800001</v>
      </c>
      <c r="J1156" s="42"/>
    </row>
    <row r="1157" spans="1:10" x14ac:dyDescent="0.3">
      <c r="A1157" s="99">
        <v>20496</v>
      </c>
      <c r="B1157" s="80">
        <v>5788.0659999999998</v>
      </c>
      <c r="C1157" s="80">
        <v>149.91999999999999</v>
      </c>
      <c r="D1157" s="80">
        <v>0.86799999999999999</v>
      </c>
      <c r="E1157" s="159">
        <v>20.09</v>
      </c>
      <c r="F1157" s="80">
        <v>0.14000000000000001</v>
      </c>
      <c r="G1157" s="122">
        <f t="shared" si="17"/>
        <v>118632200.736</v>
      </c>
      <c r="J1157" s="42"/>
    </row>
    <row r="1158" spans="1:10" x14ac:dyDescent="0.3">
      <c r="A1158" s="99">
        <v>20575</v>
      </c>
      <c r="B1158" s="80">
        <v>5744.232</v>
      </c>
      <c r="C1158" s="80">
        <v>150.542</v>
      </c>
      <c r="D1158" s="80">
        <v>0.86499999999999999</v>
      </c>
      <c r="E1158" s="159">
        <v>20.22</v>
      </c>
      <c r="F1158" s="80">
        <v>0.14199999999999999</v>
      </c>
      <c r="G1158" s="122">
        <f t="shared" si="17"/>
        <v>118187573.40000001</v>
      </c>
      <c r="J1158" s="42"/>
    </row>
    <row r="1159" spans="1:10" x14ac:dyDescent="0.3">
      <c r="A1159" s="99">
        <v>20734</v>
      </c>
      <c r="B1159" s="80">
        <v>5799.058</v>
      </c>
      <c r="C1159" s="80">
        <v>149.35400000000001</v>
      </c>
      <c r="D1159" s="80">
        <v>0.86599999999999999</v>
      </c>
      <c r="E1159" s="159">
        <v>20.25</v>
      </c>
      <c r="F1159" s="80">
        <v>0.14099999999999999</v>
      </c>
      <c r="G1159" s="122">
        <f t="shared" si="17"/>
        <v>120237668.572</v>
      </c>
      <c r="J1159" s="42"/>
    </row>
    <row r="1160" spans="1:10" x14ac:dyDescent="0.3">
      <c r="A1160" s="99">
        <v>20813</v>
      </c>
      <c r="B1160" s="80">
        <v>5801.96</v>
      </c>
      <c r="C1160" s="80">
        <v>151.05099999999999</v>
      </c>
      <c r="D1160" s="80">
        <v>0.876</v>
      </c>
      <c r="E1160" s="159">
        <v>20.48</v>
      </c>
      <c r="F1160" s="80">
        <v>0.14399999999999999</v>
      </c>
      <c r="G1160" s="122">
        <f t="shared" si="17"/>
        <v>120756193.48</v>
      </c>
      <c r="J1160" s="42"/>
    </row>
    <row r="1161" spans="1:10" x14ac:dyDescent="0.3">
      <c r="A1161" s="99">
        <v>20893</v>
      </c>
      <c r="B1161" s="80">
        <v>5786.7219999999998</v>
      </c>
      <c r="C1161" s="80">
        <v>148.78899999999999</v>
      </c>
      <c r="D1161" s="80">
        <v>0.86099999999999999</v>
      </c>
      <c r="E1161" s="159">
        <v>20.9</v>
      </c>
      <c r="F1161" s="80">
        <v>0.14599999999999999</v>
      </c>
      <c r="G1161" s="122">
        <f t="shared" si="17"/>
        <v>120901982.74599999</v>
      </c>
      <c r="J1161" s="42"/>
    </row>
    <row r="1162" spans="1:10" x14ac:dyDescent="0.3">
      <c r="A1162" s="99">
        <v>21054</v>
      </c>
      <c r="B1162" s="80">
        <v>5723.4790000000003</v>
      </c>
      <c r="C1162" s="80">
        <v>150.881</v>
      </c>
      <c r="D1162" s="80">
        <v>0.86399999999999999</v>
      </c>
      <c r="E1162" s="159">
        <v>19.39</v>
      </c>
      <c r="F1162" s="80">
        <v>0.13600000000000001</v>
      </c>
      <c r="G1162" s="122">
        <f t="shared" si="17"/>
        <v>120502126.86600001</v>
      </c>
      <c r="J1162" s="42"/>
    </row>
    <row r="1163" spans="1:10" x14ac:dyDescent="0.3">
      <c r="A1163" s="99">
        <v>21135</v>
      </c>
      <c r="B1163" s="80">
        <v>5778.973</v>
      </c>
      <c r="C1163" s="80">
        <v>149.524</v>
      </c>
      <c r="D1163" s="80">
        <v>0.86399999999999999</v>
      </c>
      <c r="E1163" s="159">
        <v>19.579999999999998</v>
      </c>
      <c r="F1163" s="80">
        <v>0.13600000000000001</v>
      </c>
      <c r="G1163" s="122">
        <f t="shared" si="17"/>
        <v>122138594.355</v>
      </c>
      <c r="J1163" s="42"/>
    </row>
    <row r="1164" spans="1:10" x14ac:dyDescent="0.3">
      <c r="A1164" s="99">
        <v>21217</v>
      </c>
      <c r="B1164" s="80">
        <v>5783.598</v>
      </c>
      <c r="C1164" s="80">
        <v>149.411</v>
      </c>
      <c r="D1164" s="80">
        <v>0.86399999999999999</v>
      </c>
      <c r="E1164" s="159">
        <v>20.149999999999999</v>
      </c>
      <c r="F1164" s="80">
        <v>0.14000000000000001</v>
      </c>
      <c r="G1164" s="122">
        <f t="shared" si="17"/>
        <v>122710598.766</v>
      </c>
      <c r="J1164" s="42"/>
    </row>
    <row r="1165" spans="1:10" x14ac:dyDescent="0.3">
      <c r="A1165" s="99">
        <v>21380</v>
      </c>
      <c r="B1165" s="80">
        <v>5734.8789999999999</v>
      </c>
      <c r="C1165" s="80">
        <v>150.25899999999999</v>
      </c>
      <c r="D1165" s="80">
        <v>0.86199999999999999</v>
      </c>
      <c r="E1165" s="159">
        <v>19.829999999999998</v>
      </c>
      <c r="F1165" s="80">
        <v>0.13900000000000001</v>
      </c>
      <c r="G1165" s="122">
        <f t="shared" si="17"/>
        <v>122611713.02</v>
      </c>
      <c r="J1165" s="42"/>
    </row>
    <row r="1166" spans="1:10" x14ac:dyDescent="0.3">
      <c r="A1166" s="99">
        <v>21462</v>
      </c>
      <c r="B1166" s="80">
        <v>5714.4449999999997</v>
      </c>
      <c r="C1166" s="80">
        <v>150.881</v>
      </c>
      <c r="D1166" s="80">
        <v>0.86199999999999999</v>
      </c>
      <c r="E1166" s="159">
        <v>20.52</v>
      </c>
      <c r="F1166" s="80">
        <v>0.14299999999999999</v>
      </c>
      <c r="G1166" s="122">
        <f t="shared" si="17"/>
        <v>122643418.58999999</v>
      </c>
      <c r="J1166" s="42"/>
    </row>
    <row r="1167" spans="1:10" x14ac:dyDescent="0.3">
      <c r="A1167" s="99">
        <v>21545</v>
      </c>
      <c r="B1167" s="80">
        <v>5743.2169999999996</v>
      </c>
      <c r="C1167" s="80">
        <v>149.75</v>
      </c>
      <c r="D1167" s="80">
        <v>0.86</v>
      </c>
      <c r="E1167" s="159">
        <v>20.55</v>
      </c>
      <c r="F1167" s="80">
        <v>0.14299999999999999</v>
      </c>
      <c r="G1167" s="122">
        <f t="shared" si="17"/>
        <v>123737610.26499999</v>
      </c>
      <c r="J1167" s="42"/>
    </row>
    <row r="1168" spans="1:10" x14ac:dyDescent="0.3">
      <c r="A1168" s="99">
        <v>21711</v>
      </c>
      <c r="B1168" s="80">
        <v>5726.0469999999996</v>
      </c>
      <c r="C1168" s="80">
        <v>149.24100000000001</v>
      </c>
      <c r="D1168" s="80">
        <v>0.85499999999999998</v>
      </c>
      <c r="E1168" s="159">
        <v>18.61</v>
      </c>
      <c r="F1168" s="80">
        <v>0.129</v>
      </c>
      <c r="G1168" s="122">
        <f t="shared" si="17"/>
        <v>124318206.417</v>
      </c>
      <c r="J1168" s="42"/>
    </row>
    <row r="1169" spans="1:10" x14ac:dyDescent="0.3">
      <c r="A1169" s="99">
        <v>21794</v>
      </c>
      <c r="B1169" s="80">
        <v>5741.9679999999998</v>
      </c>
      <c r="C1169" s="80">
        <v>150.14599999999999</v>
      </c>
      <c r="D1169" s="80">
        <v>0.86199999999999999</v>
      </c>
      <c r="E1169" s="159">
        <v>19.41</v>
      </c>
      <c r="F1169" s="80">
        <v>0.13400000000000001</v>
      </c>
      <c r="G1169" s="122">
        <f t="shared" si="17"/>
        <v>125140450.59199999</v>
      </c>
      <c r="J1169" s="42"/>
    </row>
    <row r="1170" spans="1:10" x14ac:dyDescent="0.3">
      <c r="A1170" s="99">
        <v>21878</v>
      </c>
      <c r="B1170" s="80">
        <v>5756.2889999999998</v>
      </c>
      <c r="C1170" s="80">
        <v>148.619</v>
      </c>
      <c r="D1170" s="80">
        <v>0.85499999999999998</v>
      </c>
      <c r="E1170" s="159">
        <v>19.7</v>
      </c>
      <c r="F1170" s="80">
        <v>0.13600000000000001</v>
      </c>
      <c r="G1170" s="122">
        <f t="shared" si="17"/>
        <v>125936090.742</v>
      </c>
      <c r="J1170" s="42"/>
    </row>
    <row r="1171" spans="1:10" x14ac:dyDescent="0.3">
      <c r="A1171" s="99">
        <v>22047</v>
      </c>
      <c r="B1171" s="80">
        <v>5722.9719999999998</v>
      </c>
      <c r="C1171" s="80">
        <v>150.881</v>
      </c>
      <c r="D1171" s="80">
        <v>0.86299999999999999</v>
      </c>
      <c r="E1171" s="159">
        <v>20.100000000000001</v>
      </c>
      <c r="F1171" s="80">
        <v>0.14000000000000001</v>
      </c>
      <c r="G1171" s="122">
        <f t="shared" ref="G1171:G1234" si="18">B1171*A1171</f>
        <v>126174363.684</v>
      </c>
      <c r="J1171" s="42"/>
    </row>
    <row r="1172" spans="1:10" x14ac:dyDescent="0.3">
      <c r="A1172" s="99">
        <v>22131</v>
      </c>
      <c r="B1172" s="80">
        <v>5736.4359999999997</v>
      </c>
      <c r="C1172" s="80">
        <v>149.80699999999999</v>
      </c>
      <c r="D1172" s="80">
        <v>0.85899999999999999</v>
      </c>
      <c r="E1172" s="159">
        <v>19.34</v>
      </c>
      <c r="F1172" s="80">
        <v>0.13500000000000001</v>
      </c>
      <c r="G1172" s="122">
        <f t="shared" si="18"/>
        <v>126953065.116</v>
      </c>
      <c r="J1172" s="42"/>
    </row>
    <row r="1173" spans="1:10" x14ac:dyDescent="0.3">
      <c r="A1173" s="99">
        <v>22217</v>
      </c>
      <c r="B1173" s="80">
        <v>5755.0510000000004</v>
      </c>
      <c r="C1173" s="80">
        <v>150.14599999999999</v>
      </c>
      <c r="D1173" s="80">
        <v>0.86399999999999999</v>
      </c>
      <c r="E1173" s="159">
        <v>19.59</v>
      </c>
      <c r="F1173" s="80">
        <v>0.13600000000000001</v>
      </c>
      <c r="G1173" s="122">
        <f t="shared" si="18"/>
        <v>127859968.067</v>
      </c>
      <c r="J1173" s="42"/>
    </row>
    <row r="1174" spans="1:10" x14ac:dyDescent="0.3">
      <c r="A1174" s="99">
        <v>22388</v>
      </c>
      <c r="B1174" s="80">
        <v>5756.8620000000001</v>
      </c>
      <c r="C1174" s="80">
        <v>149.863</v>
      </c>
      <c r="D1174" s="80">
        <v>0.86299999999999999</v>
      </c>
      <c r="E1174" s="159">
        <v>20.64</v>
      </c>
      <c r="F1174" s="80">
        <v>0.14399999999999999</v>
      </c>
      <c r="G1174" s="122">
        <f t="shared" si="18"/>
        <v>128884626.456</v>
      </c>
      <c r="J1174" s="42"/>
    </row>
    <row r="1175" spans="1:10" x14ac:dyDescent="0.3">
      <c r="A1175" s="99">
        <v>22474</v>
      </c>
      <c r="B1175" s="80">
        <v>5744.058</v>
      </c>
      <c r="C1175" s="80">
        <v>150.25899999999999</v>
      </c>
      <c r="D1175" s="80">
        <v>0.86299999999999999</v>
      </c>
      <c r="E1175" s="159">
        <v>19.86</v>
      </c>
      <c r="F1175" s="80">
        <v>0.13900000000000001</v>
      </c>
      <c r="G1175" s="122">
        <f t="shared" si="18"/>
        <v>129091959.492</v>
      </c>
      <c r="J1175" s="42"/>
    </row>
    <row r="1176" spans="1:10" x14ac:dyDescent="0.3">
      <c r="A1176" s="99">
        <v>22560</v>
      </c>
      <c r="B1176" s="80">
        <v>5683.0709999999999</v>
      </c>
      <c r="C1176" s="80">
        <v>150.881</v>
      </c>
      <c r="D1176" s="80">
        <v>0.85699999999999998</v>
      </c>
      <c r="E1176" s="159">
        <v>20.89</v>
      </c>
      <c r="F1176" s="80">
        <v>0.14599999999999999</v>
      </c>
      <c r="G1176" s="122">
        <f t="shared" si="18"/>
        <v>128210081.76000001</v>
      </c>
      <c r="J1176" s="42"/>
    </row>
    <row r="1177" spans="1:10" x14ac:dyDescent="0.3">
      <c r="A1177" s="99">
        <v>22734</v>
      </c>
      <c r="B1177" s="80">
        <v>5735.9970000000003</v>
      </c>
      <c r="C1177" s="80">
        <v>150.429</v>
      </c>
      <c r="D1177" s="80">
        <v>0.86299999999999999</v>
      </c>
      <c r="E1177" s="159">
        <v>20.04</v>
      </c>
      <c r="F1177" s="80">
        <v>0.13900000000000001</v>
      </c>
      <c r="G1177" s="122">
        <f t="shared" si="18"/>
        <v>130402155.79800001</v>
      </c>
      <c r="J1177" s="42"/>
    </row>
    <row r="1178" spans="1:10" x14ac:dyDescent="0.3">
      <c r="A1178" s="99">
        <v>22821</v>
      </c>
      <c r="B1178" s="80">
        <v>5706.2960000000003</v>
      </c>
      <c r="C1178" s="80">
        <v>150.542</v>
      </c>
      <c r="D1178" s="80">
        <v>0.85899999999999999</v>
      </c>
      <c r="E1178" s="159">
        <v>20.77</v>
      </c>
      <c r="F1178" s="80">
        <v>0.14499999999999999</v>
      </c>
      <c r="G1178" s="122">
        <f t="shared" si="18"/>
        <v>130223381.016</v>
      </c>
      <c r="J1178" s="42"/>
    </row>
    <row r="1179" spans="1:10" x14ac:dyDescent="0.3">
      <c r="A1179" s="99">
        <v>22909</v>
      </c>
      <c r="B1179" s="80">
        <v>5761.799</v>
      </c>
      <c r="C1179" s="80">
        <v>149.91999999999999</v>
      </c>
      <c r="D1179" s="80">
        <v>0.86399999999999999</v>
      </c>
      <c r="E1179" s="159">
        <v>19.850000000000001</v>
      </c>
      <c r="F1179" s="80">
        <v>0.13800000000000001</v>
      </c>
      <c r="G1179" s="122">
        <f t="shared" si="18"/>
        <v>131997053.29099999</v>
      </c>
      <c r="J1179" s="42"/>
    </row>
    <row r="1180" spans="1:10" x14ac:dyDescent="0.3">
      <c r="A1180" s="99">
        <v>23086</v>
      </c>
      <c r="B1180" s="80">
        <v>5716.1869999999999</v>
      </c>
      <c r="C1180" s="80">
        <v>149.91999999999999</v>
      </c>
      <c r="D1180" s="80">
        <v>0.85699999999999998</v>
      </c>
      <c r="E1180" s="159">
        <v>20.22</v>
      </c>
      <c r="F1180" s="80">
        <v>0.14099999999999999</v>
      </c>
      <c r="G1180" s="122">
        <f t="shared" si="18"/>
        <v>131963893.082</v>
      </c>
      <c r="J1180" s="42"/>
    </row>
    <row r="1181" spans="1:10" x14ac:dyDescent="0.3">
      <c r="A1181" s="99">
        <v>23174</v>
      </c>
      <c r="B1181" s="80">
        <v>5703.3540000000003</v>
      </c>
      <c r="C1181" s="80">
        <v>150.59899999999999</v>
      </c>
      <c r="D1181" s="80">
        <v>0.85899999999999999</v>
      </c>
      <c r="E1181" s="159">
        <v>19.809999999999999</v>
      </c>
      <c r="F1181" s="80">
        <v>0.13800000000000001</v>
      </c>
      <c r="G1181" s="122">
        <f t="shared" si="18"/>
        <v>132169525.596</v>
      </c>
      <c r="J1181" s="42"/>
    </row>
    <row r="1182" spans="1:10" x14ac:dyDescent="0.3">
      <c r="A1182" s="99">
        <v>23264</v>
      </c>
      <c r="B1182" s="80">
        <v>5694.4380000000001</v>
      </c>
      <c r="C1182" s="80">
        <v>150.14599999999999</v>
      </c>
      <c r="D1182" s="80">
        <v>0.85499999999999998</v>
      </c>
      <c r="E1182" s="159">
        <v>19.5</v>
      </c>
      <c r="F1182" s="80">
        <v>0.13500000000000001</v>
      </c>
      <c r="G1182" s="122">
        <f t="shared" si="18"/>
        <v>132475405.632</v>
      </c>
      <c r="J1182" s="42"/>
    </row>
    <row r="1183" spans="1:10" x14ac:dyDescent="0.3">
      <c r="A1183" s="99">
        <v>23443</v>
      </c>
      <c r="B1183" s="80">
        <v>5672.5780000000004</v>
      </c>
      <c r="C1183" s="80">
        <v>149.69399999999999</v>
      </c>
      <c r="D1183" s="80">
        <v>0.84899999999999998</v>
      </c>
      <c r="E1183" s="159">
        <v>20.260000000000002</v>
      </c>
      <c r="F1183" s="80">
        <v>0.13900000000000001</v>
      </c>
      <c r="G1183" s="122">
        <f t="shared" si="18"/>
        <v>132982246.05400001</v>
      </c>
      <c r="J1183" s="42"/>
    </row>
    <row r="1184" spans="1:10" x14ac:dyDescent="0.3">
      <c r="A1184" s="99">
        <v>23533</v>
      </c>
      <c r="B1184" s="80">
        <v>5699.04</v>
      </c>
      <c r="C1184" s="80">
        <v>149.58099999999999</v>
      </c>
      <c r="D1184" s="80">
        <v>0.85199999999999998</v>
      </c>
      <c r="E1184" s="159">
        <v>19.88</v>
      </c>
      <c r="F1184" s="80">
        <v>0.13600000000000001</v>
      </c>
      <c r="G1184" s="122">
        <f t="shared" si="18"/>
        <v>134115508.31999999</v>
      </c>
      <c r="J1184" s="42"/>
    </row>
    <row r="1185" spans="1:10" x14ac:dyDescent="0.3">
      <c r="A1185" s="99">
        <v>23623</v>
      </c>
      <c r="B1185" s="80">
        <v>5715.3329999999996</v>
      </c>
      <c r="C1185" s="80">
        <v>149.524</v>
      </c>
      <c r="D1185" s="80">
        <v>0.85499999999999998</v>
      </c>
      <c r="E1185" s="159">
        <v>18.97</v>
      </c>
      <c r="F1185" s="80">
        <v>0.13</v>
      </c>
      <c r="G1185" s="122">
        <f t="shared" si="18"/>
        <v>135013311.45899999</v>
      </c>
      <c r="J1185" s="42"/>
    </row>
    <row r="1186" spans="1:10" x14ac:dyDescent="0.3">
      <c r="A1186" s="99">
        <v>23805</v>
      </c>
      <c r="B1186" s="80">
        <v>5673.8190000000004</v>
      </c>
      <c r="C1186" s="80">
        <v>150.48500000000001</v>
      </c>
      <c r="D1186" s="80">
        <v>0.85399999999999998</v>
      </c>
      <c r="E1186" s="159">
        <v>19.14</v>
      </c>
      <c r="F1186" s="80">
        <v>0.13300000000000001</v>
      </c>
      <c r="G1186" s="122">
        <f t="shared" si="18"/>
        <v>135065261.29500002</v>
      </c>
      <c r="J1186" s="42"/>
    </row>
    <row r="1187" spans="1:10" x14ac:dyDescent="0.3">
      <c r="A1187" s="99">
        <v>23897</v>
      </c>
      <c r="B1187" s="80">
        <v>5788.5280000000002</v>
      </c>
      <c r="C1187" s="80">
        <v>149.298</v>
      </c>
      <c r="D1187" s="80">
        <v>0.86399999999999999</v>
      </c>
      <c r="E1187" s="159">
        <v>19.45</v>
      </c>
      <c r="F1187" s="80">
        <v>0.13400000000000001</v>
      </c>
      <c r="G1187" s="122">
        <f t="shared" si="18"/>
        <v>138328453.616</v>
      </c>
      <c r="J1187" s="42"/>
    </row>
    <row r="1188" spans="1:10" x14ac:dyDescent="0.3">
      <c r="A1188" s="99">
        <v>23989</v>
      </c>
      <c r="B1188" s="80">
        <v>5705.1480000000001</v>
      </c>
      <c r="C1188" s="80">
        <v>150.25899999999999</v>
      </c>
      <c r="D1188" s="80">
        <v>0.85699999999999998</v>
      </c>
      <c r="E1188" s="159">
        <v>20.53</v>
      </c>
      <c r="F1188" s="80">
        <v>0.14299999999999999</v>
      </c>
      <c r="G1188" s="122">
        <f t="shared" si="18"/>
        <v>136860795.37200001</v>
      </c>
      <c r="J1188" s="42"/>
    </row>
    <row r="1189" spans="1:10" x14ac:dyDescent="0.3">
      <c r="A1189" s="99">
        <v>24174</v>
      </c>
      <c r="B1189" s="80">
        <v>5695.1189999999997</v>
      </c>
      <c r="C1189" s="80">
        <v>149.976</v>
      </c>
      <c r="D1189" s="80">
        <v>0.85399999999999998</v>
      </c>
      <c r="E1189" s="159">
        <v>20.74</v>
      </c>
      <c r="F1189" s="80">
        <v>0.14299999999999999</v>
      </c>
      <c r="G1189" s="122">
        <f t="shared" si="18"/>
        <v>137673806.706</v>
      </c>
      <c r="J1189" s="42"/>
    </row>
    <row r="1190" spans="1:10" x14ac:dyDescent="0.3">
      <c r="A1190" s="99">
        <v>24267</v>
      </c>
      <c r="B1190" s="80">
        <v>5683.1360000000004</v>
      </c>
      <c r="C1190" s="80">
        <v>149.75</v>
      </c>
      <c r="D1190" s="80">
        <v>0.85099999999999998</v>
      </c>
      <c r="E1190" s="159">
        <v>19.89</v>
      </c>
      <c r="F1190" s="80">
        <v>0.13700000000000001</v>
      </c>
      <c r="G1190" s="122">
        <f t="shared" si="18"/>
        <v>137912661.31200001</v>
      </c>
      <c r="J1190" s="42"/>
    </row>
    <row r="1191" spans="1:10" x14ac:dyDescent="0.3">
      <c r="A1191" s="99">
        <v>24360</v>
      </c>
      <c r="B1191" s="80">
        <v>5710.2030000000004</v>
      </c>
      <c r="C1191" s="80">
        <v>149.976</v>
      </c>
      <c r="D1191" s="80">
        <v>0.85599999999999998</v>
      </c>
      <c r="E1191" s="159">
        <v>20.12</v>
      </c>
      <c r="F1191" s="80">
        <v>0.13800000000000001</v>
      </c>
      <c r="G1191" s="122">
        <f t="shared" si="18"/>
        <v>139100545.08000001</v>
      </c>
      <c r="J1191" s="42"/>
    </row>
    <row r="1192" spans="1:10" x14ac:dyDescent="0.3">
      <c r="A1192" s="99">
        <v>24548</v>
      </c>
      <c r="B1192" s="80">
        <v>5679.9960000000001</v>
      </c>
      <c r="C1192" s="80">
        <v>150.09</v>
      </c>
      <c r="D1192" s="80">
        <v>0.85299999999999998</v>
      </c>
      <c r="E1192" s="159">
        <v>20.38</v>
      </c>
      <c r="F1192" s="80">
        <v>0.14099999999999999</v>
      </c>
      <c r="G1192" s="122">
        <f t="shared" si="18"/>
        <v>139432541.808</v>
      </c>
      <c r="J1192" s="42"/>
    </row>
    <row r="1193" spans="1:10" x14ac:dyDescent="0.3">
      <c r="A1193" s="99">
        <v>24642</v>
      </c>
      <c r="B1193" s="80">
        <v>5671.7430000000004</v>
      </c>
      <c r="C1193" s="80">
        <v>150.09</v>
      </c>
      <c r="D1193" s="80">
        <v>0.85099999999999998</v>
      </c>
      <c r="E1193" s="159">
        <v>19.7</v>
      </c>
      <c r="F1193" s="80">
        <v>0.13600000000000001</v>
      </c>
      <c r="G1193" s="122">
        <f t="shared" si="18"/>
        <v>139763091.00600001</v>
      </c>
      <c r="J1193" s="42"/>
    </row>
    <row r="1194" spans="1:10" x14ac:dyDescent="0.3">
      <c r="A1194" s="99">
        <v>24737</v>
      </c>
      <c r="B1194" s="80">
        <v>5709</v>
      </c>
      <c r="C1194" s="80">
        <v>149.524</v>
      </c>
      <c r="D1194" s="80">
        <v>0.85399999999999998</v>
      </c>
      <c r="E1194" s="159">
        <v>19.440000000000001</v>
      </c>
      <c r="F1194" s="80">
        <v>0.13300000000000001</v>
      </c>
      <c r="G1194" s="122">
        <f t="shared" si="18"/>
        <v>141223533</v>
      </c>
      <c r="J1194" s="42"/>
    </row>
    <row r="1195" spans="1:10" x14ac:dyDescent="0.3">
      <c r="A1195" s="99">
        <v>24927</v>
      </c>
      <c r="B1195" s="80">
        <v>5676.8710000000001</v>
      </c>
      <c r="C1195" s="80">
        <v>150.203</v>
      </c>
      <c r="D1195" s="80">
        <v>0.85299999999999998</v>
      </c>
      <c r="E1195" s="159">
        <v>20.77</v>
      </c>
      <c r="F1195" s="80">
        <v>0.14299999999999999</v>
      </c>
      <c r="G1195" s="122">
        <f t="shared" si="18"/>
        <v>141507363.417</v>
      </c>
      <c r="J1195" s="42"/>
    </row>
    <row r="1196" spans="1:10" x14ac:dyDescent="0.3">
      <c r="A1196" s="99">
        <v>25023</v>
      </c>
      <c r="B1196" s="80">
        <v>5662.0230000000001</v>
      </c>
      <c r="C1196" s="80">
        <v>149.80699999999999</v>
      </c>
      <c r="D1196" s="80">
        <v>0.84799999999999998</v>
      </c>
      <c r="E1196" s="159">
        <v>20.43</v>
      </c>
      <c r="F1196" s="80">
        <v>0.14000000000000001</v>
      </c>
      <c r="G1196" s="122">
        <f t="shared" si="18"/>
        <v>141680801.52900001</v>
      </c>
      <c r="J1196" s="42"/>
    </row>
    <row r="1197" spans="1:10" x14ac:dyDescent="0.3">
      <c r="A1197" s="99">
        <v>25119</v>
      </c>
      <c r="B1197" s="80">
        <v>5708.0370000000003</v>
      </c>
      <c r="C1197" s="80">
        <v>150.09</v>
      </c>
      <c r="D1197" s="80">
        <v>0.85699999999999998</v>
      </c>
      <c r="E1197" s="159">
        <v>18.77</v>
      </c>
      <c r="F1197" s="80">
        <v>0.129</v>
      </c>
      <c r="G1197" s="122">
        <f t="shared" si="18"/>
        <v>143380181.403</v>
      </c>
      <c r="J1197" s="42"/>
    </row>
    <row r="1198" spans="1:10" x14ac:dyDescent="0.3">
      <c r="A1198" s="99">
        <v>25313</v>
      </c>
      <c r="B1198" s="80">
        <v>5714.3239999999996</v>
      </c>
      <c r="C1198" s="80">
        <v>150.768</v>
      </c>
      <c r="D1198" s="80">
        <v>0.86199999999999999</v>
      </c>
      <c r="E1198" s="159">
        <v>19.25</v>
      </c>
      <c r="F1198" s="80">
        <v>0.13400000000000001</v>
      </c>
      <c r="G1198" s="122">
        <f t="shared" si="18"/>
        <v>144646683.412</v>
      </c>
      <c r="J1198" s="42"/>
    </row>
    <row r="1199" spans="1:10" x14ac:dyDescent="0.3">
      <c r="A1199" s="99">
        <v>25410</v>
      </c>
      <c r="B1199" s="80">
        <v>5692.0680000000002</v>
      </c>
      <c r="C1199" s="80">
        <v>150.25899999999999</v>
      </c>
      <c r="D1199" s="80">
        <v>0.85499999999999998</v>
      </c>
      <c r="E1199" s="159">
        <v>19.89</v>
      </c>
      <c r="F1199" s="80">
        <v>0.13900000000000001</v>
      </c>
      <c r="G1199" s="122">
        <f t="shared" si="18"/>
        <v>144635447.88</v>
      </c>
      <c r="J1199" s="42"/>
    </row>
    <row r="1200" spans="1:10" x14ac:dyDescent="0.3">
      <c r="A1200" s="99">
        <v>25508</v>
      </c>
      <c r="B1200" s="80">
        <v>5688.1779999999999</v>
      </c>
      <c r="C1200" s="80">
        <v>149.298</v>
      </c>
      <c r="D1200" s="80">
        <v>0.84899999999999998</v>
      </c>
      <c r="E1200" s="159">
        <v>19.61</v>
      </c>
      <c r="F1200" s="80">
        <v>0.13500000000000001</v>
      </c>
      <c r="G1200" s="122">
        <f t="shared" si="18"/>
        <v>145094044.42399999</v>
      </c>
      <c r="J1200" s="42"/>
    </row>
    <row r="1201" spans="1:10" x14ac:dyDescent="0.3">
      <c r="A1201" s="99">
        <v>25704</v>
      </c>
      <c r="B1201" s="80">
        <v>5681.4059999999999</v>
      </c>
      <c r="C1201" s="80">
        <v>148.845</v>
      </c>
      <c r="D1201" s="80">
        <v>0.84599999999999997</v>
      </c>
      <c r="E1201" s="159">
        <v>20.23</v>
      </c>
      <c r="F1201" s="80">
        <v>0.13800000000000001</v>
      </c>
      <c r="G1201" s="122">
        <f t="shared" si="18"/>
        <v>146034859.824</v>
      </c>
      <c r="J1201" s="42"/>
    </row>
    <row r="1202" spans="1:10" x14ac:dyDescent="0.3">
      <c r="A1202" s="99">
        <v>25803</v>
      </c>
      <c r="B1202" s="80">
        <v>5689.5919999999996</v>
      </c>
      <c r="C1202" s="80">
        <v>149.976</v>
      </c>
      <c r="D1202" s="80">
        <v>0.85299999999999998</v>
      </c>
      <c r="E1202" s="159">
        <v>19.77</v>
      </c>
      <c r="F1202" s="80">
        <v>0.13500000000000001</v>
      </c>
      <c r="G1202" s="122">
        <f t="shared" si="18"/>
        <v>146808542.37599999</v>
      </c>
      <c r="J1202" s="42"/>
    </row>
    <row r="1203" spans="1:10" x14ac:dyDescent="0.3">
      <c r="A1203" s="99">
        <v>25903</v>
      </c>
      <c r="B1203" s="80">
        <v>5622.9830000000002</v>
      </c>
      <c r="C1203" s="80">
        <v>150.429</v>
      </c>
      <c r="D1203" s="80">
        <v>0.84599999999999997</v>
      </c>
      <c r="E1203" s="159">
        <v>20.59</v>
      </c>
      <c r="F1203" s="80">
        <v>0.14199999999999999</v>
      </c>
      <c r="G1203" s="122">
        <f t="shared" si="18"/>
        <v>145652128.64900002</v>
      </c>
      <c r="J1203" s="42"/>
    </row>
    <row r="1204" spans="1:10" x14ac:dyDescent="0.3">
      <c r="A1204" s="99">
        <v>26102</v>
      </c>
      <c r="B1204" s="80">
        <v>5695.7489999999998</v>
      </c>
      <c r="C1204" s="80">
        <v>148.506</v>
      </c>
      <c r="D1204" s="80">
        <v>0.84599999999999997</v>
      </c>
      <c r="E1204" s="159">
        <v>20.079999999999998</v>
      </c>
      <c r="F1204" s="80">
        <v>0.13600000000000001</v>
      </c>
      <c r="G1204" s="122">
        <f t="shared" si="18"/>
        <v>148670440.398</v>
      </c>
      <c r="J1204" s="42"/>
    </row>
    <row r="1205" spans="1:10" x14ac:dyDescent="0.3">
      <c r="A1205" s="99">
        <v>26202</v>
      </c>
      <c r="B1205" s="80">
        <v>5653.7830000000004</v>
      </c>
      <c r="C1205" s="80">
        <v>149.524</v>
      </c>
      <c r="D1205" s="80">
        <v>0.84499999999999997</v>
      </c>
      <c r="E1205" s="159">
        <v>20.97</v>
      </c>
      <c r="F1205" s="80">
        <v>0.14199999999999999</v>
      </c>
      <c r="G1205" s="122">
        <f t="shared" si="18"/>
        <v>148140422.16600001</v>
      </c>
      <c r="J1205" s="42"/>
    </row>
    <row r="1206" spans="1:10" x14ac:dyDescent="0.3">
      <c r="A1206" s="99">
        <v>26303</v>
      </c>
      <c r="B1206" s="80">
        <v>5664.7539999999999</v>
      </c>
      <c r="C1206" s="80">
        <v>149.75</v>
      </c>
      <c r="D1206" s="80">
        <v>0.84799999999999998</v>
      </c>
      <c r="E1206" s="159">
        <v>20.36</v>
      </c>
      <c r="F1206" s="80">
        <v>0.13900000000000001</v>
      </c>
      <c r="G1206" s="122">
        <f t="shared" si="18"/>
        <v>149000024.46200001</v>
      </c>
      <c r="J1206" s="42"/>
    </row>
    <row r="1207" spans="1:10" x14ac:dyDescent="0.3">
      <c r="A1207" s="99">
        <v>26506</v>
      </c>
      <c r="B1207" s="80">
        <v>5642.1419999999998</v>
      </c>
      <c r="C1207" s="80">
        <v>150.48500000000001</v>
      </c>
      <c r="D1207" s="80">
        <v>0.84899999999999998</v>
      </c>
      <c r="E1207" s="159">
        <v>19.78</v>
      </c>
      <c r="F1207" s="80">
        <v>0.13600000000000001</v>
      </c>
      <c r="G1207" s="122">
        <f t="shared" si="18"/>
        <v>149550615.852</v>
      </c>
      <c r="J1207" s="42"/>
    </row>
    <row r="1208" spans="1:10" x14ac:dyDescent="0.3">
      <c r="A1208" s="99">
        <v>26608</v>
      </c>
      <c r="B1208" s="80">
        <v>5702.8829999999998</v>
      </c>
      <c r="C1208" s="80">
        <v>148.959</v>
      </c>
      <c r="D1208" s="80">
        <v>0.84899999999999998</v>
      </c>
      <c r="E1208" s="159">
        <v>20</v>
      </c>
      <c r="F1208" s="80">
        <v>0.13600000000000001</v>
      </c>
      <c r="G1208" s="122">
        <f t="shared" si="18"/>
        <v>151742310.86399999</v>
      </c>
      <c r="J1208" s="42"/>
    </row>
    <row r="1209" spans="1:10" x14ac:dyDescent="0.3">
      <c r="A1209" s="99">
        <v>26710</v>
      </c>
      <c r="B1209" s="80">
        <v>5686.1220000000003</v>
      </c>
      <c r="C1209" s="80">
        <v>150.09</v>
      </c>
      <c r="D1209" s="80">
        <v>0.85299999999999998</v>
      </c>
      <c r="E1209" s="159">
        <v>19.66</v>
      </c>
      <c r="F1209" s="80">
        <v>0.13500000000000001</v>
      </c>
      <c r="G1209" s="122">
        <f t="shared" si="18"/>
        <v>151876318.62</v>
      </c>
      <c r="J1209" s="42"/>
    </row>
    <row r="1210" spans="1:10" x14ac:dyDescent="0.3">
      <c r="A1210" s="99">
        <v>26916</v>
      </c>
      <c r="B1210" s="80">
        <v>5671.1559999999999</v>
      </c>
      <c r="C1210" s="80">
        <v>150.25899999999999</v>
      </c>
      <c r="D1210" s="80">
        <v>0.85199999999999998</v>
      </c>
      <c r="E1210" s="159">
        <v>20.14</v>
      </c>
      <c r="F1210" s="80">
        <v>0.13900000000000001</v>
      </c>
      <c r="G1210" s="122">
        <f t="shared" si="18"/>
        <v>152644834.896</v>
      </c>
      <c r="J1210" s="42"/>
    </row>
    <row r="1211" spans="1:10" x14ac:dyDescent="0.3">
      <c r="A1211" s="99">
        <v>27019</v>
      </c>
      <c r="B1211" s="80">
        <v>5685.0820000000003</v>
      </c>
      <c r="C1211" s="80">
        <v>149.072</v>
      </c>
      <c r="D1211" s="80">
        <v>0.84699999999999998</v>
      </c>
      <c r="E1211" s="159">
        <v>20.440000000000001</v>
      </c>
      <c r="F1211" s="80">
        <v>0.14000000000000001</v>
      </c>
      <c r="G1211" s="122">
        <f t="shared" si="18"/>
        <v>153605230.558</v>
      </c>
      <c r="J1211" s="42"/>
    </row>
    <row r="1212" spans="1:10" x14ac:dyDescent="0.3">
      <c r="A1212" s="99">
        <v>27123</v>
      </c>
      <c r="B1212" s="80">
        <v>5675.1319999999996</v>
      </c>
      <c r="C1212" s="80">
        <v>150.655</v>
      </c>
      <c r="D1212" s="80">
        <v>0.85499999999999998</v>
      </c>
      <c r="E1212" s="159">
        <v>20.12</v>
      </c>
      <c r="F1212" s="80">
        <v>0.13800000000000001</v>
      </c>
      <c r="G1212" s="122">
        <f t="shared" si="18"/>
        <v>153926605.236</v>
      </c>
      <c r="J1212" s="42"/>
    </row>
    <row r="1213" spans="1:10" x14ac:dyDescent="0.3">
      <c r="A1213" s="99">
        <v>27332</v>
      </c>
      <c r="B1213" s="80">
        <v>5584.835</v>
      </c>
      <c r="C1213" s="80">
        <v>148.56299999999999</v>
      </c>
      <c r="D1213" s="80">
        <v>0.83</v>
      </c>
      <c r="E1213" s="159">
        <v>20.010000000000002</v>
      </c>
      <c r="F1213" s="80">
        <v>0.13700000000000001</v>
      </c>
      <c r="G1213" s="122">
        <f t="shared" si="18"/>
        <v>152644710.22</v>
      </c>
      <c r="J1213" s="42"/>
    </row>
    <row r="1214" spans="1:10" x14ac:dyDescent="0.3">
      <c r="A1214" s="99">
        <v>27437</v>
      </c>
      <c r="B1214" s="80">
        <v>5627.7870000000003</v>
      </c>
      <c r="C1214" s="80">
        <v>150.09</v>
      </c>
      <c r="D1214" s="80">
        <v>0.84499999999999997</v>
      </c>
      <c r="E1214" s="159">
        <v>20.43</v>
      </c>
      <c r="F1214" s="80">
        <v>0.13700000000000001</v>
      </c>
      <c r="G1214" s="122">
        <f t="shared" si="18"/>
        <v>154409591.919</v>
      </c>
      <c r="J1214" s="42"/>
    </row>
    <row r="1215" spans="1:10" x14ac:dyDescent="0.3">
      <c r="A1215" s="99">
        <v>27543</v>
      </c>
      <c r="B1215" s="80">
        <v>5659.6239999999998</v>
      </c>
      <c r="C1215" s="80">
        <v>150.203</v>
      </c>
      <c r="D1215" s="80">
        <v>0.85</v>
      </c>
      <c r="E1215" s="159">
        <v>19.45</v>
      </c>
      <c r="F1215" s="80">
        <v>0.13300000000000001</v>
      </c>
      <c r="G1215" s="122">
        <f t="shared" si="18"/>
        <v>155883023.83199999</v>
      </c>
      <c r="J1215" s="42"/>
    </row>
    <row r="1216" spans="1:10" x14ac:dyDescent="0.3">
      <c r="A1216" s="99">
        <v>27755</v>
      </c>
      <c r="B1216" s="80">
        <v>5632.7120000000004</v>
      </c>
      <c r="C1216" s="80">
        <v>150.59899999999999</v>
      </c>
      <c r="D1216" s="80">
        <v>0.84799999999999998</v>
      </c>
      <c r="E1216" s="159">
        <v>19.850000000000001</v>
      </c>
      <c r="F1216" s="80">
        <v>0.13700000000000001</v>
      </c>
      <c r="G1216" s="122">
        <f t="shared" si="18"/>
        <v>156335921.56</v>
      </c>
      <c r="J1216" s="42"/>
    </row>
    <row r="1217" spans="1:10" x14ac:dyDescent="0.3">
      <c r="A1217" s="99">
        <v>27862</v>
      </c>
      <c r="B1217" s="80">
        <v>5637.8720000000003</v>
      </c>
      <c r="C1217" s="80">
        <v>150.203</v>
      </c>
      <c r="D1217" s="80">
        <v>0.84699999999999998</v>
      </c>
      <c r="E1217" s="159">
        <v>20.94</v>
      </c>
      <c r="F1217" s="80">
        <v>0.14299999999999999</v>
      </c>
      <c r="G1217" s="122">
        <f t="shared" si="18"/>
        <v>157082389.664</v>
      </c>
      <c r="J1217" s="42"/>
    </row>
    <row r="1218" spans="1:10" x14ac:dyDescent="0.3">
      <c r="A1218" s="99">
        <v>27969</v>
      </c>
      <c r="B1218" s="80">
        <v>5607.1509999999998</v>
      </c>
      <c r="C1218" s="80">
        <v>150.48500000000001</v>
      </c>
      <c r="D1218" s="80">
        <v>0.84399999999999997</v>
      </c>
      <c r="E1218" s="159">
        <v>20.04</v>
      </c>
      <c r="F1218" s="80">
        <v>0.13700000000000001</v>
      </c>
      <c r="G1218" s="122">
        <f t="shared" si="18"/>
        <v>156826406.31900001</v>
      </c>
      <c r="J1218" s="42"/>
    </row>
    <row r="1219" spans="1:10" x14ac:dyDescent="0.3">
      <c r="A1219" s="99">
        <v>28184</v>
      </c>
      <c r="B1219" s="80">
        <v>5666.4970000000003</v>
      </c>
      <c r="C1219" s="80">
        <v>149.69399999999999</v>
      </c>
      <c r="D1219" s="80">
        <v>0.84799999999999998</v>
      </c>
      <c r="E1219" s="159">
        <v>19.88</v>
      </c>
      <c r="F1219" s="80">
        <v>0.13500000000000001</v>
      </c>
      <c r="G1219" s="122">
        <f t="shared" si="18"/>
        <v>159704551.44800001</v>
      </c>
      <c r="J1219" s="42"/>
    </row>
    <row r="1220" spans="1:10" x14ac:dyDescent="0.3">
      <c r="A1220" s="99">
        <v>28293</v>
      </c>
      <c r="B1220" s="80">
        <v>5662.5370000000003</v>
      </c>
      <c r="C1220" s="80">
        <v>149.35400000000001</v>
      </c>
      <c r="D1220" s="80">
        <v>0.84599999999999997</v>
      </c>
      <c r="E1220" s="159">
        <v>20.18</v>
      </c>
      <c r="F1220" s="80">
        <v>0.13800000000000001</v>
      </c>
      <c r="G1220" s="122">
        <f t="shared" si="18"/>
        <v>160210159.34100002</v>
      </c>
      <c r="J1220" s="42"/>
    </row>
    <row r="1221" spans="1:10" x14ac:dyDescent="0.3">
      <c r="A1221" s="99">
        <v>28401</v>
      </c>
      <c r="B1221" s="80">
        <v>5671.732</v>
      </c>
      <c r="C1221" s="80">
        <v>149.69399999999999</v>
      </c>
      <c r="D1221" s="80">
        <v>0.84899999999999998</v>
      </c>
      <c r="E1221" s="159">
        <v>20.350000000000001</v>
      </c>
      <c r="F1221" s="80">
        <v>0.13900000000000001</v>
      </c>
      <c r="G1221" s="122">
        <f t="shared" si="18"/>
        <v>161082860.53200001</v>
      </c>
      <c r="J1221" s="42"/>
    </row>
    <row r="1222" spans="1:10" x14ac:dyDescent="0.3">
      <c r="A1222" s="99">
        <v>28620</v>
      </c>
      <c r="B1222" s="80">
        <v>5635.4520000000002</v>
      </c>
      <c r="C1222" s="80">
        <v>149.75</v>
      </c>
      <c r="D1222" s="80">
        <v>0.84399999999999997</v>
      </c>
      <c r="E1222" s="159">
        <v>19.95</v>
      </c>
      <c r="F1222" s="80">
        <v>0.13600000000000001</v>
      </c>
      <c r="G1222" s="122">
        <f t="shared" si="18"/>
        <v>161286636.24000001</v>
      </c>
      <c r="J1222" s="42"/>
    </row>
    <row r="1223" spans="1:10" x14ac:dyDescent="0.3">
      <c r="A1223" s="99">
        <v>28730</v>
      </c>
      <c r="B1223" s="80">
        <v>5619.8990000000003</v>
      </c>
      <c r="C1223" s="80">
        <v>149.46799999999999</v>
      </c>
      <c r="D1223" s="80">
        <v>0.84</v>
      </c>
      <c r="E1223" s="159">
        <v>19.670000000000002</v>
      </c>
      <c r="F1223" s="80">
        <v>0.13400000000000001</v>
      </c>
      <c r="G1223" s="122">
        <f t="shared" si="18"/>
        <v>161459698.27000001</v>
      </c>
      <c r="J1223" s="42"/>
    </row>
    <row r="1224" spans="1:10" x14ac:dyDescent="0.3">
      <c r="A1224" s="99">
        <v>28841</v>
      </c>
      <c r="B1224" s="80">
        <v>5622.6970000000001</v>
      </c>
      <c r="C1224" s="80">
        <v>149.524</v>
      </c>
      <c r="D1224" s="80">
        <v>0.84099999999999997</v>
      </c>
      <c r="E1224" s="159">
        <v>20.73</v>
      </c>
      <c r="F1224" s="80">
        <v>0.14000000000000001</v>
      </c>
      <c r="G1224" s="122">
        <f t="shared" si="18"/>
        <v>162164204.17700002</v>
      </c>
      <c r="J1224" s="42"/>
    </row>
    <row r="1225" spans="1:10" x14ac:dyDescent="0.3">
      <c r="A1225" s="99">
        <v>29063</v>
      </c>
      <c r="B1225" s="80">
        <v>5599.83</v>
      </c>
      <c r="C1225" s="80">
        <v>150.429</v>
      </c>
      <c r="D1225" s="80">
        <v>0.84199999999999997</v>
      </c>
      <c r="E1225" s="159">
        <v>20.56</v>
      </c>
      <c r="F1225" s="80">
        <v>0.14000000000000001</v>
      </c>
      <c r="G1225" s="122">
        <f t="shared" si="18"/>
        <v>162747859.28999999</v>
      </c>
      <c r="J1225" s="42"/>
    </row>
    <row r="1226" spans="1:10" x14ac:dyDescent="0.3">
      <c r="A1226" s="99">
        <v>29175</v>
      </c>
      <c r="B1226" s="80">
        <v>5644.4709999999995</v>
      </c>
      <c r="C1226" s="80">
        <v>148.56299999999999</v>
      </c>
      <c r="D1226" s="80">
        <v>0.83899999999999997</v>
      </c>
      <c r="E1226" s="159">
        <v>20.78</v>
      </c>
      <c r="F1226" s="80">
        <v>0.14000000000000001</v>
      </c>
      <c r="G1226" s="122">
        <f t="shared" si="18"/>
        <v>164677441.42499998</v>
      </c>
      <c r="J1226" s="42"/>
    </row>
    <row r="1227" spans="1:10" x14ac:dyDescent="0.3">
      <c r="A1227" s="99">
        <v>29287</v>
      </c>
      <c r="B1227" s="80">
        <v>5666.1819999999998</v>
      </c>
      <c r="C1227" s="80">
        <v>149.75</v>
      </c>
      <c r="D1227" s="80">
        <v>0.84899999999999998</v>
      </c>
      <c r="E1227" s="159">
        <v>19.63</v>
      </c>
      <c r="F1227" s="80">
        <v>0.13300000000000001</v>
      </c>
      <c r="G1227" s="122">
        <f t="shared" si="18"/>
        <v>165945472.234</v>
      </c>
      <c r="J1227" s="42"/>
    </row>
    <row r="1228" spans="1:10" x14ac:dyDescent="0.3">
      <c r="A1228" s="99">
        <v>29513</v>
      </c>
      <c r="B1228" s="80">
        <v>5618.7520000000004</v>
      </c>
      <c r="C1228" s="80">
        <v>150.37200000000001</v>
      </c>
      <c r="D1228" s="80">
        <v>0.84499999999999997</v>
      </c>
      <c r="E1228" s="159">
        <v>20.78</v>
      </c>
      <c r="F1228" s="80">
        <v>0.14199999999999999</v>
      </c>
      <c r="G1228" s="122">
        <f t="shared" si="18"/>
        <v>165826227.77600002</v>
      </c>
      <c r="J1228" s="42"/>
    </row>
    <row r="1229" spans="1:10" x14ac:dyDescent="0.3">
      <c r="A1229" s="99">
        <v>29626</v>
      </c>
      <c r="B1229" s="80">
        <v>5599.7359999999999</v>
      </c>
      <c r="C1229" s="80">
        <v>150.59899999999999</v>
      </c>
      <c r="D1229" s="80">
        <v>0.84299999999999997</v>
      </c>
      <c r="E1229" s="159">
        <v>20.39</v>
      </c>
      <c r="F1229" s="80">
        <v>0.14000000000000001</v>
      </c>
      <c r="G1229" s="122">
        <f t="shared" si="18"/>
        <v>165897778.736</v>
      </c>
      <c r="J1229" s="42"/>
    </row>
    <row r="1230" spans="1:10" x14ac:dyDescent="0.3">
      <c r="A1230" s="99">
        <v>29740</v>
      </c>
      <c r="B1230" s="80">
        <v>5630.0739999999996</v>
      </c>
      <c r="C1230" s="80">
        <v>150.25899999999999</v>
      </c>
      <c r="D1230" s="80">
        <v>0.84599999999999997</v>
      </c>
      <c r="E1230" s="159">
        <v>20</v>
      </c>
      <c r="F1230" s="80">
        <v>0.13600000000000001</v>
      </c>
      <c r="G1230" s="122">
        <f t="shared" si="18"/>
        <v>167438400.75999999</v>
      </c>
      <c r="J1230" s="42"/>
    </row>
    <row r="1231" spans="1:10" x14ac:dyDescent="0.3">
      <c r="A1231" s="99">
        <v>29969</v>
      </c>
      <c r="B1231" s="80">
        <v>5574.6819999999998</v>
      </c>
      <c r="C1231" s="80">
        <v>150.09</v>
      </c>
      <c r="D1231" s="80">
        <v>0.83699999999999997</v>
      </c>
      <c r="E1231" s="159">
        <v>20.57</v>
      </c>
      <c r="F1231" s="80">
        <v>0.14000000000000001</v>
      </c>
      <c r="G1231" s="122">
        <f t="shared" si="18"/>
        <v>167067644.85799998</v>
      </c>
      <c r="J1231" s="42"/>
    </row>
    <row r="1232" spans="1:10" x14ac:dyDescent="0.3">
      <c r="A1232" s="99">
        <v>30084</v>
      </c>
      <c r="B1232" s="80">
        <v>5591.2879999999996</v>
      </c>
      <c r="C1232" s="80">
        <v>149.12799999999999</v>
      </c>
      <c r="D1232" s="80">
        <v>0.83399999999999996</v>
      </c>
      <c r="E1232" s="159">
        <v>20.100000000000001</v>
      </c>
      <c r="F1232" s="80">
        <v>0.13500000000000001</v>
      </c>
      <c r="G1232" s="122">
        <f t="shared" si="18"/>
        <v>168208308.19199997</v>
      </c>
      <c r="J1232" s="42"/>
    </row>
    <row r="1233" spans="1:10" x14ac:dyDescent="0.3">
      <c r="A1233" s="99">
        <v>30200</v>
      </c>
      <c r="B1233" s="80">
        <v>5578.0730000000003</v>
      </c>
      <c r="C1233" s="80">
        <v>150.542</v>
      </c>
      <c r="D1233" s="80">
        <v>0.84</v>
      </c>
      <c r="E1233" s="159">
        <v>19.899999999999999</v>
      </c>
      <c r="F1233" s="80">
        <v>0.13400000000000001</v>
      </c>
      <c r="G1233" s="122">
        <f t="shared" si="18"/>
        <v>168457804.60000002</v>
      </c>
      <c r="J1233" s="42"/>
    </row>
    <row r="1234" spans="1:10" x14ac:dyDescent="0.3">
      <c r="A1234" s="99">
        <v>30433</v>
      </c>
      <c r="B1234" s="80">
        <v>5580.2610000000004</v>
      </c>
      <c r="C1234" s="80">
        <v>149.12799999999999</v>
      </c>
      <c r="D1234" s="80">
        <v>0.83199999999999996</v>
      </c>
      <c r="E1234" s="159">
        <v>20.79</v>
      </c>
      <c r="F1234" s="80">
        <v>0.14000000000000001</v>
      </c>
      <c r="G1234" s="122">
        <f t="shared" si="18"/>
        <v>169824083.01300001</v>
      </c>
      <c r="J1234" s="42"/>
    </row>
    <row r="1235" spans="1:10" x14ac:dyDescent="0.3">
      <c r="A1235" s="99">
        <v>30550</v>
      </c>
      <c r="B1235" s="80">
        <v>5579.09</v>
      </c>
      <c r="C1235" s="80">
        <v>149.69399999999999</v>
      </c>
      <c r="D1235" s="80">
        <v>0.83499999999999996</v>
      </c>
      <c r="E1235" s="159">
        <v>20.67</v>
      </c>
      <c r="F1235" s="80">
        <v>0.13800000000000001</v>
      </c>
      <c r="G1235" s="122">
        <f t="shared" ref="G1235:G1298" si="19">B1235*A1235</f>
        <v>170441199.5</v>
      </c>
      <c r="J1235" s="42"/>
    </row>
    <row r="1236" spans="1:10" x14ac:dyDescent="0.3">
      <c r="A1236" s="99">
        <v>30667</v>
      </c>
      <c r="B1236" s="80">
        <v>5610.1180000000004</v>
      </c>
      <c r="C1236" s="80">
        <v>150.655</v>
      </c>
      <c r="D1236" s="80">
        <v>0.84499999999999997</v>
      </c>
      <c r="E1236" s="159">
        <v>19.399999999999999</v>
      </c>
      <c r="F1236" s="80">
        <v>0.13200000000000001</v>
      </c>
      <c r="G1236" s="122">
        <f t="shared" si="19"/>
        <v>172045488.706</v>
      </c>
      <c r="J1236" s="42"/>
    </row>
    <row r="1237" spans="1:10" x14ac:dyDescent="0.3">
      <c r="A1237" s="99">
        <v>30903</v>
      </c>
      <c r="B1237" s="80">
        <v>5569.57</v>
      </c>
      <c r="C1237" s="80">
        <v>150.48500000000001</v>
      </c>
      <c r="D1237" s="80">
        <v>0.83799999999999997</v>
      </c>
      <c r="E1237" s="159">
        <v>20.56</v>
      </c>
      <c r="F1237" s="80">
        <v>0.14099999999999999</v>
      </c>
      <c r="G1237" s="122">
        <f t="shared" si="19"/>
        <v>172116421.70999998</v>
      </c>
      <c r="J1237" s="42"/>
    </row>
    <row r="1238" spans="1:10" x14ac:dyDescent="0.3">
      <c r="A1238" s="99">
        <v>31022</v>
      </c>
      <c r="B1238" s="80">
        <v>5587.2740000000003</v>
      </c>
      <c r="C1238" s="80">
        <v>150.881</v>
      </c>
      <c r="D1238" s="80">
        <v>0.84299999999999997</v>
      </c>
      <c r="E1238" s="159">
        <v>21.19</v>
      </c>
      <c r="F1238" s="80">
        <v>0.14399999999999999</v>
      </c>
      <c r="G1238" s="122">
        <f t="shared" si="19"/>
        <v>173328414.028</v>
      </c>
      <c r="J1238" s="42"/>
    </row>
    <row r="1239" spans="1:10" x14ac:dyDescent="0.3">
      <c r="A1239" s="99">
        <v>31142</v>
      </c>
      <c r="B1239" s="80">
        <v>5558.75</v>
      </c>
      <c r="C1239" s="80">
        <v>149.58099999999999</v>
      </c>
      <c r="D1239" s="80">
        <v>0.83099999999999996</v>
      </c>
      <c r="E1239" s="159">
        <v>20.260000000000002</v>
      </c>
      <c r="F1239" s="80">
        <v>0.13700000000000001</v>
      </c>
      <c r="G1239" s="122">
        <f t="shared" si="19"/>
        <v>173110592.5</v>
      </c>
      <c r="J1239" s="42"/>
    </row>
    <row r="1240" spans="1:10" x14ac:dyDescent="0.3">
      <c r="A1240" s="99">
        <v>31381</v>
      </c>
      <c r="B1240" s="80">
        <v>5585.5889999999999</v>
      </c>
      <c r="C1240" s="80">
        <v>148.959</v>
      </c>
      <c r="D1240" s="80">
        <v>0.83199999999999996</v>
      </c>
      <c r="E1240" s="159">
        <v>20.38</v>
      </c>
      <c r="F1240" s="80">
        <v>0.13600000000000001</v>
      </c>
      <c r="G1240" s="122">
        <f t="shared" si="19"/>
        <v>175281368.40900001</v>
      </c>
      <c r="J1240" s="42"/>
    </row>
    <row r="1241" spans="1:10" x14ac:dyDescent="0.3">
      <c r="A1241" s="99">
        <v>31502</v>
      </c>
      <c r="B1241" s="80">
        <v>5569.0060000000003</v>
      </c>
      <c r="C1241" s="80">
        <v>150.59899999999999</v>
      </c>
      <c r="D1241" s="80">
        <v>0.83899999999999997</v>
      </c>
      <c r="E1241" s="159">
        <v>20.16</v>
      </c>
      <c r="F1241" s="80">
        <v>0.13600000000000001</v>
      </c>
      <c r="G1241" s="122">
        <f t="shared" si="19"/>
        <v>175434827.01200002</v>
      </c>
      <c r="J1241" s="42"/>
    </row>
    <row r="1242" spans="1:10" x14ac:dyDescent="0.3">
      <c r="A1242" s="99">
        <v>31623</v>
      </c>
      <c r="B1242" s="80">
        <v>5527.96</v>
      </c>
      <c r="C1242" s="80">
        <v>150.82499999999999</v>
      </c>
      <c r="D1242" s="80">
        <v>0.83399999999999996</v>
      </c>
      <c r="E1242" s="159">
        <v>21.28</v>
      </c>
      <c r="F1242" s="80">
        <v>0.14399999999999999</v>
      </c>
      <c r="G1242" s="122">
        <f t="shared" si="19"/>
        <v>174810679.08000001</v>
      </c>
      <c r="J1242" s="42"/>
    </row>
    <row r="1243" spans="1:10" x14ac:dyDescent="0.3">
      <c r="A1243" s="99">
        <v>31867</v>
      </c>
      <c r="B1243" s="80">
        <v>5603.6629999999996</v>
      </c>
      <c r="C1243" s="80">
        <v>149.46799999999999</v>
      </c>
      <c r="D1243" s="80">
        <v>0.83799999999999997</v>
      </c>
      <c r="E1243" s="159">
        <v>20.46</v>
      </c>
      <c r="F1243" s="80">
        <v>0.13700000000000001</v>
      </c>
      <c r="G1243" s="122">
        <f t="shared" si="19"/>
        <v>178571928.82099998</v>
      </c>
      <c r="J1243" s="42"/>
    </row>
    <row r="1244" spans="1:10" x14ac:dyDescent="0.3">
      <c r="A1244" s="99">
        <v>31989</v>
      </c>
      <c r="B1244" s="80">
        <v>5543.6419999999998</v>
      </c>
      <c r="C1244" s="80">
        <v>150.14599999999999</v>
      </c>
      <c r="D1244" s="80">
        <v>0.83199999999999996</v>
      </c>
      <c r="E1244" s="159">
        <v>20.14</v>
      </c>
      <c r="F1244" s="80">
        <v>0.13600000000000001</v>
      </c>
      <c r="G1244" s="122">
        <f t="shared" si="19"/>
        <v>177335563.93799999</v>
      </c>
      <c r="J1244" s="42"/>
    </row>
    <row r="1245" spans="1:10" x14ac:dyDescent="0.3">
      <c r="A1245" s="99">
        <v>32112</v>
      </c>
      <c r="B1245" s="80">
        <v>5537.8419999999996</v>
      </c>
      <c r="C1245" s="80">
        <v>150.655</v>
      </c>
      <c r="D1245" s="80">
        <v>0.83399999999999996</v>
      </c>
      <c r="E1245" s="159">
        <v>19.71</v>
      </c>
      <c r="F1245" s="80">
        <v>0.13300000000000001</v>
      </c>
      <c r="G1245" s="122">
        <f t="shared" si="19"/>
        <v>177831182.30399999</v>
      </c>
      <c r="J1245" s="42"/>
    </row>
    <row r="1246" spans="1:10" x14ac:dyDescent="0.3">
      <c r="A1246" s="99">
        <v>32360</v>
      </c>
      <c r="B1246" s="80">
        <v>5585.3620000000001</v>
      </c>
      <c r="C1246" s="80">
        <v>149.637</v>
      </c>
      <c r="D1246" s="80">
        <v>0.83599999999999997</v>
      </c>
      <c r="E1246" s="159">
        <v>20.22</v>
      </c>
      <c r="F1246" s="80">
        <v>0.13600000000000001</v>
      </c>
      <c r="G1246" s="122">
        <f t="shared" si="19"/>
        <v>180742314.31999999</v>
      </c>
      <c r="J1246" s="42"/>
    </row>
    <row r="1247" spans="1:10" x14ac:dyDescent="0.3">
      <c r="A1247" s="99">
        <v>32484</v>
      </c>
      <c r="B1247" s="80">
        <v>5541.6310000000003</v>
      </c>
      <c r="C1247" s="80">
        <v>149.524</v>
      </c>
      <c r="D1247" s="80">
        <v>0.82899999999999996</v>
      </c>
      <c r="E1247" s="159">
        <v>21.58</v>
      </c>
      <c r="F1247" s="80">
        <v>0.14499999999999999</v>
      </c>
      <c r="G1247" s="122">
        <f t="shared" si="19"/>
        <v>180014341.40400001</v>
      </c>
      <c r="J1247" s="42"/>
    </row>
    <row r="1248" spans="1:10" x14ac:dyDescent="0.3">
      <c r="A1248" s="99">
        <v>32609</v>
      </c>
      <c r="B1248" s="80">
        <v>5542.1540000000005</v>
      </c>
      <c r="C1248" s="80">
        <v>149.58099999999999</v>
      </c>
      <c r="D1248" s="80">
        <v>0.82899999999999996</v>
      </c>
      <c r="E1248" s="159">
        <v>21.09</v>
      </c>
      <c r="F1248" s="80">
        <v>0.14000000000000001</v>
      </c>
      <c r="G1248" s="122">
        <f t="shared" si="19"/>
        <v>180724099.78600001</v>
      </c>
      <c r="J1248" s="42"/>
    </row>
    <row r="1249" spans="1:10" x14ac:dyDescent="0.3">
      <c r="A1249" s="99">
        <v>32860</v>
      </c>
      <c r="B1249" s="80">
        <v>5595.4840000000004</v>
      </c>
      <c r="C1249" s="80">
        <v>148.28</v>
      </c>
      <c r="D1249" s="80">
        <v>0.83</v>
      </c>
      <c r="E1249" s="159">
        <v>20.53</v>
      </c>
      <c r="F1249" s="80">
        <v>0.13600000000000001</v>
      </c>
      <c r="G1249" s="122">
        <f t="shared" si="19"/>
        <v>183867604.24000001</v>
      </c>
      <c r="J1249" s="42"/>
    </row>
    <row r="1250" spans="1:10" x14ac:dyDescent="0.3">
      <c r="A1250" s="99">
        <v>32987</v>
      </c>
      <c r="B1250" s="80">
        <v>5561.4690000000001</v>
      </c>
      <c r="C1250" s="80">
        <v>148.78899999999999</v>
      </c>
      <c r="D1250" s="80">
        <v>0.82699999999999996</v>
      </c>
      <c r="E1250" s="159">
        <v>21.2</v>
      </c>
      <c r="F1250" s="80">
        <v>0.14000000000000001</v>
      </c>
      <c r="G1250" s="122">
        <f t="shared" si="19"/>
        <v>183456177.903</v>
      </c>
      <c r="J1250" s="42"/>
    </row>
    <row r="1251" spans="1:10" x14ac:dyDescent="0.3">
      <c r="A1251" s="99">
        <v>33114</v>
      </c>
      <c r="B1251" s="80">
        <v>5554.9930000000004</v>
      </c>
      <c r="C1251" s="80">
        <v>149.863</v>
      </c>
      <c r="D1251" s="80">
        <v>0.83199999999999996</v>
      </c>
      <c r="E1251" s="159">
        <v>19.38</v>
      </c>
      <c r="F1251" s="80">
        <v>0.129</v>
      </c>
      <c r="G1251" s="122">
        <f t="shared" si="19"/>
        <v>183948038.20200002</v>
      </c>
      <c r="J1251" s="42"/>
    </row>
    <row r="1252" spans="1:10" x14ac:dyDescent="0.3">
      <c r="A1252" s="99">
        <v>33369</v>
      </c>
      <c r="B1252" s="80">
        <v>5531.6270000000004</v>
      </c>
      <c r="C1252" s="80">
        <v>150.09</v>
      </c>
      <c r="D1252" s="80">
        <v>0.83</v>
      </c>
      <c r="E1252" s="159">
        <v>19.54</v>
      </c>
      <c r="F1252" s="80">
        <v>0.13100000000000001</v>
      </c>
      <c r="G1252" s="122">
        <f t="shared" si="19"/>
        <v>184584861.36300001</v>
      </c>
      <c r="J1252" s="42"/>
    </row>
    <row r="1253" spans="1:10" x14ac:dyDescent="0.3">
      <c r="A1253" s="99">
        <v>33497</v>
      </c>
      <c r="B1253" s="80">
        <v>5514.6379999999999</v>
      </c>
      <c r="C1253" s="80">
        <v>150.14599999999999</v>
      </c>
      <c r="D1253" s="80">
        <v>0.82799999999999996</v>
      </c>
      <c r="E1253" s="159">
        <v>20.23</v>
      </c>
      <c r="F1253" s="80">
        <v>0.13600000000000001</v>
      </c>
      <c r="G1253" s="122">
        <f t="shared" si="19"/>
        <v>184723829.086</v>
      </c>
      <c r="J1253" s="42"/>
    </row>
    <row r="1254" spans="1:10" x14ac:dyDescent="0.3">
      <c r="A1254" s="99">
        <v>33626</v>
      </c>
      <c r="B1254" s="80">
        <v>5531.1890000000003</v>
      </c>
      <c r="C1254" s="80">
        <v>150.25899999999999</v>
      </c>
      <c r="D1254" s="80">
        <v>0.83099999999999996</v>
      </c>
      <c r="E1254" s="159">
        <v>20.02</v>
      </c>
      <c r="F1254" s="80">
        <v>0.13400000000000001</v>
      </c>
      <c r="G1254" s="122">
        <f t="shared" si="19"/>
        <v>185991761.31400001</v>
      </c>
      <c r="J1254" s="42"/>
    </row>
    <row r="1255" spans="1:10" x14ac:dyDescent="0.3">
      <c r="A1255" s="99">
        <v>33885</v>
      </c>
      <c r="B1255" s="80">
        <v>5569.2820000000002</v>
      </c>
      <c r="C1255" s="80">
        <v>149.58099999999999</v>
      </c>
      <c r="D1255" s="80">
        <v>0.83299999999999996</v>
      </c>
      <c r="E1255" s="159">
        <v>20.149999999999999</v>
      </c>
      <c r="F1255" s="80">
        <v>0.13500000000000001</v>
      </c>
      <c r="G1255" s="122">
        <f t="shared" si="19"/>
        <v>188715120.56999999</v>
      </c>
      <c r="J1255" s="42"/>
    </row>
    <row r="1256" spans="1:10" x14ac:dyDescent="0.3">
      <c r="A1256" s="99">
        <v>34015</v>
      </c>
      <c r="B1256" s="80">
        <v>5527.19</v>
      </c>
      <c r="C1256" s="80">
        <v>149.35400000000001</v>
      </c>
      <c r="D1256" s="80">
        <v>0.82599999999999996</v>
      </c>
      <c r="E1256" s="159">
        <v>21.05</v>
      </c>
      <c r="F1256" s="80">
        <v>0.14099999999999999</v>
      </c>
      <c r="G1256" s="122">
        <f t="shared" si="19"/>
        <v>188007367.84999999</v>
      </c>
      <c r="J1256" s="42"/>
    </row>
    <row r="1257" spans="1:10" x14ac:dyDescent="0.3">
      <c r="A1257" s="99">
        <v>34146</v>
      </c>
      <c r="B1257" s="80">
        <v>5558.634</v>
      </c>
      <c r="C1257" s="80">
        <v>150.316</v>
      </c>
      <c r="D1257" s="80">
        <v>0.83599999999999997</v>
      </c>
      <c r="E1257" s="159">
        <v>19.86</v>
      </c>
      <c r="F1257" s="80">
        <v>0.13300000000000001</v>
      </c>
      <c r="G1257" s="122">
        <f t="shared" si="19"/>
        <v>189805116.56400001</v>
      </c>
      <c r="J1257" s="42"/>
    </row>
    <row r="1258" spans="1:10" x14ac:dyDescent="0.3">
      <c r="A1258" s="99">
        <v>34409</v>
      </c>
      <c r="B1258" s="80">
        <v>5519.8580000000002</v>
      </c>
      <c r="C1258" s="80">
        <v>149.863</v>
      </c>
      <c r="D1258" s="80">
        <v>0.82699999999999996</v>
      </c>
      <c r="E1258" s="159">
        <v>19.72</v>
      </c>
      <c r="F1258" s="80">
        <v>0.13300000000000001</v>
      </c>
      <c r="G1258" s="122">
        <f t="shared" si="19"/>
        <v>189932793.92200002</v>
      </c>
      <c r="J1258" s="42"/>
    </row>
    <row r="1259" spans="1:10" x14ac:dyDescent="0.3">
      <c r="A1259" s="99">
        <v>34541</v>
      </c>
      <c r="B1259" s="80">
        <v>5524.7190000000001</v>
      </c>
      <c r="C1259" s="80">
        <v>150.71199999999999</v>
      </c>
      <c r="D1259" s="80">
        <v>0.83299999999999996</v>
      </c>
      <c r="E1259" s="159">
        <v>19.93</v>
      </c>
      <c r="F1259" s="80">
        <v>0.13400000000000001</v>
      </c>
      <c r="G1259" s="122">
        <f t="shared" si="19"/>
        <v>190829318.979</v>
      </c>
      <c r="J1259" s="42"/>
    </row>
    <row r="1260" spans="1:10" x14ac:dyDescent="0.3">
      <c r="A1260" s="99">
        <v>34674</v>
      </c>
      <c r="B1260" s="80">
        <v>5500.0370000000003</v>
      </c>
      <c r="C1260" s="80">
        <v>149.80699999999999</v>
      </c>
      <c r="D1260" s="80">
        <v>0.82399999999999995</v>
      </c>
      <c r="E1260" s="159">
        <v>20.100000000000001</v>
      </c>
      <c r="F1260" s="80">
        <v>0.13500000000000001</v>
      </c>
      <c r="G1260" s="122">
        <f t="shared" si="19"/>
        <v>190708282.93800002</v>
      </c>
      <c r="J1260" s="42"/>
    </row>
    <row r="1261" spans="1:10" x14ac:dyDescent="0.3">
      <c r="A1261" s="99">
        <v>34941</v>
      </c>
      <c r="B1261" s="80">
        <v>5521.6880000000001</v>
      </c>
      <c r="C1261" s="80">
        <v>150.25899999999999</v>
      </c>
      <c r="D1261" s="80">
        <v>0.83</v>
      </c>
      <c r="E1261" s="159">
        <v>21.11</v>
      </c>
      <c r="F1261" s="80">
        <v>0.14000000000000001</v>
      </c>
      <c r="G1261" s="122">
        <f t="shared" si="19"/>
        <v>192933300.40799999</v>
      </c>
      <c r="J1261" s="42"/>
    </row>
    <row r="1262" spans="1:10" x14ac:dyDescent="0.3">
      <c r="A1262" s="99">
        <v>35076</v>
      </c>
      <c r="B1262" s="80">
        <v>5548.1890000000003</v>
      </c>
      <c r="C1262" s="80">
        <v>149.46799999999999</v>
      </c>
      <c r="D1262" s="80">
        <v>0.82899999999999996</v>
      </c>
      <c r="E1262" s="159">
        <v>20.329999999999998</v>
      </c>
      <c r="F1262" s="80">
        <v>0.13600000000000001</v>
      </c>
      <c r="G1262" s="122">
        <f t="shared" si="19"/>
        <v>194608277.36400002</v>
      </c>
      <c r="J1262" s="42"/>
    </row>
    <row r="1263" spans="1:10" x14ac:dyDescent="0.3">
      <c r="A1263" s="99">
        <v>35211</v>
      </c>
      <c r="B1263" s="80">
        <v>5529.3050000000003</v>
      </c>
      <c r="C1263" s="80">
        <v>150.203</v>
      </c>
      <c r="D1263" s="80">
        <v>0.83099999999999996</v>
      </c>
      <c r="E1263" s="159">
        <v>19.93</v>
      </c>
      <c r="F1263" s="80">
        <v>0.13400000000000001</v>
      </c>
      <c r="G1263" s="122">
        <f t="shared" si="19"/>
        <v>194692358.35500002</v>
      </c>
      <c r="J1263" s="42"/>
    </row>
    <row r="1264" spans="1:10" x14ac:dyDescent="0.3">
      <c r="A1264" s="99">
        <v>35482</v>
      </c>
      <c r="B1264" s="80">
        <v>5535.0559999999996</v>
      </c>
      <c r="C1264" s="80">
        <v>150.316</v>
      </c>
      <c r="D1264" s="80">
        <v>0.83199999999999996</v>
      </c>
      <c r="E1264" s="159">
        <v>20.399999999999999</v>
      </c>
      <c r="F1264" s="80">
        <v>0.13700000000000001</v>
      </c>
      <c r="G1264" s="122">
        <f t="shared" si="19"/>
        <v>196394856.99199998</v>
      </c>
      <c r="J1264" s="42"/>
    </row>
    <row r="1265" spans="1:10" x14ac:dyDescent="0.3">
      <c r="A1265" s="99">
        <v>35618</v>
      </c>
      <c r="B1265" s="80">
        <v>5548</v>
      </c>
      <c r="C1265" s="80">
        <v>150.03299999999999</v>
      </c>
      <c r="D1265" s="80">
        <v>0.83199999999999996</v>
      </c>
      <c r="E1265" s="159">
        <v>20.12</v>
      </c>
      <c r="F1265" s="80">
        <v>0.13500000000000001</v>
      </c>
      <c r="G1265" s="122">
        <f t="shared" si="19"/>
        <v>197608664</v>
      </c>
      <c r="J1265" s="42"/>
    </row>
    <row r="1266" spans="1:10" x14ac:dyDescent="0.3">
      <c r="A1266" s="99">
        <v>35755</v>
      </c>
      <c r="B1266" s="80">
        <v>5552.7420000000002</v>
      </c>
      <c r="C1266" s="80">
        <v>148.22300000000001</v>
      </c>
      <c r="D1266" s="80">
        <v>0.82299999999999995</v>
      </c>
      <c r="E1266" s="159">
        <v>20.76</v>
      </c>
      <c r="F1266" s="80">
        <v>0.13800000000000001</v>
      </c>
      <c r="G1266" s="122">
        <f t="shared" si="19"/>
        <v>198538290.21000001</v>
      </c>
      <c r="J1266" s="42"/>
    </row>
    <row r="1267" spans="1:10" x14ac:dyDescent="0.3">
      <c r="A1267" s="99">
        <v>36031</v>
      </c>
      <c r="B1267" s="80">
        <v>5546.5410000000002</v>
      </c>
      <c r="C1267" s="80">
        <v>150.203</v>
      </c>
      <c r="D1267" s="80">
        <v>0.83299999999999996</v>
      </c>
      <c r="E1267" s="159">
        <v>20.11</v>
      </c>
      <c r="F1267" s="80">
        <v>0.13400000000000001</v>
      </c>
      <c r="G1267" s="122">
        <f t="shared" si="19"/>
        <v>199847418.771</v>
      </c>
      <c r="J1267" s="42"/>
    </row>
    <row r="1268" spans="1:10" x14ac:dyDescent="0.3">
      <c r="A1268" s="99">
        <v>36169</v>
      </c>
      <c r="B1268" s="80">
        <v>5508.0230000000001</v>
      </c>
      <c r="C1268" s="80">
        <v>150.203</v>
      </c>
      <c r="D1268" s="80">
        <v>0.82699999999999996</v>
      </c>
      <c r="E1268" s="159">
        <v>20.72</v>
      </c>
      <c r="F1268" s="80">
        <v>0.13900000000000001</v>
      </c>
      <c r="G1268" s="122">
        <f t="shared" si="19"/>
        <v>199219683.88699999</v>
      </c>
      <c r="J1268" s="42"/>
    </row>
    <row r="1269" spans="1:10" x14ac:dyDescent="0.3">
      <c r="A1269" s="99">
        <v>36308</v>
      </c>
      <c r="B1269" s="80">
        <v>5555.3389999999999</v>
      </c>
      <c r="C1269" s="80">
        <v>149.69399999999999</v>
      </c>
      <c r="D1269" s="80">
        <v>0.83199999999999996</v>
      </c>
      <c r="E1269" s="159">
        <v>19.59</v>
      </c>
      <c r="F1269" s="80">
        <v>0.13100000000000001</v>
      </c>
      <c r="G1269" s="122">
        <f t="shared" si="19"/>
        <v>201703248.412</v>
      </c>
      <c r="J1269" s="42"/>
    </row>
    <row r="1270" spans="1:10" x14ac:dyDescent="0.3">
      <c r="A1270" s="99">
        <v>36588</v>
      </c>
      <c r="B1270" s="80">
        <v>5521.9210000000003</v>
      </c>
      <c r="C1270" s="80">
        <v>149.80699999999999</v>
      </c>
      <c r="D1270" s="80">
        <v>0.82699999999999996</v>
      </c>
      <c r="E1270" s="159">
        <v>19.73</v>
      </c>
      <c r="F1270" s="80">
        <v>0.13200000000000001</v>
      </c>
      <c r="G1270" s="122">
        <f t="shared" si="19"/>
        <v>202036045.54800001</v>
      </c>
      <c r="J1270" s="42"/>
    </row>
    <row r="1271" spans="1:10" x14ac:dyDescent="0.3">
      <c r="A1271" s="99">
        <v>36729</v>
      </c>
      <c r="B1271" s="80">
        <v>5492.5330000000004</v>
      </c>
      <c r="C1271" s="80">
        <v>149.185</v>
      </c>
      <c r="D1271" s="80">
        <v>0.81899999999999995</v>
      </c>
      <c r="E1271" s="159">
        <v>19.77</v>
      </c>
      <c r="F1271" s="80">
        <v>0.13100000000000001</v>
      </c>
      <c r="G1271" s="122">
        <f t="shared" si="19"/>
        <v>201735244.55700001</v>
      </c>
      <c r="J1271" s="42"/>
    </row>
    <row r="1272" spans="1:10" x14ac:dyDescent="0.3">
      <c r="A1272" s="99">
        <v>36870</v>
      </c>
      <c r="B1272" s="80">
        <v>5546.8450000000003</v>
      </c>
      <c r="C1272" s="80">
        <v>149.24100000000001</v>
      </c>
      <c r="D1272" s="80">
        <v>0.82799999999999996</v>
      </c>
      <c r="E1272" s="159">
        <v>20.36</v>
      </c>
      <c r="F1272" s="80">
        <v>0.13400000000000001</v>
      </c>
      <c r="G1272" s="122">
        <f t="shared" si="19"/>
        <v>204512175.15000001</v>
      </c>
      <c r="J1272" s="42"/>
    </row>
    <row r="1273" spans="1:10" x14ac:dyDescent="0.3">
      <c r="A1273" s="99">
        <v>37154</v>
      </c>
      <c r="B1273" s="80">
        <v>5500.9849999999997</v>
      </c>
      <c r="C1273" s="80">
        <v>149.91999999999999</v>
      </c>
      <c r="D1273" s="80">
        <v>0.82499999999999996</v>
      </c>
      <c r="E1273" s="159">
        <v>20.57</v>
      </c>
      <c r="F1273" s="80">
        <v>0.13700000000000001</v>
      </c>
      <c r="G1273" s="122">
        <f t="shared" si="19"/>
        <v>204383596.69</v>
      </c>
      <c r="J1273" s="42"/>
    </row>
    <row r="1274" spans="1:10" x14ac:dyDescent="0.3">
      <c r="A1274" s="99">
        <v>37297</v>
      </c>
      <c r="B1274" s="80">
        <v>5526.2049999999999</v>
      </c>
      <c r="C1274" s="80">
        <v>149.185</v>
      </c>
      <c r="D1274" s="80">
        <v>0.82399999999999995</v>
      </c>
      <c r="E1274" s="159">
        <v>19.7</v>
      </c>
      <c r="F1274" s="80">
        <v>0.13</v>
      </c>
      <c r="G1274" s="122">
        <f t="shared" si="19"/>
        <v>206110867.88499999</v>
      </c>
      <c r="J1274" s="42"/>
    </row>
    <row r="1275" spans="1:10" x14ac:dyDescent="0.3">
      <c r="A1275" s="99">
        <v>37440</v>
      </c>
      <c r="B1275" s="80">
        <v>5506.7879999999996</v>
      </c>
      <c r="C1275" s="80">
        <v>149.411</v>
      </c>
      <c r="D1275" s="80">
        <v>0.82299999999999995</v>
      </c>
      <c r="E1275" s="159">
        <v>20.97</v>
      </c>
      <c r="F1275" s="80">
        <v>0.13900000000000001</v>
      </c>
      <c r="G1275" s="122">
        <f t="shared" si="19"/>
        <v>206174142.71999997</v>
      </c>
      <c r="J1275" s="42"/>
    </row>
    <row r="1276" spans="1:10" x14ac:dyDescent="0.3">
      <c r="A1276" s="99">
        <v>37729</v>
      </c>
      <c r="B1276" s="80">
        <v>5487.8509999999997</v>
      </c>
      <c r="C1276" s="80">
        <v>150.03299999999999</v>
      </c>
      <c r="D1276" s="80">
        <v>0.82299999999999995</v>
      </c>
      <c r="E1276" s="159">
        <v>21.08</v>
      </c>
      <c r="F1276" s="80">
        <v>0.14000000000000001</v>
      </c>
      <c r="G1276" s="122">
        <f t="shared" si="19"/>
        <v>207051130.37899998</v>
      </c>
      <c r="J1276" s="42"/>
    </row>
    <row r="1277" spans="1:10" x14ac:dyDescent="0.3">
      <c r="A1277" s="99">
        <v>37874</v>
      </c>
      <c r="B1277" s="80">
        <v>5470.7830000000004</v>
      </c>
      <c r="C1277" s="80">
        <v>150.542</v>
      </c>
      <c r="D1277" s="80">
        <v>0.82399999999999995</v>
      </c>
      <c r="E1277" s="159">
        <v>20.88</v>
      </c>
      <c r="F1277" s="80">
        <v>0.13900000000000001</v>
      </c>
      <c r="G1277" s="122">
        <f t="shared" si="19"/>
        <v>207200435.34200001</v>
      </c>
      <c r="J1277" s="42"/>
    </row>
    <row r="1278" spans="1:10" x14ac:dyDescent="0.3">
      <c r="A1278" s="99">
        <v>38019</v>
      </c>
      <c r="B1278" s="80">
        <v>5478.973</v>
      </c>
      <c r="C1278" s="80">
        <v>149.185</v>
      </c>
      <c r="D1278" s="80">
        <v>0.81699999999999995</v>
      </c>
      <c r="E1278" s="159">
        <v>21.46</v>
      </c>
      <c r="F1278" s="80">
        <v>0.14099999999999999</v>
      </c>
      <c r="G1278" s="122">
        <f t="shared" si="19"/>
        <v>208305074.48699999</v>
      </c>
      <c r="J1278" s="42"/>
    </row>
    <row r="1279" spans="1:10" x14ac:dyDescent="0.3">
      <c r="A1279" s="99">
        <v>38312</v>
      </c>
      <c r="B1279" s="80">
        <v>5502.4440000000004</v>
      </c>
      <c r="C1279" s="80">
        <v>150.542</v>
      </c>
      <c r="D1279" s="80">
        <v>0.82799999999999996</v>
      </c>
      <c r="E1279" s="159">
        <v>19.239999999999998</v>
      </c>
      <c r="F1279" s="80">
        <v>0.128</v>
      </c>
      <c r="G1279" s="122">
        <f t="shared" si="19"/>
        <v>210809634.52800003</v>
      </c>
      <c r="J1279" s="42"/>
    </row>
    <row r="1280" spans="1:10" x14ac:dyDescent="0.3">
      <c r="A1280" s="99">
        <v>38460</v>
      </c>
      <c r="B1280" s="80">
        <v>5515.7</v>
      </c>
      <c r="C1280" s="80">
        <v>149.58099999999999</v>
      </c>
      <c r="D1280" s="80">
        <v>0.82499999999999996</v>
      </c>
      <c r="E1280" s="159">
        <v>20.85</v>
      </c>
      <c r="F1280" s="80">
        <v>0.13900000000000001</v>
      </c>
      <c r="G1280" s="122">
        <f t="shared" si="19"/>
        <v>212133822</v>
      </c>
      <c r="J1280" s="42"/>
    </row>
    <row r="1281" spans="1:10" x14ac:dyDescent="0.3">
      <c r="A1281" s="99">
        <v>38608</v>
      </c>
      <c r="B1281" s="80">
        <v>5474.1970000000001</v>
      </c>
      <c r="C1281" s="80">
        <v>149.01499999999999</v>
      </c>
      <c r="D1281" s="80">
        <v>0.81599999999999995</v>
      </c>
      <c r="E1281" s="159">
        <v>20.41</v>
      </c>
      <c r="F1281" s="80">
        <v>0.13500000000000001</v>
      </c>
      <c r="G1281" s="122">
        <f t="shared" si="19"/>
        <v>211347797.77599999</v>
      </c>
      <c r="J1281" s="42"/>
    </row>
    <row r="1282" spans="1:10" x14ac:dyDescent="0.3">
      <c r="A1282" s="99">
        <v>38905</v>
      </c>
      <c r="B1282" s="80">
        <v>5460.9459999999999</v>
      </c>
      <c r="C1282" s="80">
        <v>150.82499999999999</v>
      </c>
      <c r="D1282" s="80">
        <v>0.82399999999999995</v>
      </c>
      <c r="E1282" s="159">
        <v>20.83</v>
      </c>
      <c r="F1282" s="80">
        <v>0.13800000000000001</v>
      </c>
      <c r="G1282" s="122">
        <f t="shared" si="19"/>
        <v>212458104.13</v>
      </c>
      <c r="J1282" s="42"/>
    </row>
    <row r="1283" spans="1:10" x14ac:dyDescent="0.3">
      <c r="A1283" s="99">
        <v>39055</v>
      </c>
      <c r="B1283" s="80">
        <v>5438.9920000000002</v>
      </c>
      <c r="C1283" s="80">
        <v>150.82499999999999</v>
      </c>
      <c r="D1283" s="80">
        <v>0.82</v>
      </c>
      <c r="E1283" s="159">
        <v>21.27</v>
      </c>
      <c r="F1283" s="80">
        <v>0.14199999999999999</v>
      </c>
      <c r="G1283" s="122">
        <f t="shared" si="19"/>
        <v>212419832.56</v>
      </c>
      <c r="J1283" s="42"/>
    </row>
    <row r="1284" spans="1:10" x14ac:dyDescent="0.3">
      <c r="A1284" s="99">
        <v>39205</v>
      </c>
      <c r="B1284" s="80">
        <v>5468.7110000000002</v>
      </c>
      <c r="C1284" s="80">
        <v>150.25899999999999</v>
      </c>
      <c r="D1284" s="80">
        <v>0.82199999999999995</v>
      </c>
      <c r="E1284" s="159">
        <v>20.170000000000002</v>
      </c>
      <c r="F1284" s="80">
        <v>0.13400000000000001</v>
      </c>
      <c r="G1284" s="122">
        <f t="shared" si="19"/>
        <v>214400814.755</v>
      </c>
      <c r="J1284" s="42"/>
    </row>
    <row r="1285" spans="1:10" x14ac:dyDescent="0.3">
      <c r="A1285" s="99">
        <v>39507</v>
      </c>
      <c r="B1285" s="80">
        <v>5465.1719999999996</v>
      </c>
      <c r="C1285" s="80">
        <v>149.69399999999999</v>
      </c>
      <c r="D1285" s="80">
        <v>0.81799999999999995</v>
      </c>
      <c r="E1285" s="159">
        <v>21.43</v>
      </c>
      <c r="F1285" s="80">
        <v>0.14099999999999999</v>
      </c>
      <c r="G1285" s="122">
        <f t="shared" si="19"/>
        <v>215912550.204</v>
      </c>
      <c r="J1285" s="42"/>
    </row>
    <row r="1286" spans="1:10" x14ac:dyDescent="0.3">
      <c r="A1286" s="99">
        <v>39659</v>
      </c>
      <c r="B1286" s="80">
        <v>5444.3850000000002</v>
      </c>
      <c r="C1286" s="80">
        <v>149.863</v>
      </c>
      <c r="D1286" s="80">
        <v>0.81599999999999995</v>
      </c>
      <c r="E1286" s="159">
        <v>20.29</v>
      </c>
      <c r="F1286" s="80">
        <v>0.13400000000000001</v>
      </c>
      <c r="G1286" s="122">
        <f t="shared" si="19"/>
        <v>215918864.715</v>
      </c>
      <c r="J1286" s="42"/>
    </row>
    <row r="1287" spans="1:10" x14ac:dyDescent="0.3">
      <c r="A1287" s="99">
        <v>39811</v>
      </c>
      <c r="B1287" s="80">
        <v>5457.2259999999997</v>
      </c>
      <c r="C1287" s="80">
        <v>150.25899999999999</v>
      </c>
      <c r="D1287" s="80">
        <v>0.82</v>
      </c>
      <c r="E1287" s="159">
        <v>20.399999999999999</v>
      </c>
      <c r="F1287" s="80">
        <v>0.13400000000000001</v>
      </c>
      <c r="G1287" s="122">
        <f t="shared" si="19"/>
        <v>217257624.28599998</v>
      </c>
      <c r="J1287" s="42"/>
    </row>
    <row r="1288" spans="1:10" x14ac:dyDescent="0.3">
      <c r="A1288" s="99">
        <v>40118</v>
      </c>
      <c r="B1288" s="80">
        <v>5471.2759999999998</v>
      </c>
      <c r="C1288" s="80">
        <v>149.80699999999999</v>
      </c>
      <c r="D1288" s="80">
        <v>0.82</v>
      </c>
      <c r="E1288" s="159">
        <v>21.28</v>
      </c>
      <c r="F1288" s="80">
        <v>0.14000000000000001</v>
      </c>
      <c r="G1288" s="122">
        <f t="shared" si="19"/>
        <v>219496650.56799999</v>
      </c>
      <c r="J1288" s="42"/>
    </row>
    <row r="1289" spans="1:10" x14ac:dyDescent="0.3">
      <c r="A1289" s="99">
        <v>40272</v>
      </c>
      <c r="B1289" s="80">
        <v>5475.4489999999996</v>
      </c>
      <c r="C1289" s="80">
        <v>149.69399999999999</v>
      </c>
      <c r="D1289" s="80">
        <v>0.82</v>
      </c>
      <c r="E1289" s="159">
        <v>20.14</v>
      </c>
      <c r="F1289" s="80">
        <v>0.13300000000000001</v>
      </c>
      <c r="G1289" s="122">
        <f t="shared" si="19"/>
        <v>220507282.12799999</v>
      </c>
      <c r="J1289" s="42"/>
    </row>
    <row r="1290" spans="1:10" x14ac:dyDescent="0.3">
      <c r="A1290" s="99">
        <v>40427</v>
      </c>
      <c r="B1290" s="80">
        <v>5427.5839999999998</v>
      </c>
      <c r="C1290" s="80">
        <v>150.316</v>
      </c>
      <c r="D1290" s="80">
        <v>0.81599999999999995</v>
      </c>
      <c r="E1290" s="159">
        <v>20.329999999999998</v>
      </c>
      <c r="F1290" s="80">
        <v>0.13500000000000001</v>
      </c>
      <c r="G1290" s="122">
        <f t="shared" si="19"/>
        <v>219420938.368</v>
      </c>
      <c r="J1290" s="42"/>
    </row>
    <row r="1291" spans="1:10" x14ac:dyDescent="0.3">
      <c r="A1291" s="99">
        <v>40739</v>
      </c>
      <c r="B1291" s="80">
        <v>5452.6610000000001</v>
      </c>
      <c r="C1291" s="80">
        <v>150.542</v>
      </c>
      <c r="D1291" s="80">
        <v>0.82099999999999995</v>
      </c>
      <c r="E1291" s="159">
        <v>21.53</v>
      </c>
      <c r="F1291" s="80">
        <v>0.14199999999999999</v>
      </c>
      <c r="G1291" s="122">
        <f t="shared" si="19"/>
        <v>222135956.479</v>
      </c>
      <c r="J1291" s="42"/>
    </row>
    <row r="1292" spans="1:10" x14ac:dyDescent="0.3">
      <c r="A1292" s="99">
        <v>40895</v>
      </c>
      <c r="B1292" s="80">
        <v>5421.0569999999998</v>
      </c>
      <c r="C1292" s="80">
        <v>149.91999999999999</v>
      </c>
      <c r="D1292" s="80">
        <v>0.81299999999999994</v>
      </c>
      <c r="E1292" s="159">
        <v>21.12</v>
      </c>
      <c r="F1292" s="80">
        <v>0.13900000000000001</v>
      </c>
      <c r="G1292" s="122">
        <f t="shared" si="19"/>
        <v>221694126.01499999</v>
      </c>
      <c r="J1292" s="42"/>
    </row>
    <row r="1293" spans="1:10" x14ac:dyDescent="0.3">
      <c r="A1293" s="99">
        <v>41052</v>
      </c>
      <c r="B1293" s="80">
        <v>5426.1930000000002</v>
      </c>
      <c r="C1293" s="80">
        <v>149.976</v>
      </c>
      <c r="D1293" s="80">
        <v>0.81399999999999995</v>
      </c>
      <c r="E1293" s="159">
        <v>21.52</v>
      </c>
      <c r="F1293" s="80">
        <v>0.14099999999999999</v>
      </c>
      <c r="G1293" s="122">
        <f t="shared" si="19"/>
        <v>222756075.03600001</v>
      </c>
      <c r="J1293" s="42"/>
    </row>
    <row r="1294" spans="1:10" x14ac:dyDescent="0.3">
      <c r="A1294" s="99">
        <v>41369</v>
      </c>
      <c r="B1294" s="80">
        <v>5444.64</v>
      </c>
      <c r="C1294" s="80">
        <v>150.82499999999999</v>
      </c>
      <c r="D1294" s="80">
        <v>0.82099999999999995</v>
      </c>
      <c r="E1294" s="159">
        <v>21.12</v>
      </c>
      <c r="F1294" s="80">
        <v>0.13900000000000001</v>
      </c>
      <c r="G1294" s="122">
        <f t="shared" si="19"/>
        <v>225239312.16000003</v>
      </c>
      <c r="J1294" s="42"/>
    </row>
    <row r="1295" spans="1:10" x14ac:dyDescent="0.3">
      <c r="A1295" s="99">
        <v>41528</v>
      </c>
      <c r="B1295" s="80">
        <v>5422.4340000000002</v>
      </c>
      <c r="C1295" s="80">
        <v>150.71199999999999</v>
      </c>
      <c r="D1295" s="80">
        <v>0.81699999999999995</v>
      </c>
      <c r="E1295" s="159">
        <v>21.76</v>
      </c>
      <c r="F1295" s="80">
        <v>0.14399999999999999</v>
      </c>
      <c r="G1295" s="122">
        <f t="shared" si="19"/>
        <v>225182839.15200001</v>
      </c>
      <c r="J1295" s="42"/>
    </row>
    <row r="1296" spans="1:10" x14ac:dyDescent="0.3">
      <c r="A1296" s="99">
        <v>41687</v>
      </c>
      <c r="B1296" s="80">
        <v>5489.8789999999999</v>
      </c>
      <c r="C1296" s="80">
        <v>149.80699999999999</v>
      </c>
      <c r="D1296" s="80">
        <v>0.82199999999999995</v>
      </c>
      <c r="E1296" s="159">
        <v>19.59</v>
      </c>
      <c r="F1296" s="80">
        <v>0.129</v>
      </c>
      <c r="G1296" s="122">
        <f t="shared" si="19"/>
        <v>228856585.873</v>
      </c>
      <c r="J1296" s="42"/>
    </row>
    <row r="1297" spans="1:10" x14ac:dyDescent="0.3">
      <c r="A1297" s="99">
        <v>42009</v>
      </c>
      <c r="B1297" s="80">
        <v>5439.4459999999999</v>
      </c>
      <c r="C1297" s="80">
        <v>150.25899999999999</v>
      </c>
      <c r="D1297" s="80">
        <v>0.81699999999999995</v>
      </c>
      <c r="E1297" s="159">
        <v>21.53</v>
      </c>
      <c r="F1297" s="80">
        <v>0.14299999999999999</v>
      </c>
      <c r="G1297" s="122">
        <f t="shared" si="19"/>
        <v>228505687.014</v>
      </c>
      <c r="J1297" s="42"/>
    </row>
    <row r="1298" spans="1:10" x14ac:dyDescent="0.3">
      <c r="A1298" s="99">
        <v>42170</v>
      </c>
      <c r="B1298" s="80">
        <v>5488.6580000000004</v>
      </c>
      <c r="C1298" s="80">
        <v>149.80699999999999</v>
      </c>
      <c r="D1298" s="80">
        <v>0.82199999999999995</v>
      </c>
      <c r="E1298" s="159">
        <v>19.760000000000002</v>
      </c>
      <c r="F1298" s="80">
        <v>0.13</v>
      </c>
      <c r="G1298" s="122">
        <f t="shared" si="19"/>
        <v>231456707.86000001</v>
      </c>
      <c r="J1298" s="42"/>
    </row>
    <row r="1299" spans="1:10" x14ac:dyDescent="0.3">
      <c r="A1299" s="99">
        <v>42332</v>
      </c>
      <c r="B1299" s="80">
        <v>5425.2809999999999</v>
      </c>
      <c r="C1299" s="80">
        <v>150.25899999999999</v>
      </c>
      <c r="D1299" s="80">
        <v>0.81499999999999995</v>
      </c>
      <c r="E1299" s="159">
        <v>20.29</v>
      </c>
      <c r="F1299" s="80">
        <v>0.13500000000000001</v>
      </c>
      <c r="G1299" s="122">
        <f t="shared" ref="G1299:G1362" si="20">B1299*A1299</f>
        <v>229662995.292</v>
      </c>
      <c r="J1299" s="42"/>
    </row>
    <row r="1300" spans="1:10" x14ac:dyDescent="0.3">
      <c r="A1300" s="99">
        <v>42658</v>
      </c>
      <c r="B1300" s="80">
        <v>5452.24</v>
      </c>
      <c r="C1300" s="80">
        <v>149.69399999999999</v>
      </c>
      <c r="D1300" s="80">
        <v>0.81599999999999995</v>
      </c>
      <c r="E1300" s="159">
        <v>20.61</v>
      </c>
      <c r="F1300" s="80">
        <v>0.13500000000000001</v>
      </c>
      <c r="G1300" s="122">
        <f t="shared" si="20"/>
        <v>232581653.91999999</v>
      </c>
      <c r="J1300" s="42"/>
    </row>
    <row r="1301" spans="1:10" x14ac:dyDescent="0.3">
      <c r="A1301" s="99">
        <v>42822</v>
      </c>
      <c r="B1301" s="80">
        <v>5427.1229999999996</v>
      </c>
      <c r="C1301" s="80">
        <v>150.203</v>
      </c>
      <c r="D1301" s="80">
        <v>0.81499999999999995</v>
      </c>
      <c r="E1301" s="159">
        <v>20.83</v>
      </c>
      <c r="F1301" s="80">
        <v>0.13700000000000001</v>
      </c>
      <c r="G1301" s="122">
        <f t="shared" si="20"/>
        <v>232400261.10599998</v>
      </c>
      <c r="J1301" s="42"/>
    </row>
    <row r="1302" spans="1:10" x14ac:dyDescent="0.3">
      <c r="A1302" s="99">
        <v>42987</v>
      </c>
      <c r="B1302" s="80">
        <v>5429.152</v>
      </c>
      <c r="C1302" s="80">
        <v>150.09</v>
      </c>
      <c r="D1302" s="80">
        <v>0.81499999999999995</v>
      </c>
      <c r="E1302" s="159">
        <v>21.1</v>
      </c>
      <c r="F1302" s="80">
        <v>0.13900000000000001</v>
      </c>
      <c r="G1302" s="122">
        <f t="shared" si="20"/>
        <v>233382957.02399999</v>
      </c>
      <c r="J1302" s="42"/>
    </row>
    <row r="1303" spans="1:10" x14ac:dyDescent="0.3">
      <c r="A1303" s="99">
        <v>43318</v>
      </c>
      <c r="B1303" s="80">
        <v>5407.7470000000003</v>
      </c>
      <c r="C1303" s="80">
        <v>150.203</v>
      </c>
      <c r="D1303" s="80">
        <v>0.81200000000000006</v>
      </c>
      <c r="E1303" s="159">
        <v>20.9</v>
      </c>
      <c r="F1303" s="80">
        <v>0.13700000000000001</v>
      </c>
      <c r="G1303" s="122">
        <f t="shared" si="20"/>
        <v>234252784.546</v>
      </c>
      <c r="J1303" s="42"/>
    </row>
    <row r="1304" spans="1:10" x14ac:dyDescent="0.3">
      <c r="A1304" s="99">
        <v>43485</v>
      </c>
      <c r="B1304" s="80">
        <v>5419.9889999999996</v>
      </c>
      <c r="C1304" s="80">
        <v>150.59899999999999</v>
      </c>
      <c r="D1304" s="80">
        <v>0.81599999999999995</v>
      </c>
      <c r="E1304" s="159">
        <v>21.12</v>
      </c>
      <c r="F1304" s="80">
        <v>0.13900000000000001</v>
      </c>
      <c r="G1304" s="122">
        <f t="shared" si="20"/>
        <v>235688221.66499999</v>
      </c>
      <c r="J1304" s="42"/>
    </row>
    <row r="1305" spans="1:10" x14ac:dyDescent="0.3">
      <c r="A1305" s="99">
        <v>43652</v>
      </c>
      <c r="B1305" s="80">
        <v>5427.7640000000001</v>
      </c>
      <c r="C1305" s="80">
        <v>149.91999999999999</v>
      </c>
      <c r="D1305" s="80">
        <v>0.81399999999999995</v>
      </c>
      <c r="E1305" s="159">
        <v>21.67</v>
      </c>
      <c r="F1305" s="80">
        <v>0.14199999999999999</v>
      </c>
      <c r="G1305" s="122">
        <f t="shared" si="20"/>
        <v>236932754.12799999</v>
      </c>
      <c r="J1305" s="42"/>
    </row>
    <row r="1306" spans="1:10" x14ac:dyDescent="0.3">
      <c r="A1306" s="99">
        <v>43988</v>
      </c>
      <c r="B1306" s="80">
        <v>5425.2269999999999</v>
      </c>
      <c r="C1306" s="80">
        <v>149.976</v>
      </c>
      <c r="D1306" s="80">
        <v>0.81399999999999995</v>
      </c>
      <c r="E1306" s="159">
        <v>19.850000000000001</v>
      </c>
      <c r="F1306" s="80">
        <v>0.13</v>
      </c>
      <c r="G1306" s="122">
        <f t="shared" si="20"/>
        <v>238644885.27599999</v>
      </c>
      <c r="J1306" s="42"/>
    </row>
    <row r="1307" spans="1:10" x14ac:dyDescent="0.3">
      <c r="A1307" s="99">
        <v>44158</v>
      </c>
      <c r="B1307" s="80">
        <v>5443.1540000000005</v>
      </c>
      <c r="C1307" s="80">
        <v>149.69399999999999</v>
      </c>
      <c r="D1307" s="80">
        <v>0.81499999999999995</v>
      </c>
      <c r="E1307" s="159">
        <v>20.57</v>
      </c>
      <c r="F1307" s="80">
        <v>0.13500000000000001</v>
      </c>
      <c r="G1307" s="122">
        <f t="shared" si="20"/>
        <v>240358794.33200002</v>
      </c>
      <c r="J1307" s="42"/>
    </row>
    <row r="1308" spans="1:10" x14ac:dyDescent="0.3">
      <c r="A1308" s="99">
        <v>44327</v>
      </c>
      <c r="B1308" s="80">
        <v>5400.9049999999997</v>
      </c>
      <c r="C1308" s="80">
        <v>150.71199999999999</v>
      </c>
      <c r="D1308" s="80">
        <v>0.81399999999999995</v>
      </c>
      <c r="E1308" s="159">
        <v>21.27</v>
      </c>
      <c r="F1308" s="80">
        <v>0.14000000000000001</v>
      </c>
      <c r="G1308" s="122">
        <f t="shared" si="20"/>
        <v>239405915.935</v>
      </c>
      <c r="J1308" s="42"/>
    </row>
    <row r="1309" spans="1:10" x14ac:dyDescent="0.3">
      <c r="A1309" s="99">
        <v>44669</v>
      </c>
      <c r="B1309" s="80">
        <v>5434.2280000000001</v>
      </c>
      <c r="C1309" s="80">
        <v>149.976</v>
      </c>
      <c r="D1309" s="80">
        <v>0.81499999999999995</v>
      </c>
      <c r="E1309" s="159">
        <v>19.899999999999999</v>
      </c>
      <c r="F1309" s="80">
        <v>0.13100000000000001</v>
      </c>
      <c r="G1309" s="122">
        <f t="shared" si="20"/>
        <v>242741530.53200001</v>
      </c>
      <c r="J1309" s="42"/>
    </row>
    <row r="1310" spans="1:10" x14ac:dyDescent="0.3">
      <c r="A1310" s="99">
        <v>44841</v>
      </c>
      <c r="B1310" s="80">
        <v>5432.6729999999998</v>
      </c>
      <c r="C1310" s="80">
        <v>150.429</v>
      </c>
      <c r="D1310" s="80">
        <v>0.81699999999999995</v>
      </c>
      <c r="E1310" s="159">
        <v>19.82</v>
      </c>
      <c r="F1310" s="80">
        <v>0.13100000000000001</v>
      </c>
      <c r="G1310" s="122">
        <f t="shared" si="20"/>
        <v>243606489.993</v>
      </c>
      <c r="J1310" s="42"/>
    </row>
    <row r="1311" spans="1:10" x14ac:dyDescent="0.3">
      <c r="A1311" s="99">
        <v>45013</v>
      </c>
      <c r="B1311" s="80">
        <v>5389.2120000000004</v>
      </c>
      <c r="C1311" s="80">
        <v>150.25899999999999</v>
      </c>
      <c r="D1311" s="80">
        <v>0.81</v>
      </c>
      <c r="E1311" s="159">
        <v>21.24</v>
      </c>
      <c r="F1311" s="80">
        <v>0.14000000000000001</v>
      </c>
      <c r="G1311" s="122">
        <f t="shared" si="20"/>
        <v>242584599.75600001</v>
      </c>
      <c r="J1311" s="42"/>
    </row>
    <row r="1312" spans="1:10" x14ac:dyDescent="0.3">
      <c r="A1312" s="99">
        <v>45360</v>
      </c>
      <c r="B1312" s="80">
        <v>5416.8069999999998</v>
      </c>
      <c r="C1312" s="80">
        <v>149.411</v>
      </c>
      <c r="D1312" s="80">
        <v>0.80900000000000005</v>
      </c>
      <c r="E1312" s="159">
        <v>20.45</v>
      </c>
      <c r="F1312" s="80">
        <v>0.13300000000000001</v>
      </c>
      <c r="G1312" s="122">
        <f t="shared" si="20"/>
        <v>245706365.51999998</v>
      </c>
      <c r="J1312" s="42"/>
    </row>
    <row r="1313" spans="1:10" x14ac:dyDescent="0.3">
      <c r="A1313" s="99">
        <v>45534</v>
      </c>
      <c r="B1313" s="80">
        <v>5410.5739999999996</v>
      </c>
      <c r="C1313" s="80">
        <v>149.976</v>
      </c>
      <c r="D1313" s="80">
        <v>0.81100000000000005</v>
      </c>
      <c r="E1313" s="159">
        <v>20.98</v>
      </c>
      <c r="F1313" s="80">
        <v>0.13700000000000001</v>
      </c>
      <c r="G1313" s="122">
        <f t="shared" si="20"/>
        <v>246365076.51599997</v>
      </c>
      <c r="J1313" s="42"/>
    </row>
    <row r="1314" spans="1:10" x14ac:dyDescent="0.3">
      <c r="A1314" s="99">
        <v>45709</v>
      </c>
      <c r="B1314" s="80">
        <v>5426.8789999999999</v>
      </c>
      <c r="C1314" s="80">
        <v>150.203</v>
      </c>
      <c r="D1314" s="80">
        <v>0.81499999999999995</v>
      </c>
      <c r="E1314" s="159">
        <v>20.34</v>
      </c>
      <c r="F1314" s="80">
        <v>0.13300000000000001</v>
      </c>
      <c r="G1314" s="122">
        <f t="shared" si="20"/>
        <v>248057212.211</v>
      </c>
      <c r="J1314" s="42"/>
    </row>
    <row r="1315" spans="1:10" x14ac:dyDescent="0.3">
      <c r="A1315" s="99">
        <v>46061</v>
      </c>
      <c r="B1315" s="80">
        <v>5385.4319999999998</v>
      </c>
      <c r="C1315" s="80">
        <v>149.35400000000001</v>
      </c>
      <c r="D1315" s="80">
        <v>0.80400000000000005</v>
      </c>
      <c r="E1315" s="159">
        <v>21.04</v>
      </c>
      <c r="F1315" s="80">
        <v>0.13800000000000001</v>
      </c>
      <c r="G1315" s="122">
        <f t="shared" si="20"/>
        <v>248058383.352</v>
      </c>
      <c r="J1315" s="42"/>
    </row>
    <row r="1316" spans="1:10" x14ac:dyDescent="0.3">
      <c r="A1316" s="99">
        <v>46239</v>
      </c>
      <c r="B1316" s="80">
        <v>5424.44</v>
      </c>
      <c r="C1316" s="80">
        <v>149.185</v>
      </c>
      <c r="D1316" s="80">
        <v>0.80900000000000005</v>
      </c>
      <c r="E1316" s="159">
        <v>19.28</v>
      </c>
      <c r="F1316" s="80">
        <v>0.125</v>
      </c>
      <c r="G1316" s="122">
        <f t="shared" si="20"/>
        <v>250820681.15999997</v>
      </c>
      <c r="J1316" s="42"/>
    </row>
    <row r="1317" spans="1:10" x14ac:dyDescent="0.3">
      <c r="A1317" s="99">
        <v>46416</v>
      </c>
      <c r="B1317" s="80">
        <v>5365.183</v>
      </c>
      <c r="C1317" s="80">
        <v>148.90199999999999</v>
      </c>
      <c r="D1317" s="80">
        <v>0.79900000000000004</v>
      </c>
      <c r="E1317" s="159">
        <v>21.73</v>
      </c>
      <c r="F1317" s="80">
        <v>0.14000000000000001</v>
      </c>
      <c r="G1317" s="122">
        <f t="shared" si="20"/>
        <v>249030334.12799999</v>
      </c>
      <c r="J1317" s="42"/>
    </row>
    <row r="1318" spans="1:10" x14ac:dyDescent="0.3">
      <c r="A1318" s="99">
        <v>46774</v>
      </c>
      <c r="B1318" s="80">
        <v>5410.04</v>
      </c>
      <c r="C1318" s="80">
        <v>148.959</v>
      </c>
      <c r="D1318" s="80">
        <v>0.80600000000000005</v>
      </c>
      <c r="E1318" s="159">
        <v>20.93</v>
      </c>
      <c r="F1318" s="80">
        <v>0.13400000000000001</v>
      </c>
      <c r="G1318" s="122">
        <f t="shared" si="20"/>
        <v>253049210.96000001</v>
      </c>
      <c r="J1318" s="42"/>
    </row>
    <row r="1319" spans="1:10" x14ac:dyDescent="0.3">
      <c r="A1319" s="99">
        <v>46954</v>
      </c>
      <c r="B1319" s="80">
        <v>5336.0820000000003</v>
      </c>
      <c r="C1319" s="80">
        <v>150.25899999999999</v>
      </c>
      <c r="D1319" s="80">
        <v>0.80200000000000005</v>
      </c>
      <c r="E1319" s="159">
        <v>21.52</v>
      </c>
      <c r="F1319" s="80">
        <v>0.14000000000000001</v>
      </c>
      <c r="G1319" s="122">
        <f t="shared" si="20"/>
        <v>250550394.22800002</v>
      </c>
      <c r="J1319" s="42"/>
    </row>
    <row r="1320" spans="1:10" x14ac:dyDescent="0.3">
      <c r="A1320" s="99">
        <v>47134</v>
      </c>
      <c r="B1320" s="80">
        <v>5390.0230000000001</v>
      </c>
      <c r="C1320" s="80">
        <v>149.863</v>
      </c>
      <c r="D1320" s="80">
        <v>0.80800000000000005</v>
      </c>
      <c r="E1320" s="159">
        <v>21.13</v>
      </c>
      <c r="F1320" s="80">
        <v>0.13600000000000001</v>
      </c>
      <c r="G1320" s="122">
        <f t="shared" si="20"/>
        <v>254053344.08200002</v>
      </c>
      <c r="J1320" s="42"/>
    </row>
    <row r="1321" spans="1:10" x14ac:dyDescent="0.3">
      <c r="A1321" s="99">
        <v>47498</v>
      </c>
      <c r="B1321" s="80">
        <v>5370.38</v>
      </c>
      <c r="C1321" s="80">
        <v>149.01499999999999</v>
      </c>
      <c r="D1321" s="80">
        <v>0.8</v>
      </c>
      <c r="E1321" s="159">
        <v>22.05</v>
      </c>
      <c r="F1321" s="80">
        <v>0.14199999999999999</v>
      </c>
      <c r="G1321" s="122">
        <f t="shared" si="20"/>
        <v>255082309.24000001</v>
      </c>
      <c r="J1321" s="42"/>
    </row>
    <row r="1322" spans="1:10" x14ac:dyDescent="0.3">
      <c r="A1322" s="99">
        <v>47680</v>
      </c>
      <c r="B1322" s="80">
        <v>5335.6809999999996</v>
      </c>
      <c r="C1322" s="80">
        <v>150.14599999999999</v>
      </c>
      <c r="D1322" s="80">
        <v>0.80100000000000005</v>
      </c>
      <c r="E1322" s="159">
        <v>21.45</v>
      </c>
      <c r="F1322" s="80">
        <v>0.13800000000000001</v>
      </c>
      <c r="G1322" s="122">
        <f t="shared" si="20"/>
        <v>254405270.07999998</v>
      </c>
      <c r="J1322" s="42"/>
    </row>
    <row r="1323" spans="1:10" x14ac:dyDescent="0.3">
      <c r="A1323" s="99">
        <v>47864</v>
      </c>
      <c r="B1323" s="80">
        <v>5391.4380000000001</v>
      </c>
      <c r="C1323" s="80">
        <v>150.14599999999999</v>
      </c>
      <c r="D1323" s="80">
        <v>0.81</v>
      </c>
      <c r="E1323" s="159">
        <v>21.64</v>
      </c>
      <c r="F1323" s="80">
        <v>0.14000000000000001</v>
      </c>
      <c r="G1323" s="122">
        <f t="shared" si="20"/>
        <v>258055788.43200001</v>
      </c>
      <c r="J1323" s="42"/>
    </row>
    <row r="1324" spans="1:10" x14ac:dyDescent="0.3">
      <c r="A1324" s="99">
        <v>48232</v>
      </c>
      <c r="B1324" s="80">
        <v>5410.1130000000003</v>
      </c>
      <c r="C1324" s="80">
        <v>148.732</v>
      </c>
      <c r="D1324" s="80">
        <v>0.80500000000000005</v>
      </c>
      <c r="E1324" s="159">
        <v>20.25</v>
      </c>
      <c r="F1324" s="80">
        <v>0.13100000000000001</v>
      </c>
      <c r="G1324" s="122">
        <f t="shared" si="20"/>
        <v>260940570.21600002</v>
      </c>
      <c r="J1324" s="42"/>
    </row>
    <row r="1325" spans="1:10" x14ac:dyDescent="0.3">
      <c r="A1325" s="99">
        <v>48418</v>
      </c>
      <c r="B1325" s="80">
        <v>5364.5240000000003</v>
      </c>
      <c r="C1325" s="80">
        <v>148.959</v>
      </c>
      <c r="D1325" s="80">
        <v>0.79900000000000004</v>
      </c>
      <c r="E1325" s="159">
        <v>21.36</v>
      </c>
      <c r="F1325" s="80">
        <v>0.13700000000000001</v>
      </c>
      <c r="G1325" s="122">
        <f t="shared" si="20"/>
        <v>259739523.03200001</v>
      </c>
      <c r="J1325" s="42"/>
    </row>
    <row r="1326" spans="1:10" x14ac:dyDescent="0.3">
      <c r="A1326" s="99">
        <v>48604</v>
      </c>
      <c r="B1326" s="80">
        <v>5357.2169999999996</v>
      </c>
      <c r="C1326" s="80">
        <v>149.91999999999999</v>
      </c>
      <c r="D1326" s="80">
        <v>0.80300000000000005</v>
      </c>
      <c r="E1326" s="159">
        <v>21.63</v>
      </c>
      <c r="F1326" s="80">
        <v>0.13900000000000001</v>
      </c>
      <c r="G1326" s="122">
        <f t="shared" si="20"/>
        <v>260382175.06799999</v>
      </c>
      <c r="J1326" s="42"/>
    </row>
    <row r="1327" spans="1:10" x14ac:dyDescent="0.3">
      <c r="A1327" s="99">
        <v>48978</v>
      </c>
      <c r="B1327" s="80">
        <v>5387.3950000000004</v>
      </c>
      <c r="C1327" s="80">
        <v>149.072</v>
      </c>
      <c r="D1327" s="80">
        <v>0.80300000000000005</v>
      </c>
      <c r="E1327" s="159">
        <v>21.78</v>
      </c>
      <c r="F1327" s="80">
        <v>0.14000000000000001</v>
      </c>
      <c r="G1327" s="122">
        <f t="shared" si="20"/>
        <v>263863832.31000003</v>
      </c>
      <c r="J1327" s="42"/>
    </row>
    <row r="1328" spans="1:10" x14ac:dyDescent="0.3">
      <c r="A1328" s="99">
        <v>49167</v>
      </c>
      <c r="B1328" s="80">
        <v>5373.5370000000003</v>
      </c>
      <c r="C1328" s="80">
        <v>149.185</v>
      </c>
      <c r="D1328" s="80">
        <v>0.80200000000000005</v>
      </c>
      <c r="E1328" s="159">
        <v>20.92</v>
      </c>
      <c r="F1328" s="80">
        <v>0.13500000000000001</v>
      </c>
      <c r="G1328" s="122">
        <f t="shared" si="20"/>
        <v>264200693.67900002</v>
      </c>
      <c r="J1328" s="42"/>
    </row>
    <row r="1329" spans="1:10" x14ac:dyDescent="0.3">
      <c r="A1329" s="99">
        <v>49356</v>
      </c>
      <c r="B1329" s="80">
        <v>5365.8339999999998</v>
      </c>
      <c r="C1329" s="80">
        <v>150.09</v>
      </c>
      <c r="D1329" s="80">
        <v>0.80500000000000005</v>
      </c>
      <c r="E1329" s="159">
        <v>21.47</v>
      </c>
      <c r="F1329" s="80">
        <v>0.13900000000000001</v>
      </c>
      <c r="G1329" s="122">
        <f t="shared" si="20"/>
        <v>264836102.90399998</v>
      </c>
      <c r="J1329" s="42"/>
    </row>
    <row r="1330" spans="1:10" x14ac:dyDescent="0.3">
      <c r="A1330" s="99">
        <v>49736</v>
      </c>
      <c r="B1330" s="80">
        <v>5393.4570000000003</v>
      </c>
      <c r="C1330" s="80">
        <v>150.09</v>
      </c>
      <c r="D1330" s="80">
        <v>0.81</v>
      </c>
      <c r="E1330" s="159">
        <v>20.32</v>
      </c>
      <c r="F1330" s="80">
        <v>0.13200000000000001</v>
      </c>
      <c r="G1330" s="122">
        <f t="shared" si="20"/>
        <v>268248977.35200003</v>
      </c>
      <c r="J1330" s="42"/>
    </row>
    <row r="1331" spans="1:10" x14ac:dyDescent="0.3">
      <c r="A1331" s="99">
        <v>49927</v>
      </c>
      <c r="B1331" s="80">
        <v>5348.7290000000003</v>
      </c>
      <c r="C1331" s="80">
        <v>150.542</v>
      </c>
      <c r="D1331" s="80">
        <v>0.80500000000000005</v>
      </c>
      <c r="E1331" s="159">
        <v>20.89</v>
      </c>
      <c r="F1331" s="80">
        <v>0.13700000000000001</v>
      </c>
      <c r="G1331" s="122">
        <f t="shared" si="20"/>
        <v>267045992.78300002</v>
      </c>
      <c r="J1331" s="42"/>
    </row>
    <row r="1332" spans="1:10" x14ac:dyDescent="0.3">
      <c r="A1332" s="99">
        <v>50119</v>
      </c>
      <c r="B1332" s="80">
        <v>5412.3320000000003</v>
      </c>
      <c r="C1332" s="80">
        <v>148.33600000000001</v>
      </c>
      <c r="D1332" s="80">
        <v>0.80300000000000005</v>
      </c>
      <c r="E1332" s="159">
        <v>20.54</v>
      </c>
      <c r="F1332" s="80">
        <v>0.13200000000000001</v>
      </c>
      <c r="G1332" s="122">
        <f t="shared" si="20"/>
        <v>271260667.50800002</v>
      </c>
      <c r="J1332" s="42"/>
    </row>
    <row r="1333" spans="1:10" x14ac:dyDescent="0.3">
      <c r="A1333" s="99">
        <v>50505</v>
      </c>
      <c r="B1333" s="80">
        <v>5320.9229999999998</v>
      </c>
      <c r="C1333" s="80">
        <v>150.59899999999999</v>
      </c>
      <c r="D1333" s="80">
        <v>0.80100000000000005</v>
      </c>
      <c r="E1333" s="159">
        <v>21.21</v>
      </c>
      <c r="F1333" s="80">
        <v>0.13800000000000001</v>
      </c>
      <c r="G1333" s="122">
        <f t="shared" si="20"/>
        <v>268733216.11500001</v>
      </c>
      <c r="J1333" s="42"/>
    </row>
    <row r="1334" spans="1:10" x14ac:dyDescent="0.3">
      <c r="A1334" s="99">
        <v>50700</v>
      </c>
      <c r="B1334" s="80">
        <v>5369.5839999999998</v>
      </c>
      <c r="C1334" s="80">
        <v>149.976</v>
      </c>
      <c r="D1334" s="80">
        <v>0.80500000000000005</v>
      </c>
      <c r="E1334" s="159">
        <v>21.55</v>
      </c>
      <c r="F1334" s="80">
        <v>0.13900000000000001</v>
      </c>
      <c r="G1334" s="122">
        <f t="shared" si="20"/>
        <v>272237908.80000001</v>
      </c>
      <c r="J1334" s="42"/>
    </row>
    <row r="1335" spans="1:10" x14ac:dyDescent="0.3">
      <c r="A1335" s="99">
        <v>50895</v>
      </c>
      <c r="B1335" s="80">
        <v>5331.6949999999997</v>
      </c>
      <c r="C1335" s="80">
        <v>150.316</v>
      </c>
      <c r="D1335" s="80">
        <v>0.80100000000000005</v>
      </c>
      <c r="E1335" s="159">
        <v>21.1</v>
      </c>
      <c r="F1335" s="80">
        <v>0.13700000000000001</v>
      </c>
      <c r="G1335" s="122">
        <f t="shared" si="20"/>
        <v>271356617.02499998</v>
      </c>
      <c r="J1335" s="42"/>
    </row>
    <row r="1336" spans="1:10" x14ac:dyDescent="0.3">
      <c r="A1336" s="99">
        <v>51287</v>
      </c>
      <c r="B1336" s="80">
        <v>5313.4229999999998</v>
      </c>
      <c r="C1336" s="80">
        <v>149.185</v>
      </c>
      <c r="D1336" s="80">
        <v>0.79300000000000004</v>
      </c>
      <c r="E1336" s="159">
        <v>21.42</v>
      </c>
      <c r="F1336" s="80">
        <v>0.13700000000000001</v>
      </c>
      <c r="G1336" s="122">
        <f t="shared" si="20"/>
        <v>272509525.40099996</v>
      </c>
      <c r="J1336" s="42"/>
    </row>
    <row r="1337" spans="1:10" x14ac:dyDescent="0.3">
      <c r="A1337" s="99">
        <v>51484</v>
      </c>
      <c r="B1337" s="80">
        <v>5350.732</v>
      </c>
      <c r="C1337" s="80">
        <v>150.09</v>
      </c>
      <c r="D1337" s="80">
        <v>0.80300000000000005</v>
      </c>
      <c r="E1337" s="159">
        <v>22.09</v>
      </c>
      <c r="F1337" s="80">
        <v>0.14099999999999999</v>
      </c>
      <c r="G1337" s="122">
        <f t="shared" si="20"/>
        <v>275477086.28799999</v>
      </c>
      <c r="J1337" s="42"/>
    </row>
    <row r="1338" spans="1:10" x14ac:dyDescent="0.3">
      <c r="A1338" s="99">
        <v>51682</v>
      </c>
      <c r="B1338" s="80">
        <v>5345.3239999999996</v>
      </c>
      <c r="C1338" s="80">
        <v>149.863</v>
      </c>
      <c r="D1338" s="80">
        <v>0.80100000000000005</v>
      </c>
      <c r="E1338" s="159">
        <v>21.56</v>
      </c>
      <c r="F1338" s="80">
        <v>0.13900000000000001</v>
      </c>
      <c r="G1338" s="122">
        <f t="shared" si="20"/>
        <v>276257034.96799999</v>
      </c>
      <c r="J1338" s="42"/>
    </row>
    <row r="1339" spans="1:10" x14ac:dyDescent="0.3">
      <c r="A1339" s="99">
        <v>52080</v>
      </c>
      <c r="B1339" s="80">
        <v>5337.4549999999999</v>
      </c>
      <c r="C1339" s="80">
        <v>150.316</v>
      </c>
      <c r="D1339" s="80">
        <v>0.80200000000000005</v>
      </c>
      <c r="E1339" s="159">
        <v>20.420000000000002</v>
      </c>
      <c r="F1339" s="80">
        <v>0.13200000000000001</v>
      </c>
      <c r="G1339" s="122">
        <f t="shared" si="20"/>
        <v>277974656.39999998</v>
      </c>
      <c r="J1339" s="42"/>
    </row>
    <row r="1340" spans="1:10" x14ac:dyDescent="0.3">
      <c r="A1340" s="99">
        <v>52280</v>
      </c>
      <c r="B1340" s="80">
        <v>5356.22</v>
      </c>
      <c r="C1340" s="80">
        <v>149.298</v>
      </c>
      <c r="D1340" s="80">
        <v>0.8</v>
      </c>
      <c r="E1340" s="159">
        <v>21.54</v>
      </c>
      <c r="F1340" s="80">
        <v>0.13800000000000001</v>
      </c>
      <c r="G1340" s="122">
        <f t="shared" si="20"/>
        <v>280023181.60000002</v>
      </c>
      <c r="J1340" s="42"/>
    </row>
    <row r="1341" spans="1:10" x14ac:dyDescent="0.3">
      <c r="A1341" s="99">
        <v>52481</v>
      </c>
      <c r="B1341" s="80">
        <v>5353.0079999999998</v>
      </c>
      <c r="C1341" s="80">
        <v>149.80699999999999</v>
      </c>
      <c r="D1341" s="80">
        <v>0.80200000000000005</v>
      </c>
      <c r="E1341" s="159">
        <v>20.7</v>
      </c>
      <c r="F1341" s="80">
        <v>0.13300000000000001</v>
      </c>
      <c r="G1341" s="122">
        <f t="shared" si="20"/>
        <v>280931212.84799999</v>
      </c>
      <c r="J1341" s="42"/>
    </row>
    <row r="1342" spans="1:10" x14ac:dyDescent="0.3">
      <c r="A1342" s="99">
        <v>52886</v>
      </c>
      <c r="B1342" s="80">
        <v>5331.8419999999996</v>
      </c>
      <c r="C1342" s="80">
        <v>149.298</v>
      </c>
      <c r="D1342" s="80">
        <v>0.79600000000000004</v>
      </c>
      <c r="E1342" s="159">
        <v>21.83</v>
      </c>
      <c r="F1342" s="80">
        <v>0.14000000000000001</v>
      </c>
      <c r="G1342" s="122">
        <f t="shared" si="20"/>
        <v>281979796.01199996</v>
      </c>
      <c r="J1342" s="42"/>
    </row>
    <row r="1343" spans="1:10" x14ac:dyDescent="0.3">
      <c r="A1343" s="99">
        <v>53089</v>
      </c>
      <c r="B1343" s="80">
        <v>5370.7759999999998</v>
      </c>
      <c r="C1343" s="80">
        <v>150.14599999999999</v>
      </c>
      <c r="D1343" s="80">
        <v>0.80600000000000005</v>
      </c>
      <c r="E1343" s="159">
        <v>20.52</v>
      </c>
      <c r="F1343" s="80">
        <v>0.13200000000000001</v>
      </c>
      <c r="G1343" s="122">
        <f t="shared" si="20"/>
        <v>285129127.06400001</v>
      </c>
      <c r="J1343" s="42"/>
    </row>
    <row r="1344" spans="1:10" x14ac:dyDescent="0.3">
      <c r="A1344" s="99">
        <v>53293</v>
      </c>
      <c r="B1344" s="80">
        <v>5340.8450000000003</v>
      </c>
      <c r="C1344" s="80">
        <v>148.78899999999999</v>
      </c>
      <c r="D1344" s="80">
        <v>0.79500000000000004</v>
      </c>
      <c r="E1344" s="159">
        <v>21.7</v>
      </c>
      <c r="F1344" s="80">
        <v>0.14000000000000001</v>
      </c>
      <c r="G1344" s="122">
        <f t="shared" si="20"/>
        <v>284629652.58500004</v>
      </c>
      <c r="J1344" s="42"/>
    </row>
    <row r="1345" spans="1:10" x14ac:dyDescent="0.3">
      <c r="A1345" s="99">
        <v>53704</v>
      </c>
      <c r="B1345" s="80">
        <v>5340.0050000000001</v>
      </c>
      <c r="C1345" s="80">
        <v>149.58099999999999</v>
      </c>
      <c r="D1345" s="80">
        <v>0.79900000000000004</v>
      </c>
      <c r="E1345" s="159">
        <v>20.97</v>
      </c>
      <c r="F1345" s="80">
        <v>0.13400000000000001</v>
      </c>
      <c r="G1345" s="122">
        <f t="shared" si="20"/>
        <v>286779628.51999998</v>
      </c>
      <c r="J1345" s="42"/>
    </row>
    <row r="1346" spans="1:10" x14ac:dyDescent="0.3">
      <c r="A1346" s="99">
        <v>53910</v>
      </c>
      <c r="B1346" s="80">
        <v>5311.1859999999997</v>
      </c>
      <c r="C1346" s="80">
        <v>150.14599999999999</v>
      </c>
      <c r="D1346" s="80">
        <v>0.79700000000000004</v>
      </c>
      <c r="E1346" s="159">
        <v>22.15</v>
      </c>
      <c r="F1346" s="80">
        <v>0.14199999999999999</v>
      </c>
      <c r="G1346" s="122">
        <f t="shared" si="20"/>
        <v>286326037.25999999</v>
      </c>
      <c r="J1346" s="42"/>
    </row>
    <row r="1347" spans="1:10" x14ac:dyDescent="0.3">
      <c r="A1347" s="99">
        <v>54117</v>
      </c>
      <c r="B1347" s="80">
        <v>5333.1379999999999</v>
      </c>
      <c r="C1347" s="80">
        <v>150.203</v>
      </c>
      <c r="D1347" s="80">
        <v>0.80100000000000005</v>
      </c>
      <c r="E1347" s="159">
        <v>21.58</v>
      </c>
      <c r="F1347" s="80">
        <v>0.13900000000000001</v>
      </c>
      <c r="G1347" s="122">
        <f t="shared" si="20"/>
        <v>288613429.14599997</v>
      </c>
      <c r="J1347" s="42"/>
    </row>
    <row r="1348" spans="1:10" x14ac:dyDescent="0.3">
      <c r="A1348" s="99">
        <v>54534</v>
      </c>
      <c r="B1348" s="80">
        <v>5342.01</v>
      </c>
      <c r="C1348" s="80">
        <v>149.976</v>
      </c>
      <c r="D1348" s="80">
        <v>0.80100000000000005</v>
      </c>
      <c r="E1348" s="159">
        <v>21.39</v>
      </c>
      <c r="F1348" s="80">
        <v>0.13800000000000001</v>
      </c>
      <c r="G1348" s="122">
        <f t="shared" si="20"/>
        <v>291321173.34000003</v>
      </c>
      <c r="J1348" s="42"/>
    </row>
    <row r="1349" spans="1:10" x14ac:dyDescent="0.3">
      <c r="A1349" s="99">
        <v>54744</v>
      </c>
      <c r="B1349" s="80">
        <v>5331.1580000000004</v>
      </c>
      <c r="C1349" s="80">
        <v>149.24100000000001</v>
      </c>
      <c r="D1349" s="80">
        <v>0.79600000000000004</v>
      </c>
      <c r="E1349" s="159">
        <v>21.27</v>
      </c>
      <c r="F1349" s="80">
        <v>0.13600000000000001</v>
      </c>
      <c r="G1349" s="122">
        <f t="shared" si="20"/>
        <v>291848913.55200005</v>
      </c>
      <c r="J1349" s="42"/>
    </row>
    <row r="1350" spans="1:10" x14ac:dyDescent="0.3">
      <c r="A1350" s="99">
        <v>54955</v>
      </c>
      <c r="B1350" s="80">
        <v>5295.86</v>
      </c>
      <c r="C1350" s="80">
        <v>149.524</v>
      </c>
      <c r="D1350" s="80">
        <v>0.79200000000000004</v>
      </c>
      <c r="E1350" s="159">
        <v>22.29</v>
      </c>
      <c r="F1350" s="80">
        <v>0.14199999999999999</v>
      </c>
      <c r="G1350" s="122">
        <f t="shared" si="20"/>
        <v>291033986.29999995</v>
      </c>
      <c r="J1350" s="42"/>
    </row>
    <row r="1351" spans="1:10" x14ac:dyDescent="0.3">
      <c r="A1351" s="99">
        <v>55378</v>
      </c>
      <c r="B1351" s="80">
        <v>5294.1279999999997</v>
      </c>
      <c r="C1351" s="80">
        <v>150.655</v>
      </c>
      <c r="D1351" s="80">
        <v>0.79800000000000004</v>
      </c>
      <c r="E1351" s="159">
        <v>21.46</v>
      </c>
      <c r="F1351" s="80">
        <v>0.13700000000000001</v>
      </c>
      <c r="G1351" s="122">
        <f t="shared" si="20"/>
        <v>293178220.384</v>
      </c>
      <c r="J1351" s="42"/>
    </row>
    <row r="1352" spans="1:10" x14ac:dyDescent="0.3">
      <c r="A1352" s="99">
        <v>55591</v>
      </c>
      <c r="B1352" s="80">
        <v>5319.4939999999997</v>
      </c>
      <c r="C1352" s="80">
        <v>149.80699999999999</v>
      </c>
      <c r="D1352" s="80">
        <v>0.79700000000000004</v>
      </c>
      <c r="E1352" s="159">
        <v>21.45</v>
      </c>
      <c r="F1352" s="80">
        <v>0.13700000000000001</v>
      </c>
      <c r="G1352" s="122">
        <f t="shared" si="20"/>
        <v>295715990.954</v>
      </c>
      <c r="J1352" s="42"/>
    </row>
    <row r="1353" spans="1:10" x14ac:dyDescent="0.3">
      <c r="A1353" s="99">
        <v>55805</v>
      </c>
      <c r="B1353" s="80">
        <v>5315.1970000000001</v>
      </c>
      <c r="C1353" s="80">
        <v>149.524</v>
      </c>
      <c r="D1353" s="80">
        <v>0.79500000000000004</v>
      </c>
      <c r="E1353" s="159">
        <v>22.41</v>
      </c>
      <c r="F1353" s="80">
        <v>0.14299999999999999</v>
      </c>
      <c r="G1353" s="122">
        <f t="shared" si="20"/>
        <v>296614568.58499998</v>
      </c>
      <c r="J1353" s="42"/>
    </row>
    <row r="1354" spans="1:10" x14ac:dyDescent="0.3">
      <c r="A1354" s="99">
        <v>56235</v>
      </c>
      <c r="B1354" s="80">
        <v>5320.4139999999998</v>
      </c>
      <c r="C1354" s="80">
        <v>149.298</v>
      </c>
      <c r="D1354" s="80">
        <v>0.79400000000000004</v>
      </c>
      <c r="E1354" s="159">
        <v>21.15</v>
      </c>
      <c r="F1354" s="80">
        <v>0.13500000000000001</v>
      </c>
      <c r="G1354" s="122">
        <f t="shared" si="20"/>
        <v>299193481.28999996</v>
      </c>
      <c r="J1354" s="42"/>
    </row>
    <row r="1355" spans="1:10" x14ac:dyDescent="0.3">
      <c r="A1355" s="99">
        <v>56451</v>
      </c>
      <c r="B1355" s="80">
        <v>5330.5690000000004</v>
      </c>
      <c r="C1355" s="80">
        <v>149.69399999999999</v>
      </c>
      <c r="D1355" s="80">
        <v>0.79800000000000004</v>
      </c>
      <c r="E1355" s="159">
        <v>20.5</v>
      </c>
      <c r="F1355" s="80">
        <v>0.13100000000000001</v>
      </c>
      <c r="G1355" s="122">
        <f t="shared" si="20"/>
        <v>300915950.61900002</v>
      </c>
      <c r="J1355" s="42"/>
    </row>
    <row r="1356" spans="1:10" x14ac:dyDescent="0.3">
      <c r="A1356" s="99">
        <v>56668</v>
      </c>
      <c r="B1356" s="80">
        <v>5344.6210000000001</v>
      </c>
      <c r="C1356" s="80">
        <v>149.637</v>
      </c>
      <c r="D1356" s="80">
        <v>0.8</v>
      </c>
      <c r="E1356" s="159">
        <v>20.74</v>
      </c>
      <c r="F1356" s="80">
        <v>0.13300000000000001</v>
      </c>
      <c r="G1356" s="122">
        <f t="shared" si="20"/>
        <v>302868982.82800001</v>
      </c>
      <c r="J1356" s="42"/>
    </row>
    <row r="1357" spans="1:10" x14ac:dyDescent="0.3">
      <c r="A1357" s="99">
        <v>57105</v>
      </c>
      <c r="B1357" s="80">
        <v>5331.7489999999998</v>
      </c>
      <c r="C1357" s="80">
        <v>148.90199999999999</v>
      </c>
      <c r="D1357" s="80">
        <v>0.79400000000000004</v>
      </c>
      <c r="E1357" s="159">
        <v>22</v>
      </c>
      <c r="F1357" s="80">
        <v>0.14000000000000001</v>
      </c>
      <c r="G1357" s="122">
        <f t="shared" si="20"/>
        <v>304469526.64499998</v>
      </c>
      <c r="J1357" s="42"/>
    </row>
    <row r="1358" spans="1:10" x14ac:dyDescent="0.3">
      <c r="A1358" s="99">
        <v>57324</v>
      </c>
      <c r="B1358" s="80">
        <v>5275.777</v>
      </c>
      <c r="C1358" s="80">
        <v>150.203</v>
      </c>
      <c r="D1358" s="80">
        <v>0.79200000000000004</v>
      </c>
      <c r="E1358" s="159">
        <v>20.94</v>
      </c>
      <c r="F1358" s="80">
        <v>0.13400000000000001</v>
      </c>
      <c r="G1358" s="122">
        <f t="shared" si="20"/>
        <v>302428640.74800003</v>
      </c>
      <c r="J1358" s="42"/>
    </row>
    <row r="1359" spans="1:10" x14ac:dyDescent="0.3">
      <c r="A1359" s="99">
        <v>57544</v>
      </c>
      <c r="B1359" s="80">
        <v>5305.2240000000002</v>
      </c>
      <c r="C1359" s="80">
        <v>149.976</v>
      </c>
      <c r="D1359" s="80">
        <v>0.79600000000000004</v>
      </c>
      <c r="E1359" s="159">
        <v>21.23</v>
      </c>
      <c r="F1359" s="80">
        <v>0.13500000000000001</v>
      </c>
      <c r="G1359" s="122">
        <f t="shared" si="20"/>
        <v>305283809.85600001</v>
      </c>
      <c r="J1359" s="42"/>
    </row>
    <row r="1360" spans="1:10" x14ac:dyDescent="0.3">
      <c r="A1360" s="99">
        <v>57988</v>
      </c>
      <c r="B1360" s="80">
        <v>5281.8670000000002</v>
      </c>
      <c r="C1360" s="80">
        <v>150.25899999999999</v>
      </c>
      <c r="D1360" s="80">
        <v>0.79400000000000004</v>
      </c>
      <c r="E1360" s="159">
        <v>20.55</v>
      </c>
      <c r="F1360" s="80">
        <v>0.13200000000000001</v>
      </c>
      <c r="G1360" s="122">
        <f t="shared" si="20"/>
        <v>306284903.59600002</v>
      </c>
      <c r="J1360" s="42"/>
    </row>
    <row r="1361" spans="1:10" x14ac:dyDescent="0.3">
      <c r="A1361" s="99">
        <v>58211</v>
      </c>
      <c r="B1361" s="80">
        <v>5305.9260000000004</v>
      </c>
      <c r="C1361" s="80">
        <v>149.976</v>
      </c>
      <c r="D1361" s="80">
        <v>0.79600000000000004</v>
      </c>
      <c r="E1361" s="159">
        <v>20.04</v>
      </c>
      <c r="F1361" s="80">
        <v>0.128</v>
      </c>
      <c r="G1361" s="122">
        <f t="shared" si="20"/>
        <v>308863258.38600004</v>
      </c>
      <c r="J1361" s="42"/>
    </row>
    <row r="1362" spans="1:10" x14ac:dyDescent="0.3">
      <c r="A1362" s="99">
        <v>58435</v>
      </c>
      <c r="B1362" s="80">
        <v>5276.0870000000004</v>
      </c>
      <c r="C1362" s="80">
        <v>150.203</v>
      </c>
      <c r="D1362" s="80">
        <v>0.79200000000000004</v>
      </c>
      <c r="E1362" s="159">
        <v>21.92</v>
      </c>
      <c r="F1362" s="80">
        <v>0.14000000000000001</v>
      </c>
      <c r="G1362" s="122">
        <f t="shared" si="20"/>
        <v>308308143.84500003</v>
      </c>
      <c r="J1362" s="42"/>
    </row>
    <row r="1363" spans="1:10" x14ac:dyDescent="0.3">
      <c r="A1363" s="99">
        <v>58885</v>
      </c>
      <c r="B1363" s="80">
        <v>5258.65</v>
      </c>
      <c r="C1363" s="80">
        <v>150.316</v>
      </c>
      <c r="D1363" s="80">
        <v>0.79</v>
      </c>
      <c r="E1363" s="159">
        <v>22.33</v>
      </c>
      <c r="F1363" s="80">
        <v>0.14199999999999999</v>
      </c>
      <c r="G1363" s="122">
        <f t="shared" ref="G1363:G1426" si="21">B1363*A1363</f>
        <v>309655605.25</v>
      </c>
      <c r="J1363" s="42"/>
    </row>
    <row r="1364" spans="1:10" x14ac:dyDescent="0.3">
      <c r="A1364" s="99">
        <v>59111</v>
      </c>
      <c r="B1364" s="80">
        <v>5299.8410000000003</v>
      </c>
      <c r="C1364" s="80">
        <v>150.14599999999999</v>
      </c>
      <c r="D1364" s="80">
        <v>0.79600000000000004</v>
      </c>
      <c r="E1364" s="159">
        <v>20.56</v>
      </c>
      <c r="F1364" s="80">
        <v>0.13100000000000001</v>
      </c>
      <c r="G1364" s="122">
        <f t="shared" si="21"/>
        <v>313278901.35100001</v>
      </c>
      <c r="J1364" s="42"/>
    </row>
    <row r="1365" spans="1:10" x14ac:dyDescent="0.3">
      <c r="A1365" s="99">
        <v>59339</v>
      </c>
      <c r="B1365" s="80">
        <v>5311.2749999999996</v>
      </c>
      <c r="C1365" s="80">
        <v>148.28</v>
      </c>
      <c r="D1365" s="80">
        <v>0.78800000000000003</v>
      </c>
      <c r="E1365" s="159">
        <v>21.95</v>
      </c>
      <c r="F1365" s="80">
        <v>0.13900000000000001</v>
      </c>
      <c r="G1365" s="122">
        <f t="shared" si="21"/>
        <v>315165747.22499996</v>
      </c>
      <c r="J1365" s="42"/>
    </row>
    <row r="1366" spans="1:10" x14ac:dyDescent="0.3">
      <c r="A1366" s="99">
        <v>59796</v>
      </c>
      <c r="B1366" s="80">
        <v>5265.348</v>
      </c>
      <c r="C1366" s="80">
        <v>149.976</v>
      </c>
      <c r="D1366" s="80">
        <v>0.79</v>
      </c>
      <c r="E1366" s="159">
        <v>21.78</v>
      </c>
      <c r="F1366" s="80">
        <v>0.13800000000000001</v>
      </c>
      <c r="G1366" s="122">
        <f t="shared" si="21"/>
        <v>314846749.00800002</v>
      </c>
      <c r="J1366" s="42"/>
    </row>
    <row r="1367" spans="1:10" x14ac:dyDescent="0.3">
      <c r="A1367" s="99">
        <v>60026</v>
      </c>
      <c r="B1367" s="80">
        <v>5256.89</v>
      </c>
      <c r="C1367" s="80">
        <v>150.25899999999999</v>
      </c>
      <c r="D1367" s="80">
        <v>0.79</v>
      </c>
      <c r="E1367" s="159">
        <v>21.36</v>
      </c>
      <c r="F1367" s="80">
        <v>0.13600000000000001</v>
      </c>
      <c r="G1367" s="122">
        <f t="shared" si="21"/>
        <v>315550079.14000005</v>
      </c>
      <c r="J1367" s="42"/>
    </row>
    <row r="1368" spans="1:10" x14ac:dyDescent="0.3">
      <c r="A1368" s="99">
        <v>60256</v>
      </c>
      <c r="B1368" s="80">
        <v>5280.39</v>
      </c>
      <c r="C1368" s="80">
        <v>149.69399999999999</v>
      </c>
      <c r="D1368" s="80">
        <v>0.79</v>
      </c>
      <c r="E1368" s="159">
        <v>22.28</v>
      </c>
      <c r="F1368" s="80">
        <v>0.14099999999999999</v>
      </c>
      <c r="G1368" s="122">
        <f t="shared" si="21"/>
        <v>318175179.84000003</v>
      </c>
      <c r="J1368" s="42"/>
    </row>
    <row r="1369" spans="1:10" x14ac:dyDescent="0.3">
      <c r="A1369" s="99">
        <v>60721</v>
      </c>
      <c r="B1369" s="80">
        <v>5268.8459999999995</v>
      </c>
      <c r="C1369" s="80">
        <v>150.14599999999999</v>
      </c>
      <c r="D1369" s="80">
        <v>0.79100000000000004</v>
      </c>
      <c r="E1369" s="159">
        <v>21.76</v>
      </c>
      <c r="F1369" s="80">
        <v>0.13800000000000001</v>
      </c>
      <c r="G1369" s="122">
        <f t="shared" si="21"/>
        <v>319929597.96599996</v>
      </c>
      <c r="J1369" s="42"/>
    </row>
    <row r="1370" spans="1:10" x14ac:dyDescent="0.3">
      <c r="A1370" s="99">
        <v>60954</v>
      </c>
      <c r="B1370" s="80">
        <v>5286.973</v>
      </c>
      <c r="C1370" s="80">
        <v>149.863</v>
      </c>
      <c r="D1370" s="80">
        <v>0.79200000000000004</v>
      </c>
      <c r="E1370" s="159">
        <v>21.04</v>
      </c>
      <c r="F1370" s="80">
        <v>0.13400000000000001</v>
      </c>
      <c r="G1370" s="122">
        <f t="shared" si="21"/>
        <v>322262152.24199998</v>
      </c>
      <c r="J1370" s="42"/>
    </row>
    <row r="1371" spans="1:10" x14ac:dyDescent="0.3">
      <c r="A1371" s="99">
        <v>61189</v>
      </c>
      <c r="B1371" s="80">
        <v>5307.5879999999997</v>
      </c>
      <c r="C1371" s="80">
        <v>150.429</v>
      </c>
      <c r="D1371" s="80">
        <v>0.79800000000000004</v>
      </c>
      <c r="E1371" s="159">
        <v>21.31</v>
      </c>
      <c r="F1371" s="80">
        <v>0.13600000000000001</v>
      </c>
      <c r="G1371" s="122">
        <f t="shared" si="21"/>
        <v>324766002.13199997</v>
      </c>
      <c r="J1371" s="42"/>
    </row>
    <row r="1372" spans="1:10" x14ac:dyDescent="0.3">
      <c r="A1372" s="99">
        <v>61660</v>
      </c>
      <c r="B1372" s="80">
        <v>5299.2659999999996</v>
      </c>
      <c r="C1372" s="80">
        <v>149.185</v>
      </c>
      <c r="D1372" s="80">
        <v>0.79100000000000004</v>
      </c>
      <c r="E1372" s="159">
        <v>21.41</v>
      </c>
      <c r="F1372" s="80">
        <v>0.13700000000000001</v>
      </c>
      <c r="G1372" s="122">
        <f t="shared" si="21"/>
        <v>326752741.56</v>
      </c>
      <c r="J1372" s="42"/>
    </row>
    <row r="1373" spans="1:10" x14ac:dyDescent="0.3">
      <c r="A1373" s="99">
        <v>61897</v>
      </c>
      <c r="B1373" s="80">
        <v>5293.5649999999996</v>
      </c>
      <c r="C1373" s="80">
        <v>150.14599999999999</v>
      </c>
      <c r="D1373" s="80">
        <v>0.79500000000000004</v>
      </c>
      <c r="E1373" s="159">
        <v>21.4</v>
      </c>
      <c r="F1373" s="80">
        <v>0.13600000000000001</v>
      </c>
      <c r="G1373" s="122">
        <f t="shared" si="21"/>
        <v>327655792.80499995</v>
      </c>
      <c r="J1373" s="42"/>
    </row>
    <row r="1374" spans="1:10" x14ac:dyDescent="0.3">
      <c r="A1374" s="99">
        <v>62135</v>
      </c>
      <c r="B1374" s="80">
        <v>5279.9350000000004</v>
      </c>
      <c r="C1374" s="80">
        <v>148.78899999999999</v>
      </c>
      <c r="D1374" s="80">
        <v>0.78600000000000003</v>
      </c>
      <c r="E1374" s="159">
        <v>21.46</v>
      </c>
      <c r="F1374" s="80">
        <v>0.13600000000000001</v>
      </c>
      <c r="G1374" s="122">
        <f t="shared" si="21"/>
        <v>328068761.22500002</v>
      </c>
      <c r="J1374" s="42"/>
    </row>
    <row r="1375" spans="1:10" x14ac:dyDescent="0.3">
      <c r="A1375" s="99">
        <v>62614</v>
      </c>
      <c r="B1375" s="80">
        <v>5281.0429999999997</v>
      </c>
      <c r="C1375" s="80">
        <v>150.25899999999999</v>
      </c>
      <c r="D1375" s="80">
        <v>0.79400000000000004</v>
      </c>
      <c r="E1375" s="159">
        <v>20.64</v>
      </c>
      <c r="F1375" s="80">
        <v>0.13100000000000001</v>
      </c>
      <c r="G1375" s="122">
        <f t="shared" si="21"/>
        <v>330667226.40199995</v>
      </c>
      <c r="J1375" s="42"/>
    </row>
    <row r="1376" spans="1:10" x14ac:dyDescent="0.3">
      <c r="A1376" s="99">
        <v>62855</v>
      </c>
      <c r="B1376" s="80">
        <v>5243.5510000000004</v>
      </c>
      <c r="C1376" s="80">
        <v>149.69399999999999</v>
      </c>
      <c r="D1376" s="80">
        <v>0.78500000000000003</v>
      </c>
      <c r="E1376" s="159">
        <v>22.51</v>
      </c>
      <c r="F1376" s="80">
        <v>0.14299999999999999</v>
      </c>
      <c r="G1376" s="122">
        <f t="shared" si="21"/>
        <v>329583398.10500002</v>
      </c>
      <c r="J1376" s="42"/>
    </row>
    <row r="1377" spans="1:10" x14ac:dyDescent="0.3">
      <c r="A1377" s="99">
        <v>63096</v>
      </c>
      <c r="B1377" s="80">
        <v>5299.8360000000002</v>
      </c>
      <c r="C1377" s="80">
        <v>149.863</v>
      </c>
      <c r="D1377" s="80">
        <v>0.79400000000000004</v>
      </c>
      <c r="E1377" s="159">
        <v>21.23</v>
      </c>
      <c r="F1377" s="80">
        <v>0.13400000000000001</v>
      </c>
      <c r="G1377" s="122">
        <f t="shared" si="21"/>
        <v>334398452.25600004</v>
      </c>
      <c r="J1377" s="42"/>
    </row>
    <row r="1378" spans="1:10" x14ac:dyDescent="0.3">
      <c r="A1378" s="99">
        <v>63582</v>
      </c>
      <c r="B1378" s="80">
        <v>5291.7510000000002</v>
      </c>
      <c r="C1378" s="80">
        <v>150.14599999999999</v>
      </c>
      <c r="D1378" s="80">
        <v>0.79500000000000004</v>
      </c>
      <c r="E1378" s="159">
        <v>20.96</v>
      </c>
      <c r="F1378" s="80">
        <v>0.13400000000000001</v>
      </c>
      <c r="G1378" s="122">
        <f t="shared" si="21"/>
        <v>336460112.08200002</v>
      </c>
      <c r="J1378" s="42"/>
    </row>
    <row r="1379" spans="1:10" x14ac:dyDescent="0.3">
      <c r="A1379" s="99">
        <v>63827</v>
      </c>
      <c r="B1379" s="80">
        <v>5266.3580000000002</v>
      </c>
      <c r="C1379" s="80">
        <v>149.69399999999999</v>
      </c>
      <c r="D1379" s="80">
        <v>0.78800000000000003</v>
      </c>
      <c r="E1379" s="159">
        <v>21.59</v>
      </c>
      <c r="F1379" s="80">
        <v>0.13800000000000001</v>
      </c>
      <c r="G1379" s="122">
        <f t="shared" si="21"/>
        <v>336135832.06599998</v>
      </c>
      <c r="J1379" s="42"/>
    </row>
    <row r="1380" spans="1:10" x14ac:dyDescent="0.3">
      <c r="A1380" s="99">
        <v>64072</v>
      </c>
      <c r="B1380" s="80">
        <v>5261.3789999999999</v>
      </c>
      <c r="C1380" s="80">
        <v>149.58099999999999</v>
      </c>
      <c r="D1380" s="80">
        <v>0.78700000000000003</v>
      </c>
      <c r="E1380" s="159">
        <v>21.46</v>
      </c>
      <c r="F1380" s="80">
        <v>0.13600000000000001</v>
      </c>
      <c r="G1380" s="122">
        <f t="shared" si="21"/>
        <v>337107075.28799999</v>
      </c>
      <c r="J1380" s="42"/>
    </row>
    <row r="1381" spans="1:10" x14ac:dyDescent="0.3">
      <c r="A1381" s="99">
        <v>64566</v>
      </c>
      <c r="B1381" s="80">
        <v>5290.4009999999998</v>
      </c>
      <c r="C1381" s="80">
        <v>150.542</v>
      </c>
      <c r="D1381" s="80">
        <v>0.79600000000000004</v>
      </c>
      <c r="E1381" s="159">
        <v>21.16</v>
      </c>
      <c r="F1381" s="80">
        <v>0.13500000000000001</v>
      </c>
      <c r="G1381" s="122">
        <f t="shared" si="21"/>
        <v>341580030.96599996</v>
      </c>
      <c r="J1381" s="42"/>
    </row>
    <row r="1382" spans="1:10" x14ac:dyDescent="0.3">
      <c r="A1382" s="99">
        <v>64814</v>
      </c>
      <c r="B1382" s="80">
        <v>5245.3630000000003</v>
      </c>
      <c r="C1382" s="80">
        <v>149.072</v>
      </c>
      <c r="D1382" s="80">
        <v>0.78200000000000003</v>
      </c>
      <c r="E1382" s="159">
        <v>21.72</v>
      </c>
      <c r="F1382" s="80">
        <v>0.13800000000000001</v>
      </c>
      <c r="G1382" s="122">
        <f t="shared" si="21"/>
        <v>339972957.48199999</v>
      </c>
      <c r="J1382" s="42"/>
    </row>
    <row r="1383" spans="1:10" x14ac:dyDescent="0.3">
      <c r="A1383" s="99">
        <v>65063</v>
      </c>
      <c r="B1383" s="80">
        <v>5297.3429999999998</v>
      </c>
      <c r="C1383" s="80">
        <v>149.80699999999999</v>
      </c>
      <c r="D1383" s="80">
        <v>0.79400000000000004</v>
      </c>
      <c r="E1383" s="159">
        <v>21.19</v>
      </c>
      <c r="F1383" s="80">
        <v>0.13300000000000001</v>
      </c>
      <c r="G1383" s="122">
        <f t="shared" si="21"/>
        <v>344661027.60899997</v>
      </c>
      <c r="J1383" s="42"/>
    </row>
    <row r="1384" spans="1:10" x14ac:dyDescent="0.3">
      <c r="A1384" s="99">
        <v>65565</v>
      </c>
      <c r="B1384" s="80">
        <v>5264.0290000000005</v>
      </c>
      <c r="C1384" s="80">
        <v>149.91999999999999</v>
      </c>
      <c r="D1384" s="80">
        <v>0.78900000000000003</v>
      </c>
      <c r="E1384" s="159">
        <v>21.37</v>
      </c>
      <c r="F1384" s="80">
        <v>0.13600000000000001</v>
      </c>
      <c r="G1384" s="122">
        <f t="shared" si="21"/>
        <v>345136061.38500005</v>
      </c>
      <c r="J1384" s="42"/>
    </row>
    <row r="1385" spans="1:10" x14ac:dyDescent="0.3">
      <c r="A1385" s="99">
        <v>65817</v>
      </c>
      <c r="B1385" s="80">
        <v>5282.473</v>
      </c>
      <c r="C1385" s="80">
        <v>149.35400000000001</v>
      </c>
      <c r="D1385" s="80">
        <v>0.78900000000000003</v>
      </c>
      <c r="E1385" s="159">
        <v>22.01</v>
      </c>
      <c r="F1385" s="80">
        <v>0.13900000000000001</v>
      </c>
      <c r="G1385" s="122">
        <f t="shared" si="21"/>
        <v>347676525.44099998</v>
      </c>
      <c r="J1385" s="42"/>
    </row>
    <row r="1386" spans="1:10" x14ac:dyDescent="0.3">
      <c r="A1386" s="99">
        <v>66070</v>
      </c>
      <c r="B1386" s="80">
        <v>5273.4939999999997</v>
      </c>
      <c r="C1386" s="80">
        <v>149.524</v>
      </c>
      <c r="D1386" s="80">
        <v>0.78900000000000003</v>
      </c>
      <c r="E1386" s="159">
        <v>20.69</v>
      </c>
      <c r="F1386" s="80">
        <v>0.13100000000000001</v>
      </c>
      <c r="G1386" s="122">
        <f t="shared" si="21"/>
        <v>348419748.57999998</v>
      </c>
      <c r="J1386" s="42"/>
    </row>
    <row r="1387" spans="1:10" x14ac:dyDescent="0.3">
      <c r="A1387" s="99">
        <v>66579</v>
      </c>
      <c r="B1387" s="80">
        <v>5254.4160000000002</v>
      </c>
      <c r="C1387" s="80">
        <v>149.80699999999999</v>
      </c>
      <c r="D1387" s="80">
        <v>0.78700000000000003</v>
      </c>
      <c r="E1387" s="159">
        <v>20.66</v>
      </c>
      <c r="F1387" s="80">
        <v>0.13100000000000001</v>
      </c>
      <c r="G1387" s="122">
        <f t="shared" si="21"/>
        <v>349833762.86400002</v>
      </c>
      <c r="J1387" s="42"/>
    </row>
    <row r="1388" spans="1:10" x14ac:dyDescent="0.3">
      <c r="A1388" s="99">
        <v>66835</v>
      </c>
      <c r="B1388" s="80">
        <v>5249.3860000000004</v>
      </c>
      <c r="C1388" s="80">
        <v>149.35400000000001</v>
      </c>
      <c r="D1388" s="80">
        <v>0.78400000000000003</v>
      </c>
      <c r="E1388" s="159">
        <v>21.87</v>
      </c>
      <c r="F1388" s="80">
        <v>0.13800000000000001</v>
      </c>
      <c r="G1388" s="122">
        <f t="shared" si="21"/>
        <v>350842713.31</v>
      </c>
      <c r="J1388" s="42"/>
    </row>
    <row r="1389" spans="1:10" x14ac:dyDescent="0.3">
      <c r="A1389" s="99">
        <v>67092</v>
      </c>
      <c r="B1389" s="80">
        <v>5218.3379999999997</v>
      </c>
      <c r="C1389" s="80">
        <v>150.25899999999999</v>
      </c>
      <c r="D1389" s="80">
        <v>0.78400000000000003</v>
      </c>
      <c r="E1389" s="159">
        <v>20.82</v>
      </c>
      <c r="F1389" s="80">
        <v>0.13200000000000001</v>
      </c>
      <c r="G1389" s="122">
        <f t="shared" si="21"/>
        <v>350108733.09599996</v>
      </c>
      <c r="J1389" s="42"/>
    </row>
    <row r="1390" spans="1:10" x14ac:dyDescent="0.3">
      <c r="A1390" s="99">
        <v>67609</v>
      </c>
      <c r="B1390" s="80">
        <v>5306.8519999999999</v>
      </c>
      <c r="C1390" s="80">
        <v>149.58099999999999</v>
      </c>
      <c r="D1390" s="80">
        <v>0.79400000000000004</v>
      </c>
      <c r="E1390" s="159">
        <v>20.440000000000001</v>
      </c>
      <c r="F1390" s="80">
        <v>0.129</v>
      </c>
      <c r="G1390" s="122">
        <f t="shared" si="21"/>
        <v>358790956.86799997</v>
      </c>
      <c r="J1390" s="42"/>
    </row>
    <row r="1391" spans="1:10" x14ac:dyDescent="0.3">
      <c r="A1391" s="99">
        <v>67869</v>
      </c>
      <c r="B1391" s="80">
        <v>5279.3069999999998</v>
      </c>
      <c r="C1391" s="80">
        <v>148.619</v>
      </c>
      <c r="D1391" s="80">
        <v>0.78500000000000003</v>
      </c>
      <c r="E1391" s="159">
        <v>21</v>
      </c>
      <c r="F1391" s="80">
        <v>0.13300000000000001</v>
      </c>
      <c r="G1391" s="122">
        <f t="shared" si="21"/>
        <v>358301286.78299999</v>
      </c>
      <c r="J1391" s="42"/>
    </row>
    <row r="1392" spans="1:10" x14ac:dyDescent="0.3">
      <c r="A1392" s="99">
        <v>68130</v>
      </c>
      <c r="B1392" s="80">
        <v>5246.442</v>
      </c>
      <c r="C1392" s="80">
        <v>149.46799999999999</v>
      </c>
      <c r="D1392" s="80">
        <v>0.78400000000000003</v>
      </c>
      <c r="E1392" s="159">
        <v>22.44</v>
      </c>
      <c r="F1392" s="80">
        <v>0.14099999999999999</v>
      </c>
      <c r="G1392" s="122">
        <f t="shared" si="21"/>
        <v>357440093.45999998</v>
      </c>
      <c r="J1392" s="42"/>
    </row>
    <row r="1393" spans="1:10" x14ac:dyDescent="0.3">
      <c r="A1393" s="99">
        <v>68655</v>
      </c>
      <c r="B1393" s="80">
        <v>5216.99</v>
      </c>
      <c r="C1393" s="80">
        <v>150.14599999999999</v>
      </c>
      <c r="D1393" s="80">
        <v>0.78300000000000003</v>
      </c>
      <c r="E1393" s="159">
        <v>21.83</v>
      </c>
      <c r="F1393" s="80">
        <v>0.13800000000000001</v>
      </c>
      <c r="G1393" s="122">
        <f t="shared" si="21"/>
        <v>358172448.44999999</v>
      </c>
      <c r="J1393" s="42"/>
    </row>
    <row r="1394" spans="1:10" x14ac:dyDescent="0.3">
      <c r="A1394" s="99">
        <v>68919</v>
      </c>
      <c r="B1394" s="80">
        <v>5247.6639999999998</v>
      </c>
      <c r="C1394" s="80">
        <v>150.316</v>
      </c>
      <c r="D1394" s="80">
        <v>0.78900000000000003</v>
      </c>
      <c r="E1394" s="159">
        <v>21.02</v>
      </c>
      <c r="F1394" s="80">
        <v>0.13300000000000001</v>
      </c>
      <c r="G1394" s="122">
        <f t="shared" si="21"/>
        <v>361663755.21599996</v>
      </c>
      <c r="J1394" s="42"/>
    </row>
    <row r="1395" spans="1:10" x14ac:dyDescent="0.3">
      <c r="A1395" s="99">
        <v>69184</v>
      </c>
      <c r="B1395" s="80">
        <v>5227.3310000000001</v>
      </c>
      <c r="C1395" s="80">
        <v>150.203</v>
      </c>
      <c r="D1395" s="80">
        <v>0.78500000000000003</v>
      </c>
      <c r="E1395" s="159">
        <v>21.13</v>
      </c>
      <c r="F1395" s="80">
        <v>0.13400000000000001</v>
      </c>
      <c r="G1395" s="122">
        <f t="shared" si="21"/>
        <v>361647667.90399998</v>
      </c>
      <c r="J1395" s="42"/>
    </row>
    <row r="1396" spans="1:10" x14ac:dyDescent="0.3">
      <c r="A1396" s="99">
        <v>69717</v>
      </c>
      <c r="B1396" s="80">
        <v>5228.6369999999997</v>
      </c>
      <c r="C1396" s="80">
        <v>149.411</v>
      </c>
      <c r="D1396" s="80">
        <v>0.78100000000000003</v>
      </c>
      <c r="E1396" s="159">
        <v>21.75</v>
      </c>
      <c r="F1396" s="80">
        <v>0.13700000000000001</v>
      </c>
      <c r="G1396" s="122">
        <f t="shared" si="21"/>
        <v>364524885.72899997</v>
      </c>
      <c r="J1396" s="42"/>
    </row>
    <row r="1397" spans="1:10" x14ac:dyDescent="0.3">
      <c r="A1397" s="99">
        <v>69985</v>
      </c>
      <c r="B1397" s="80">
        <v>5229.0370000000003</v>
      </c>
      <c r="C1397" s="80">
        <v>149.863</v>
      </c>
      <c r="D1397" s="80">
        <v>0.78400000000000003</v>
      </c>
      <c r="E1397" s="159">
        <v>21.24</v>
      </c>
      <c r="F1397" s="80">
        <v>0.13300000000000001</v>
      </c>
      <c r="G1397" s="122">
        <f t="shared" si="21"/>
        <v>365954154.44499999</v>
      </c>
      <c r="J1397" s="42"/>
    </row>
    <row r="1398" spans="1:10" x14ac:dyDescent="0.3">
      <c r="A1398" s="99">
        <v>70254</v>
      </c>
      <c r="B1398" s="80">
        <v>5218.3389999999999</v>
      </c>
      <c r="C1398" s="80">
        <v>149.91999999999999</v>
      </c>
      <c r="D1398" s="80">
        <v>0.78200000000000003</v>
      </c>
      <c r="E1398" s="159">
        <v>21.13</v>
      </c>
      <c r="F1398" s="80">
        <v>0.13300000000000001</v>
      </c>
      <c r="G1398" s="122">
        <f t="shared" si="21"/>
        <v>366609188.10600001</v>
      </c>
      <c r="J1398" s="42"/>
    </row>
    <row r="1399" spans="1:10" x14ac:dyDescent="0.3">
      <c r="A1399" s="99">
        <v>70795</v>
      </c>
      <c r="B1399" s="80">
        <v>5243.6859999999997</v>
      </c>
      <c r="C1399" s="80">
        <v>149.91999999999999</v>
      </c>
      <c r="D1399" s="80">
        <v>0.78600000000000003</v>
      </c>
      <c r="E1399" s="159">
        <v>21.87</v>
      </c>
      <c r="F1399" s="80">
        <v>0.13700000000000001</v>
      </c>
      <c r="G1399" s="122">
        <f t="shared" si="21"/>
        <v>371226750.37</v>
      </c>
      <c r="J1399" s="42"/>
    </row>
    <row r="1400" spans="1:10" x14ac:dyDescent="0.3">
      <c r="A1400" s="99">
        <v>71067</v>
      </c>
      <c r="B1400" s="80">
        <v>5240.3850000000002</v>
      </c>
      <c r="C1400" s="80">
        <v>150.203</v>
      </c>
      <c r="D1400" s="80">
        <v>0.78700000000000003</v>
      </c>
      <c r="E1400" s="159">
        <v>20.68</v>
      </c>
      <c r="F1400" s="80">
        <v>0.13100000000000001</v>
      </c>
      <c r="G1400" s="122">
        <f t="shared" si="21"/>
        <v>372418440.79500002</v>
      </c>
      <c r="J1400" s="42"/>
    </row>
    <row r="1401" spans="1:10" x14ac:dyDescent="0.3">
      <c r="A1401" s="99">
        <v>71341</v>
      </c>
      <c r="B1401" s="80">
        <v>5232.9859999999999</v>
      </c>
      <c r="C1401" s="80">
        <v>149.01499999999999</v>
      </c>
      <c r="D1401" s="80">
        <v>0.78</v>
      </c>
      <c r="E1401" s="159">
        <v>21.81</v>
      </c>
      <c r="F1401" s="80">
        <v>0.13700000000000001</v>
      </c>
      <c r="G1401" s="122">
        <f t="shared" si="21"/>
        <v>373326454.22600001</v>
      </c>
      <c r="J1401" s="42"/>
    </row>
    <row r="1402" spans="1:10" x14ac:dyDescent="0.3">
      <c r="A1402" s="99">
        <v>71890</v>
      </c>
      <c r="B1402" s="80">
        <v>5206.25</v>
      </c>
      <c r="C1402" s="80">
        <v>149.12799999999999</v>
      </c>
      <c r="D1402" s="80">
        <v>0.77600000000000002</v>
      </c>
      <c r="E1402" s="159">
        <v>21.48</v>
      </c>
      <c r="F1402" s="80">
        <v>0.13400000000000001</v>
      </c>
      <c r="G1402" s="122">
        <f t="shared" si="21"/>
        <v>374277312.5</v>
      </c>
      <c r="J1402" s="42"/>
    </row>
    <row r="1403" spans="1:10" x14ac:dyDescent="0.3">
      <c r="A1403" s="99">
        <v>72167</v>
      </c>
      <c r="B1403" s="80">
        <v>5210.0389999999998</v>
      </c>
      <c r="C1403" s="80">
        <v>149.80699999999999</v>
      </c>
      <c r="D1403" s="80">
        <v>0.78</v>
      </c>
      <c r="E1403" s="159">
        <v>22.13</v>
      </c>
      <c r="F1403" s="80">
        <v>0.13800000000000001</v>
      </c>
      <c r="G1403" s="122">
        <f t="shared" si="21"/>
        <v>375992884.51300001</v>
      </c>
      <c r="J1403" s="42"/>
    </row>
    <row r="1404" spans="1:10" x14ac:dyDescent="0.3">
      <c r="A1404" s="99">
        <v>72444</v>
      </c>
      <c r="B1404" s="80">
        <v>5197.0839999999998</v>
      </c>
      <c r="C1404" s="80">
        <v>150.25899999999999</v>
      </c>
      <c r="D1404" s="80">
        <v>0.78100000000000003</v>
      </c>
      <c r="E1404" s="159">
        <v>21.14</v>
      </c>
      <c r="F1404" s="80">
        <v>0.13300000000000001</v>
      </c>
      <c r="G1404" s="122">
        <f t="shared" si="21"/>
        <v>376497553.296</v>
      </c>
      <c r="J1404" s="42"/>
    </row>
    <row r="1405" spans="1:10" x14ac:dyDescent="0.3">
      <c r="A1405" s="99">
        <v>73002</v>
      </c>
      <c r="B1405" s="80">
        <v>5242.7569999999996</v>
      </c>
      <c r="C1405" s="80">
        <v>149.976</v>
      </c>
      <c r="D1405" s="80">
        <v>0.78600000000000003</v>
      </c>
      <c r="E1405" s="159">
        <v>22.44</v>
      </c>
      <c r="F1405" s="80">
        <v>0.14099999999999999</v>
      </c>
      <c r="G1405" s="122">
        <f t="shared" si="21"/>
        <v>382731746.514</v>
      </c>
      <c r="J1405" s="42"/>
    </row>
    <row r="1406" spans="1:10" x14ac:dyDescent="0.3">
      <c r="A1406" s="99">
        <v>73283</v>
      </c>
      <c r="B1406" s="80">
        <v>5205.42</v>
      </c>
      <c r="C1406" s="80">
        <v>149.80699999999999</v>
      </c>
      <c r="D1406" s="80">
        <v>0.78</v>
      </c>
      <c r="E1406" s="159">
        <v>21.73</v>
      </c>
      <c r="F1406" s="80">
        <v>0.13700000000000001</v>
      </c>
      <c r="G1406" s="122">
        <f t="shared" si="21"/>
        <v>381468793.86000001</v>
      </c>
      <c r="J1406" s="42"/>
    </row>
    <row r="1407" spans="1:10" x14ac:dyDescent="0.3">
      <c r="A1407" s="99">
        <v>73565</v>
      </c>
      <c r="B1407" s="80">
        <v>5210.2860000000001</v>
      </c>
      <c r="C1407" s="80">
        <v>150.542</v>
      </c>
      <c r="D1407" s="80">
        <v>0.78400000000000003</v>
      </c>
      <c r="E1407" s="159">
        <v>21.22</v>
      </c>
      <c r="F1407" s="80">
        <v>0.13400000000000001</v>
      </c>
      <c r="G1407" s="122">
        <f t="shared" si="21"/>
        <v>383294689.59000003</v>
      </c>
      <c r="J1407" s="42"/>
    </row>
    <row r="1408" spans="1:10" x14ac:dyDescent="0.3">
      <c r="A1408" s="99">
        <v>74132</v>
      </c>
      <c r="B1408" s="80">
        <v>5205.1840000000002</v>
      </c>
      <c r="C1408" s="80">
        <v>149.976</v>
      </c>
      <c r="D1408" s="80">
        <v>0.78100000000000003</v>
      </c>
      <c r="E1408" s="159">
        <v>21.44</v>
      </c>
      <c r="F1408" s="80">
        <v>0.13500000000000001</v>
      </c>
      <c r="G1408" s="122">
        <f t="shared" si="21"/>
        <v>385870700.28799999</v>
      </c>
      <c r="J1408" s="42"/>
    </row>
    <row r="1409" spans="1:10" x14ac:dyDescent="0.3">
      <c r="A1409" s="99">
        <v>74417</v>
      </c>
      <c r="B1409" s="80">
        <v>5199.098</v>
      </c>
      <c r="C1409" s="80">
        <v>149.58099999999999</v>
      </c>
      <c r="D1409" s="80">
        <v>0.77800000000000002</v>
      </c>
      <c r="E1409" s="159">
        <v>21.75</v>
      </c>
      <c r="F1409" s="80">
        <v>0.13600000000000001</v>
      </c>
      <c r="G1409" s="122">
        <f t="shared" si="21"/>
        <v>386901275.866</v>
      </c>
      <c r="J1409" s="42"/>
    </row>
    <row r="1410" spans="1:10" x14ac:dyDescent="0.3">
      <c r="A1410" s="99">
        <v>74703</v>
      </c>
      <c r="B1410" s="80">
        <v>5176.7950000000001</v>
      </c>
      <c r="C1410" s="80">
        <v>150.768</v>
      </c>
      <c r="D1410" s="80">
        <v>0.78</v>
      </c>
      <c r="E1410" s="159">
        <v>22.15</v>
      </c>
      <c r="F1410" s="80">
        <v>0.13900000000000001</v>
      </c>
      <c r="G1410" s="122">
        <f t="shared" si="21"/>
        <v>386722116.88499999</v>
      </c>
      <c r="J1410" s="42"/>
    </row>
    <row r="1411" spans="1:10" x14ac:dyDescent="0.3">
      <c r="A1411" s="99">
        <v>75278</v>
      </c>
      <c r="B1411" s="80">
        <v>5180.8649999999998</v>
      </c>
      <c r="C1411" s="80">
        <v>150.14599999999999</v>
      </c>
      <c r="D1411" s="80">
        <v>0.77800000000000002</v>
      </c>
      <c r="E1411" s="159">
        <v>22.54</v>
      </c>
      <c r="F1411" s="80">
        <v>0.14099999999999999</v>
      </c>
      <c r="G1411" s="122">
        <f t="shared" si="21"/>
        <v>390005155.46999997</v>
      </c>
      <c r="J1411" s="42"/>
    </row>
    <row r="1412" spans="1:10" x14ac:dyDescent="0.3">
      <c r="A1412" s="99">
        <v>75568</v>
      </c>
      <c r="B1412" s="80">
        <v>5189.8630000000003</v>
      </c>
      <c r="C1412" s="80">
        <v>150.429</v>
      </c>
      <c r="D1412" s="80">
        <v>0.78100000000000003</v>
      </c>
      <c r="E1412" s="159">
        <v>21.37</v>
      </c>
      <c r="F1412" s="80">
        <v>0.13400000000000001</v>
      </c>
      <c r="G1412" s="122">
        <f t="shared" si="21"/>
        <v>392187567.18400002</v>
      </c>
      <c r="J1412" s="42"/>
    </row>
    <row r="1413" spans="1:10" x14ac:dyDescent="0.3">
      <c r="A1413" s="99">
        <v>75858</v>
      </c>
      <c r="B1413" s="80">
        <v>5213.4319999999998</v>
      </c>
      <c r="C1413" s="80">
        <v>149.863</v>
      </c>
      <c r="D1413" s="80">
        <v>0.78100000000000003</v>
      </c>
      <c r="E1413" s="159">
        <v>22.37</v>
      </c>
      <c r="F1413" s="80">
        <v>0.14000000000000001</v>
      </c>
      <c r="G1413" s="122">
        <f t="shared" si="21"/>
        <v>395480524.65599996</v>
      </c>
      <c r="J1413" s="42"/>
    </row>
    <row r="1414" spans="1:10" x14ac:dyDescent="0.3">
      <c r="A1414" s="99">
        <v>76443</v>
      </c>
      <c r="B1414" s="80">
        <v>5174.7370000000001</v>
      </c>
      <c r="C1414" s="80">
        <v>150.09</v>
      </c>
      <c r="D1414" s="80">
        <v>0.77700000000000002</v>
      </c>
      <c r="E1414" s="159">
        <v>21.14</v>
      </c>
      <c r="F1414" s="80">
        <v>0.13300000000000001</v>
      </c>
      <c r="G1414" s="122">
        <f t="shared" si="21"/>
        <v>395572420.491</v>
      </c>
      <c r="J1414" s="42"/>
    </row>
    <row r="1415" spans="1:10" x14ac:dyDescent="0.3">
      <c r="A1415" s="99">
        <v>76737</v>
      </c>
      <c r="B1415" s="80">
        <v>5207.5060000000003</v>
      </c>
      <c r="C1415" s="80">
        <v>149.976</v>
      </c>
      <c r="D1415" s="80">
        <v>0.78100000000000003</v>
      </c>
      <c r="E1415" s="159">
        <v>21.06</v>
      </c>
      <c r="F1415" s="80">
        <v>0.13200000000000001</v>
      </c>
      <c r="G1415" s="122">
        <f t="shared" si="21"/>
        <v>399608387.92200005</v>
      </c>
      <c r="J1415" s="42"/>
    </row>
    <row r="1416" spans="1:10" x14ac:dyDescent="0.3">
      <c r="A1416" s="99">
        <v>77032</v>
      </c>
      <c r="B1416" s="80">
        <v>5187.0249999999996</v>
      </c>
      <c r="C1416" s="80">
        <v>149.91999999999999</v>
      </c>
      <c r="D1416" s="80">
        <v>0.77800000000000002</v>
      </c>
      <c r="E1416" s="159">
        <v>20.91</v>
      </c>
      <c r="F1416" s="80">
        <v>0.13200000000000001</v>
      </c>
      <c r="G1416" s="122">
        <f t="shared" si="21"/>
        <v>399566909.79999995</v>
      </c>
      <c r="J1416" s="42"/>
    </row>
    <row r="1417" spans="1:10" x14ac:dyDescent="0.3">
      <c r="A1417" s="99">
        <v>77625</v>
      </c>
      <c r="B1417" s="80">
        <v>5185.9040000000005</v>
      </c>
      <c r="C1417" s="80">
        <v>149.976</v>
      </c>
      <c r="D1417" s="80">
        <v>0.77800000000000002</v>
      </c>
      <c r="E1417" s="159">
        <v>21.55</v>
      </c>
      <c r="F1417" s="80">
        <v>0.13500000000000001</v>
      </c>
      <c r="G1417" s="122">
        <f t="shared" si="21"/>
        <v>402555798.00000006</v>
      </c>
      <c r="J1417" s="42"/>
    </row>
    <row r="1418" spans="1:10" x14ac:dyDescent="0.3">
      <c r="A1418" s="99">
        <v>77924</v>
      </c>
      <c r="B1418" s="80">
        <v>5205.0609999999997</v>
      </c>
      <c r="C1418" s="80">
        <v>150.429</v>
      </c>
      <c r="D1418" s="80">
        <v>0.78300000000000003</v>
      </c>
      <c r="E1418" s="159">
        <v>21.18</v>
      </c>
      <c r="F1418" s="80">
        <v>0.13300000000000001</v>
      </c>
      <c r="G1418" s="122">
        <f t="shared" si="21"/>
        <v>405599173.36399996</v>
      </c>
      <c r="J1418" s="42"/>
    </row>
    <row r="1419" spans="1:10" x14ac:dyDescent="0.3">
      <c r="A1419" s="99">
        <v>78223</v>
      </c>
      <c r="B1419" s="80">
        <v>5199.3959999999997</v>
      </c>
      <c r="C1419" s="80">
        <v>148.90199999999999</v>
      </c>
      <c r="D1419" s="80">
        <v>0.77400000000000002</v>
      </c>
      <c r="E1419" s="159">
        <v>22.27</v>
      </c>
      <c r="F1419" s="80">
        <v>0.13900000000000001</v>
      </c>
      <c r="G1419" s="122">
        <f t="shared" si="21"/>
        <v>406712353.30799997</v>
      </c>
      <c r="J1419" s="42"/>
    </row>
    <row r="1420" spans="1:10" x14ac:dyDescent="0.3">
      <c r="A1420" s="99">
        <v>78826</v>
      </c>
      <c r="B1420" s="80">
        <v>5183.7650000000003</v>
      </c>
      <c r="C1420" s="80">
        <v>149.75</v>
      </c>
      <c r="D1420" s="80">
        <v>0.77600000000000002</v>
      </c>
      <c r="E1420" s="159">
        <v>22.16</v>
      </c>
      <c r="F1420" s="80">
        <v>0.13800000000000001</v>
      </c>
      <c r="G1420" s="122">
        <f t="shared" si="21"/>
        <v>408615459.89000005</v>
      </c>
      <c r="J1420" s="42"/>
    </row>
    <row r="1421" spans="1:10" x14ac:dyDescent="0.3">
      <c r="A1421" s="99">
        <v>79129</v>
      </c>
      <c r="B1421" s="80">
        <v>5180.2420000000002</v>
      </c>
      <c r="C1421" s="80">
        <v>149.58099999999999</v>
      </c>
      <c r="D1421" s="80">
        <v>0.77500000000000002</v>
      </c>
      <c r="E1421" s="159">
        <v>21.73</v>
      </c>
      <c r="F1421" s="80">
        <v>0.13500000000000001</v>
      </c>
      <c r="G1421" s="122">
        <f t="shared" si="21"/>
        <v>409907369.21799999</v>
      </c>
      <c r="J1421" s="42"/>
    </row>
    <row r="1422" spans="1:10" x14ac:dyDescent="0.3">
      <c r="A1422" s="99">
        <v>79433</v>
      </c>
      <c r="B1422" s="80">
        <v>5204.4560000000001</v>
      </c>
      <c r="C1422" s="80">
        <v>149.69399999999999</v>
      </c>
      <c r="D1422" s="80">
        <v>0.77900000000000003</v>
      </c>
      <c r="E1422" s="159">
        <v>22.06</v>
      </c>
      <c r="F1422" s="80">
        <v>0.13700000000000001</v>
      </c>
      <c r="G1422" s="122">
        <f t="shared" si="21"/>
        <v>413405553.44800001</v>
      </c>
      <c r="J1422" s="42"/>
    </row>
    <row r="1423" spans="1:10" x14ac:dyDescent="0.3">
      <c r="A1423" s="99">
        <v>80045</v>
      </c>
      <c r="B1423" s="80">
        <v>5193.0940000000001</v>
      </c>
      <c r="C1423" s="80">
        <v>149.411</v>
      </c>
      <c r="D1423" s="80">
        <v>0.77600000000000002</v>
      </c>
      <c r="E1423" s="159">
        <v>21.21</v>
      </c>
      <c r="F1423" s="80">
        <v>0.13300000000000001</v>
      </c>
      <c r="G1423" s="122">
        <f t="shared" si="21"/>
        <v>415681209.23000002</v>
      </c>
      <c r="J1423" s="42"/>
    </row>
    <row r="1424" spans="1:10" x14ac:dyDescent="0.3">
      <c r="A1424" s="99">
        <v>80353</v>
      </c>
      <c r="B1424" s="80">
        <v>5163.4740000000002</v>
      </c>
      <c r="C1424" s="80">
        <v>149.12799999999999</v>
      </c>
      <c r="D1424" s="80">
        <v>0.77</v>
      </c>
      <c r="E1424" s="159">
        <v>21.52</v>
      </c>
      <c r="F1424" s="80">
        <v>0.13400000000000001</v>
      </c>
      <c r="G1424" s="122">
        <f t="shared" si="21"/>
        <v>414900626.32200003</v>
      </c>
      <c r="J1424" s="42"/>
    </row>
    <row r="1425" spans="1:10" x14ac:dyDescent="0.3">
      <c r="A1425" s="99">
        <v>80662</v>
      </c>
      <c r="B1425" s="80">
        <v>5161.9989999999998</v>
      </c>
      <c r="C1425" s="80">
        <v>149.185</v>
      </c>
      <c r="D1425" s="80">
        <v>0.77</v>
      </c>
      <c r="E1425" s="159">
        <v>22.5</v>
      </c>
      <c r="F1425" s="80">
        <v>0.13800000000000001</v>
      </c>
      <c r="G1425" s="122">
        <f t="shared" si="21"/>
        <v>416377163.338</v>
      </c>
      <c r="J1425" s="42"/>
    </row>
    <row r="1426" spans="1:10" x14ac:dyDescent="0.3">
      <c r="A1426" s="99">
        <v>81284</v>
      </c>
      <c r="B1426" s="80">
        <v>5188.6850000000004</v>
      </c>
      <c r="C1426" s="80">
        <v>149.46799999999999</v>
      </c>
      <c r="D1426" s="80">
        <v>0.77600000000000002</v>
      </c>
      <c r="E1426" s="159">
        <v>21.89</v>
      </c>
      <c r="F1426" s="80">
        <v>0.13500000000000001</v>
      </c>
      <c r="G1426" s="122">
        <f t="shared" si="21"/>
        <v>421757071.54000002</v>
      </c>
      <c r="J1426" s="42"/>
    </row>
    <row r="1427" spans="1:10" x14ac:dyDescent="0.3">
      <c r="A1427" s="99">
        <v>81596</v>
      </c>
      <c r="B1427" s="80">
        <v>5129.2470000000003</v>
      </c>
      <c r="C1427" s="80">
        <v>150.25899999999999</v>
      </c>
      <c r="D1427" s="80">
        <v>0.77100000000000002</v>
      </c>
      <c r="E1427" s="159">
        <v>21.52</v>
      </c>
      <c r="F1427" s="80">
        <v>0.13500000000000001</v>
      </c>
      <c r="G1427" s="122">
        <f t="shared" ref="G1427:G1484" si="22">B1427*A1427</f>
        <v>418526038.21200001</v>
      </c>
      <c r="J1427" s="42"/>
    </row>
    <row r="1428" spans="1:10" x14ac:dyDescent="0.3">
      <c r="A1428" s="99">
        <v>81910</v>
      </c>
      <c r="B1428" s="80">
        <v>5142.9859999999999</v>
      </c>
      <c r="C1428" s="80">
        <v>150.316</v>
      </c>
      <c r="D1428" s="80">
        <v>0.77300000000000002</v>
      </c>
      <c r="E1428" s="159">
        <v>21.21</v>
      </c>
      <c r="F1428" s="80">
        <v>0.13200000000000001</v>
      </c>
      <c r="G1428" s="122">
        <f t="shared" si="22"/>
        <v>421261983.25999999</v>
      </c>
      <c r="J1428" s="42"/>
    </row>
    <row r="1429" spans="1:10" x14ac:dyDescent="0.3">
      <c r="A1429" s="99">
        <v>82541</v>
      </c>
      <c r="B1429" s="80">
        <v>5125.7349999999997</v>
      </c>
      <c r="C1429" s="80">
        <v>149.69399999999999</v>
      </c>
      <c r="D1429" s="80">
        <v>0.76700000000000002</v>
      </c>
      <c r="E1429" s="159">
        <v>21.37</v>
      </c>
      <c r="F1429" s="80">
        <v>0.13300000000000001</v>
      </c>
      <c r="G1429" s="122">
        <f t="shared" si="22"/>
        <v>423083292.63499999</v>
      </c>
      <c r="J1429" s="42"/>
    </row>
    <row r="1430" spans="1:10" x14ac:dyDescent="0.3">
      <c r="A1430" s="99">
        <v>82858</v>
      </c>
      <c r="B1430" s="80">
        <v>5151.6480000000001</v>
      </c>
      <c r="C1430" s="80">
        <v>149.46799999999999</v>
      </c>
      <c r="D1430" s="80">
        <v>0.77</v>
      </c>
      <c r="E1430" s="159">
        <v>22.37</v>
      </c>
      <c r="F1430" s="80">
        <v>0.13700000000000001</v>
      </c>
      <c r="G1430" s="122">
        <f t="shared" si="22"/>
        <v>426855249.98400003</v>
      </c>
      <c r="J1430" s="42"/>
    </row>
    <row r="1431" spans="1:10" x14ac:dyDescent="0.3">
      <c r="A1431" s="99">
        <v>83177</v>
      </c>
      <c r="B1431" s="80">
        <v>5134.1120000000001</v>
      </c>
      <c r="C1431" s="80">
        <v>150.03299999999999</v>
      </c>
      <c r="D1431" s="80">
        <v>0.77</v>
      </c>
      <c r="E1431" s="159">
        <v>22.73</v>
      </c>
      <c r="F1431" s="80">
        <v>0.14000000000000001</v>
      </c>
      <c r="G1431" s="122">
        <f t="shared" si="22"/>
        <v>427040033.824</v>
      </c>
      <c r="J1431" s="42"/>
    </row>
    <row r="1432" spans="1:10" x14ac:dyDescent="0.3">
      <c r="A1432" s="99">
        <v>83818</v>
      </c>
      <c r="B1432" s="80">
        <v>5137.8440000000001</v>
      </c>
      <c r="C1432" s="80">
        <v>150.14599999999999</v>
      </c>
      <c r="D1432" s="80">
        <v>0.77100000000000002</v>
      </c>
      <c r="E1432" s="159">
        <v>21.51</v>
      </c>
      <c r="F1432" s="80">
        <v>0.13300000000000001</v>
      </c>
      <c r="G1432" s="122">
        <f t="shared" si="22"/>
        <v>430643808.39200002</v>
      </c>
      <c r="J1432" s="42"/>
    </row>
    <row r="1433" spans="1:10" x14ac:dyDescent="0.3">
      <c r="A1433" s="99">
        <v>84140</v>
      </c>
      <c r="B1433" s="80">
        <v>5130.5969999999998</v>
      </c>
      <c r="C1433" s="80">
        <v>149.91999999999999</v>
      </c>
      <c r="D1433" s="80">
        <v>0.76900000000000002</v>
      </c>
      <c r="E1433" s="159">
        <v>22.01</v>
      </c>
      <c r="F1433" s="80">
        <v>0.13600000000000001</v>
      </c>
      <c r="G1433" s="122">
        <f t="shared" si="22"/>
        <v>431688431.57999998</v>
      </c>
      <c r="J1433" s="42"/>
    </row>
    <row r="1434" spans="1:10" x14ac:dyDescent="0.3">
      <c r="A1434" s="99">
        <v>84464</v>
      </c>
      <c r="B1434" s="80">
        <v>5146.3850000000002</v>
      </c>
      <c r="C1434" s="80">
        <v>150.14599999999999</v>
      </c>
      <c r="D1434" s="80">
        <v>0.77300000000000002</v>
      </c>
      <c r="E1434" s="159">
        <v>21.88</v>
      </c>
      <c r="F1434" s="80">
        <v>0.13500000000000001</v>
      </c>
      <c r="G1434" s="122">
        <f t="shared" si="22"/>
        <v>434684262.64000005</v>
      </c>
      <c r="J1434" s="42"/>
    </row>
    <row r="1435" spans="1:10" x14ac:dyDescent="0.3">
      <c r="A1435" s="99">
        <v>85114</v>
      </c>
      <c r="B1435" s="80">
        <v>5176.5360000000001</v>
      </c>
      <c r="C1435" s="80">
        <v>150.09</v>
      </c>
      <c r="D1435" s="80">
        <v>0.77700000000000002</v>
      </c>
      <c r="E1435" s="159">
        <v>21.96</v>
      </c>
      <c r="F1435" s="80">
        <v>0.13700000000000001</v>
      </c>
      <c r="G1435" s="122">
        <f t="shared" si="22"/>
        <v>440595685.10400003</v>
      </c>
      <c r="J1435" s="42"/>
    </row>
    <row r="1436" spans="1:10" x14ac:dyDescent="0.3">
      <c r="A1436" s="99">
        <v>85442</v>
      </c>
      <c r="B1436" s="80">
        <v>5156.3050000000003</v>
      </c>
      <c r="C1436" s="80">
        <v>150.14599999999999</v>
      </c>
      <c r="D1436" s="80">
        <v>0.77400000000000002</v>
      </c>
      <c r="E1436" s="159">
        <v>21.61</v>
      </c>
      <c r="F1436" s="80">
        <v>0.13500000000000001</v>
      </c>
      <c r="G1436" s="122">
        <f t="shared" si="22"/>
        <v>440565011.81</v>
      </c>
      <c r="J1436" s="42"/>
    </row>
    <row r="1437" spans="1:10" x14ac:dyDescent="0.3">
      <c r="A1437" s="99">
        <v>85770</v>
      </c>
      <c r="B1437" s="80">
        <v>5120.32</v>
      </c>
      <c r="C1437" s="80">
        <v>149.80699999999999</v>
      </c>
      <c r="D1437" s="80">
        <v>0.76700000000000002</v>
      </c>
      <c r="E1437" s="159">
        <v>21.93</v>
      </c>
      <c r="F1437" s="80">
        <v>0.13600000000000001</v>
      </c>
      <c r="G1437" s="122">
        <f t="shared" si="22"/>
        <v>439169846.39999998</v>
      </c>
      <c r="J1437" s="42"/>
    </row>
    <row r="1438" spans="1:10" x14ac:dyDescent="0.3">
      <c r="A1438" s="99">
        <v>86431</v>
      </c>
      <c r="B1438" s="80">
        <v>5109.5379999999996</v>
      </c>
      <c r="C1438" s="80">
        <v>150.14599999999999</v>
      </c>
      <c r="D1438" s="80">
        <v>0.76700000000000002</v>
      </c>
      <c r="E1438" s="159">
        <v>21.53</v>
      </c>
      <c r="F1438" s="80">
        <v>0.13300000000000001</v>
      </c>
      <c r="G1438" s="122">
        <f t="shared" si="22"/>
        <v>441622478.87799996</v>
      </c>
      <c r="J1438" s="42"/>
    </row>
    <row r="1439" spans="1:10" x14ac:dyDescent="0.3">
      <c r="A1439" s="99">
        <v>86763</v>
      </c>
      <c r="B1439" s="80">
        <v>5137.8770000000004</v>
      </c>
      <c r="C1439" s="80">
        <v>150.09</v>
      </c>
      <c r="D1439" s="80">
        <v>0.77100000000000002</v>
      </c>
      <c r="E1439" s="159">
        <v>22.87</v>
      </c>
      <c r="F1439" s="80">
        <v>0.14099999999999999</v>
      </c>
      <c r="G1439" s="122">
        <f t="shared" si="22"/>
        <v>445777622.15100002</v>
      </c>
      <c r="J1439" s="42"/>
    </row>
    <row r="1440" spans="1:10" x14ac:dyDescent="0.3">
      <c r="A1440" s="99">
        <v>87097</v>
      </c>
      <c r="B1440" s="80">
        <v>5123.3909999999996</v>
      </c>
      <c r="C1440" s="80">
        <v>149.976</v>
      </c>
      <c r="D1440" s="80">
        <v>0.76800000000000002</v>
      </c>
      <c r="E1440" s="159">
        <v>22.94</v>
      </c>
      <c r="F1440" s="80">
        <v>0.14199999999999999</v>
      </c>
      <c r="G1440" s="122">
        <f t="shared" si="22"/>
        <v>446231985.92699999</v>
      </c>
      <c r="J1440" s="42"/>
    </row>
    <row r="1441" spans="1:10" x14ac:dyDescent="0.3">
      <c r="A1441" s="99">
        <v>87768</v>
      </c>
      <c r="B1441" s="80">
        <v>5104.2979999999998</v>
      </c>
      <c r="C1441" s="80">
        <v>149.75</v>
      </c>
      <c r="D1441" s="80">
        <v>0.76400000000000001</v>
      </c>
      <c r="E1441" s="159">
        <v>22.4</v>
      </c>
      <c r="F1441" s="80">
        <v>0.13800000000000001</v>
      </c>
      <c r="G1441" s="122">
        <f t="shared" si="22"/>
        <v>447994026.86399996</v>
      </c>
      <c r="J1441" s="42"/>
    </row>
    <row r="1442" spans="1:10" x14ac:dyDescent="0.3">
      <c r="A1442" s="99">
        <v>88105</v>
      </c>
      <c r="B1442" s="80">
        <v>5116.9269999999997</v>
      </c>
      <c r="C1442" s="80">
        <v>149.24100000000001</v>
      </c>
      <c r="D1442" s="80">
        <v>0.76400000000000001</v>
      </c>
      <c r="E1442" s="159">
        <v>22.38</v>
      </c>
      <c r="F1442" s="80">
        <v>0.13700000000000001</v>
      </c>
      <c r="G1442" s="122">
        <f t="shared" si="22"/>
        <v>450826853.33499998</v>
      </c>
      <c r="J1442" s="42"/>
    </row>
    <row r="1443" spans="1:10" x14ac:dyDescent="0.3">
      <c r="A1443" s="99">
        <v>88444</v>
      </c>
      <c r="B1443" s="80">
        <v>5138.6620000000003</v>
      </c>
      <c r="C1443" s="80">
        <v>149.411</v>
      </c>
      <c r="D1443" s="80">
        <v>0.76800000000000002</v>
      </c>
      <c r="E1443" s="159">
        <v>22.03</v>
      </c>
      <c r="F1443" s="80">
        <v>0.13500000000000001</v>
      </c>
      <c r="G1443" s="122">
        <f t="shared" si="22"/>
        <v>454483821.92800003</v>
      </c>
      <c r="J1443" s="42"/>
    </row>
    <row r="1444" spans="1:10" x14ac:dyDescent="0.3">
      <c r="A1444" s="99">
        <v>89126</v>
      </c>
      <c r="B1444" s="80">
        <v>5126.6130000000003</v>
      </c>
      <c r="C1444" s="80">
        <v>149.411</v>
      </c>
      <c r="D1444" s="80">
        <v>0.76600000000000001</v>
      </c>
      <c r="E1444" s="159">
        <v>23.26</v>
      </c>
      <c r="F1444" s="80">
        <v>0.14299999999999999</v>
      </c>
      <c r="G1444" s="122">
        <f t="shared" si="22"/>
        <v>456914510.23800004</v>
      </c>
      <c r="J1444" s="42"/>
    </row>
    <row r="1445" spans="1:10" x14ac:dyDescent="0.3">
      <c r="A1445" s="99">
        <v>89468</v>
      </c>
      <c r="B1445" s="80">
        <v>5149.134</v>
      </c>
      <c r="C1445" s="80">
        <v>149.185</v>
      </c>
      <c r="D1445" s="80">
        <v>0.76800000000000002</v>
      </c>
      <c r="E1445" s="159">
        <v>23.32</v>
      </c>
      <c r="F1445" s="80">
        <v>0.14199999999999999</v>
      </c>
      <c r="G1445" s="122">
        <f t="shared" si="22"/>
        <v>460682720.71200001</v>
      </c>
      <c r="J1445" s="42"/>
    </row>
    <row r="1446" spans="1:10" x14ac:dyDescent="0.3">
      <c r="A1446" s="99">
        <v>89812</v>
      </c>
      <c r="B1446" s="80">
        <v>5142.558</v>
      </c>
      <c r="C1446" s="80">
        <v>149.863</v>
      </c>
      <c r="D1446" s="80">
        <v>0.77100000000000002</v>
      </c>
      <c r="E1446" s="159">
        <v>22.32</v>
      </c>
      <c r="F1446" s="80">
        <v>0.13800000000000001</v>
      </c>
      <c r="G1446" s="122">
        <f t="shared" si="22"/>
        <v>461863419.09600002</v>
      </c>
      <c r="J1446" s="42"/>
    </row>
    <row r="1447" spans="1:10" x14ac:dyDescent="0.3">
      <c r="A1447" s="99">
        <v>90504</v>
      </c>
      <c r="B1447" s="80">
        <v>5120.0460000000003</v>
      </c>
      <c r="C1447" s="80">
        <v>150.37200000000001</v>
      </c>
      <c r="D1447" s="80">
        <v>0.77</v>
      </c>
      <c r="E1447" s="159">
        <v>21.73</v>
      </c>
      <c r="F1447" s="80">
        <v>0.13500000000000001</v>
      </c>
      <c r="G1447" s="122">
        <f t="shared" si="22"/>
        <v>463384643.18400002</v>
      </c>
      <c r="J1447" s="42"/>
    </row>
    <row r="1448" spans="1:10" x14ac:dyDescent="0.3">
      <c r="A1448" s="99">
        <v>90852</v>
      </c>
      <c r="B1448" s="80">
        <v>5183.768</v>
      </c>
      <c r="C1448" s="80">
        <v>149.072</v>
      </c>
      <c r="D1448" s="80">
        <v>0.77300000000000002</v>
      </c>
      <c r="E1448" s="159">
        <v>21.72</v>
      </c>
      <c r="F1448" s="80">
        <v>0.13400000000000001</v>
      </c>
      <c r="G1448" s="122">
        <f t="shared" si="22"/>
        <v>470955690.33600003</v>
      </c>
      <c r="J1448" s="42"/>
    </row>
    <row r="1449" spans="1:10" x14ac:dyDescent="0.3">
      <c r="A1449" s="99">
        <v>91202</v>
      </c>
      <c r="B1449" s="80">
        <v>5149.4129999999996</v>
      </c>
      <c r="C1449" s="80">
        <v>149.524</v>
      </c>
      <c r="D1449" s="80">
        <v>0.77</v>
      </c>
      <c r="E1449" s="159">
        <v>24.14</v>
      </c>
      <c r="F1449" s="80">
        <v>0.14899999999999999</v>
      </c>
      <c r="G1449" s="122">
        <f t="shared" si="22"/>
        <v>469636764.42599994</v>
      </c>
      <c r="J1449" s="42"/>
    </row>
    <row r="1450" spans="1:10" x14ac:dyDescent="0.3">
      <c r="A1450" s="99">
        <v>91904</v>
      </c>
      <c r="B1450" s="80">
        <v>5117.25</v>
      </c>
      <c r="C1450" s="80">
        <v>149.80699999999999</v>
      </c>
      <c r="D1450" s="80">
        <v>0.76700000000000002</v>
      </c>
      <c r="E1450" s="159">
        <v>22.56</v>
      </c>
      <c r="F1450" s="80">
        <v>0.13900000000000001</v>
      </c>
      <c r="G1450" s="122">
        <f t="shared" si="22"/>
        <v>470295744</v>
      </c>
      <c r="J1450" s="42"/>
    </row>
    <row r="1451" spans="1:10" x14ac:dyDescent="0.3">
      <c r="A1451" s="99">
        <v>92258</v>
      </c>
      <c r="B1451" s="80">
        <v>5117.2939999999999</v>
      </c>
      <c r="C1451" s="80">
        <v>150.03299999999999</v>
      </c>
      <c r="D1451" s="80">
        <v>0.76800000000000002</v>
      </c>
      <c r="E1451" s="159">
        <v>21.93</v>
      </c>
      <c r="F1451" s="80">
        <v>0.13500000000000001</v>
      </c>
      <c r="G1451" s="122">
        <f t="shared" si="22"/>
        <v>472111309.852</v>
      </c>
      <c r="J1451" s="42"/>
    </row>
    <row r="1452" spans="1:10" x14ac:dyDescent="0.3">
      <c r="A1452" s="99">
        <v>92612</v>
      </c>
      <c r="B1452" s="80">
        <v>5090.9430000000002</v>
      </c>
      <c r="C1452" s="80">
        <v>149.35400000000001</v>
      </c>
      <c r="D1452" s="80">
        <v>0.76</v>
      </c>
      <c r="E1452" s="159">
        <v>23.28</v>
      </c>
      <c r="F1452" s="80">
        <v>0.14299999999999999</v>
      </c>
      <c r="G1452" s="122">
        <f t="shared" si="22"/>
        <v>471482413.116</v>
      </c>
      <c r="J1452" s="42"/>
    </row>
    <row r="1453" spans="1:10" x14ac:dyDescent="0.3">
      <c r="A1453" s="99">
        <v>93326</v>
      </c>
      <c r="B1453" s="80">
        <v>5102.9639999999999</v>
      </c>
      <c r="C1453" s="80">
        <v>150.316</v>
      </c>
      <c r="D1453" s="80">
        <v>0.76700000000000002</v>
      </c>
      <c r="E1453" s="159">
        <v>22.01</v>
      </c>
      <c r="F1453" s="80">
        <v>0.13500000000000001</v>
      </c>
      <c r="G1453" s="122">
        <f t="shared" si="22"/>
        <v>476239218.264</v>
      </c>
      <c r="J1453" s="42"/>
    </row>
    <row r="1454" spans="1:10" x14ac:dyDescent="0.3">
      <c r="A1454" s="99">
        <v>93685</v>
      </c>
      <c r="B1454" s="80">
        <v>5082.1409999999996</v>
      </c>
      <c r="C1454" s="80">
        <v>150.655</v>
      </c>
      <c r="D1454" s="80">
        <v>0.76600000000000001</v>
      </c>
      <c r="E1454" s="159">
        <v>22.08</v>
      </c>
      <c r="F1454" s="80">
        <v>0.13700000000000001</v>
      </c>
      <c r="G1454" s="122">
        <f t="shared" si="22"/>
        <v>476120379.58499998</v>
      </c>
      <c r="J1454" s="42"/>
    </row>
    <row r="1455" spans="1:10" x14ac:dyDescent="0.3">
      <c r="A1455" s="99">
        <v>94045</v>
      </c>
      <c r="B1455" s="80">
        <v>5121.5709999999999</v>
      </c>
      <c r="C1455" s="80">
        <v>149.35400000000001</v>
      </c>
      <c r="D1455" s="80">
        <v>0.76500000000000001</v>
      </c>
      <c r="E1455" s="159">
        <v>23</v>
      </c>
      <c r="F1455" s="80">
        <v>0.14099999999999999</v>
      </c>
      <c r="G1455" s="122">
        <f t="shared" si="22"/>
        <v>481658144.69499999</v>
      </c>
      <c r="J1455" s="42"/>
    </row>
    <row r="1456" spans="1:10" x14ac:dyDescent="0.3">
      <c r="A1456" s="99">
        <v>94770</v>
      </c>
      <c r="B1456" s="80">
        <v>5115.9660000000003</v>
      </c>
      <c r="C1456" s="80">
        <v>149.298</v>
      </c>
      <c r="D1456" s="80">
        <v>0.76400000000000001</v>
      </c>
      <c r="E1456" s="159">
        <v>21.32</v>
      </c>
      <c r="F1456" s="80">
        <v>0.13100000000000001</v>
      </c>
      <c r="G1456" s="122">
        <f t="shared" si="22"/>
        <v>484840097.82000005</v>
      </c>
      <c r="J1456" s="42"/>
    </row>
    <row r="1457" spans="1:10" x14ac:dyDescent="0.3">
      <c r="A1457" s="99">
        <v>95134</v>
      </c>
      <c r="B1457" s="80">
        <v>5127.79</v>
      </c>
      <c r="C1457" s="80">
        <v>148.56299999999999</v>
      </c>
      <c r="D1457" s="80">
        <v>0.76200000000000001</v>
      </c>
      <c r="E1457" s="159">
        <v>23.3</v>
      </c>
      <c r="F1457" s="80">
        <v>0.14099999999999999</v>
      </c>
      <c r="G1457" s="122">
        <f t="shared" si="22"/>
        <v>487827173.86000001</v>
      </c>
      <c r="J1457" s="42"/>
    </row>
    <row r="1458" spans="1:10" x14ac:dyDescent="0.3">
      <c r="A1458" s="99">
        <v>95500</v>
      </c>
      <c r="B1458" s="80">
        <v>5111.51</v>
      </c>
      <c r="C1458" s="80">
        <v>149.80699999999999</v>
      </c>
      <c r="D1458" s="80">
        <v>0.76600000000000001</v>
      </c>
      <c r="E1458" s="159">
        <v>22.32</v>
      </c>
      <c r="F1458" s="80">
        <v>0.13600000000000001</v>
      </c>
      <c r="G1458" s="122">
        <f t="shared" si="22"/>
        <v>488149205</v>
      </c>
      <c r="J1458" s="42"/>
    </row>
    <row r="1459" spans="1:10" x14ac:dyDescent="0.3">
      <c r="A1459" s="99">
        <v>96236</v>
      </c>
      <c r="B1459" s="80">
        <v>5111.8429999999998</v>
      </c>
      <c r="C1459" s="80">
        <v>150.09</v>
      </c>
      <c r="D1459" s="80">
        <v>0.76700000000000002</v>
      </c>
      <c r="E1459" s="159">
        <v>23.66</v>
      </c>
      <c r="F1459" s="80">
        <v>0.14499999999999999</v>
      </c>
      <c r="G1459" s="122">
        <f t="shared" si="22"/>
        <v>491943322.94800001</v>
      </c>
      <c r="J1459" s="42"/>
    </row>
    <row r="1460" spans="1:10" x14ac:dyDescent="0.3">
      <c r="A1460" s="99">
        <v>96606</v>
      </c>
      <c r="B1460" s="80">
        <v>5096.6790000000001</v>
      </c>
      <c r="C1460" s="80">
        <v>150.93799999999999</v>
      </c>
      <c r="D1460" s="80">
        <v>0.76900000000000002</v>
      </c>
      <c r="E1460" s="159">
        <v>23.61</v>
      </c>
      <c r="F1460" s="80">
        <v>0.14599999999999999</v>
      </c>
      <c r="G1460" s="122">
        <f t="shared" si="22"/>
        <v>492369771.47400004</v>
      </c>
      <c r="J1460" s="42"/>
    </row>
    <row r="1461" spans="1:10" x14ac:dyDescent="0.3">
      <c r="A1461" s="99">
        <v>96977</v>
      </c>
      <c r="B1461" s="80">
        <v>5089.2209999999995</v>
      </c>
      <c r="C1461" s="80">
        <v>150.03299999999999</v>
      </c>
      <c r="D1461" s="80">
        <v>0.76400000000000001</v>
      </c>
      <c r="E1461" s="159">
        <v>22.15</v>
      </c>
      <c r="F1461" s="80">
        <v>0.13700000000000001</v>
      </c>
      <c r="G1461" s="122">
        <f t="shared" si="22"/>
        <v>493537384.91699994</v>
      </c>
      <c r="J1461" s="42"/>
    </row>
    <row r="1462" spans="1:10" x14ac:dyDescent="0.3">
      <c r="A1462" s="99">
        <v>97724</v>
      </c>
      <c r="B1462" s="80">
        <v>5089.3389999999999</v>
      </c>
      <c r="C1462" s="80">
        <v>150.316</v>
      </c>
      <c r="D1462" s="80">
        <v>0.76500000000000001</v>
      </c>
      <c r="E1462" s="159">
        <v>22.28</v>
      </c>
      <c r="F1462" s="80">
        <v>0.13700000000000001</v>
      </c>
      <c r="G1462" s="122">
        <f t="shared" si="22"/>
        <v>497350564.43599999</v>
      </c>
      <c r="J1462" s="42"/>
    </row>
    <row r="1463" spans="1:10" x14ac:dyDescent="0.3">
      <c r="A1463" s="99">
        <v>98100</v>
      </c>
      <c r="B1463" s="80">
        <v>5081.473</v>
      </c>
      <c r="C1463" s="80">
        <v>150.25899999999999</v>
      </c>
      <c r="D1463" s="80">
        <v>0.76400000000000001</v>
      </c>
      <c r="E1463" s="159">
        <v>23.02</v>
      </c>
      <c r="F1463" s="80">
        <v>0.14099999999999999</v>
      </c>
      <c r="G1463" s="122">
        <f t="shared" si="22"/>
        <v>498492501.30000001</v>
      </c>
      <c r="J1463" s="42"/>
    </row>
    <row r="1464" spans="1:10" x14ac:dyDescent="0.3">
      <c r="A1464" s="99">
        <v>98477</v>
      </c>
      <c r="B1464" s="80">
        <v>5093.183</v>
      </c>
      <c r="C1464" s="80">
        <v>149.91999999999999</v>
      </c>
      <c r="D1464" s="80">
        <v>0.76400000000000001</v>
      </c>
      <c r="E1464" s="159">
        <v>22.2</v>
      </c>
      <c r="F1464" s="80">
        <v>0.13600000000000001</v>
      </c>
      <c r="G1464" s="122">
        <f t="shared" si="22"/>
        <v>501561382.29100001</v>
      </c>
      <c r="J1464" s="42"/>
    </row>
    <row r="1465" spans="1:10" x14ac:dyDescent="0.3">
      <c r="A1465" s="99">
        <v>99236</v>
      </c>
      <c r="B1465" s="80">
        <v>5047.8209999999999</v>
      </c>
      <c r="C1465" s="80">
        <v>150.48500000000001</v>
      </c>
      <c r="D1465" s="80">
        <v>0.76</v>
      </c>
      <c r="E1465" s="159">
        <v>22.66</v>
      </c>
      <c r="F1465" s="80">
        <v>0.13900000000000001</v>
      </c>
      <c r="G1465" s="122">
        <f t="shared" si="22"/>
        <v>500925564.75599998</v>
      </c>
      <c r="J1465" s="42"/>
    </row>
    <row r="1466" spans="1:10" x14ac:dyDescent="0.3">
      <c r="A1466" s="99">
        <v>99617</v>
      </c>
      <c r="B1466" s="80">
        <v>5096.7740000000003</v>
      </c>
      <c r="C1466" s="80">
        <v>149.637</v>
      </c>
      <c r="D1466" s="80">
        <v>0.76300000000000001</v>
      </c>
      <c r="E1466" s="159">
        <v>22.87</v>
      </c>
      <c r="F1466" s="80">
        <v>0.13900000000000001</v>
      </c>
      <c r="G1466" s="122">
        <f t="shared" si="22"/>
        <v>507725335.55800003</v>
      </c>
      <c r="J1466" s="42"/>
    </row>
    <row r="1467" spans="1:10" x14ac:dyDescent="0.3">
      <c r="A1467" s="99">
        <v>100000</v>
      </c>
      <c r="B1467" s="80">
        <v>5065.2520000000004</v>
      </c>
      <c r="C1467" s="80">
        <v>150.203</v>
      </c>
      <c r="D1467" s="80">
        <v>0.76100000000000001</v>
      </c>
      <c r="E1467" s="159">
        <v>23.1</v>
      </c>
      <c r="F1467" s="80">
        <v>0.14099999999999999</v>
      </c>
      <c r="G1467" s="122">
        <f t="shared" si="22"/>
        <v>506525200.00000006</v>
      </c>
      <c r="J1467" s="42"/>
    </row>
    <row r="1468" spans="1:10" x14ac:dyDescent="0.3">
      <c r="A1468" s="99">
        <v>100001</v>
      </c>
      <c r="B1468" s="80">
        <v>5057.8</v>
      </c>
      <c r="C1468" s="80">
        <v>150.59899999999999</v>
      </c>
      <c r="D1468" s="80">
        <v>0.76200000000000001</v>
      </c>
      <c r="E1468" s="159">
        <v>23.23</v>
      </c>
      <c r="F1468" s="80">
        <v>0.14199999999999999</v>
      </c>
      <c r="G1468" s="122">
        <f t="shared" si="22"/>
        <v>505785057.80000001</v>
      </c>
      <c r="J1468" s="42"/>
    </row>
    <row r="1469" spans="1:10" x14ac:dyDescent="0.3">
      <c r="A1469" s="99">
        <v>100513</v>
      </c>
      <c r="B1469" s="80">
        <v>5065.3590000000004</v>
      </c>
      <c r="C1469" s="80">
        <v>150.316</v>
      </c>
      <c r="D1469" s="80">
        <v>0.76100000000000001</v>
      </c>
      <c r="E1469" s="159">
        <v>21.95</v>
      </c>
      <c r="F1469" s="80">
        <v>0.13500000000000001</v>
      </c>
      <c r="G1469" s="122">
        <f t="shared" si="22"/>
        <v>509134429.16700006</v>
      </c>
      <c r="J1469" s="42"/>
    </row>
    <row r="1470" spans="1:10" x14ac:dyDescent="0.3">
      <c r="A1470" s="99">
        <v>101029</v>
      </c>
      <c r="B1470" s="80">
        <v>5071.692</v>
      </c>
      <c r="C1470" s="80">
        <v>149.637</v>
      </c>
      <c r="D1470" s="80">
        <v>0.75900000000000001</v>
      </c>
      <c r="E1470" s="159">
        <v>23.26</v>
      </c>
      <c r="F1470" s="80">
        <v>0.14199999999999999</v>
      </c>
      <c r="G1470" s="122">
        <f t="shared" si="22"/>
        <v>512387971.06800002</v>
      </c>
      <c r="J1470" s="42"/>
    </row>
    <row r="1471" spans="1:10" x14ac:dyDescent="0.3">
      <c r="A1471" s="99">
        <v>101547</v>
      </c>
      <c r="B1471" s="80">
        <v>5044.9409999999998</v>
      </c>
      <c r="C1471" s="80">
        <v>150.09</v>
      </c>
      <c r="D1471" s="80">
        <v>0.75700000000000001</v>
      </c>
      <c r="E1471" s="159">
        <v>21.76</v>
      </c>
      <c r="F1471" s="80">
        <v>0.13300000000000001</v>
      </c>
      <c r="G1471" s="122">
        <f t="shared" si="22"/>
        <v>512298623.727</v>
      </c>
      <c r="J1471" s="42"/>
    </row>
    <row r="1472" spans="1:10" x14ac:dyDescent="0.3">
      <c r="A1472" s="99">
        <v>102068</v>
      </c>
      <c r="B1472" s="80">
        <v>5073.1819999999998</v>
      </c>
      <c r="C1472" s="80">
        <v>149.976</v>
      </c>
      <c r="D1472" s="80">
        <v>0.76100000000000001</v>
      </c>
      <c r="E1472" s="159">
        <v>23.13</v>
      </c>
      <c r="F1472" s="80">
        <v>0.14000000000000001</v>
      </c>
      <c r="G1472" s="122">
        <f t="shared" si="22"/>
        <v>517809540.37599999</v>
      </c>
      <c r="J1472" s="42"/>
    </row>
    <row r="1473" spans="1:10" x14ac:dyDescent="0.3">
      <c r="A1473" s="99">
        <v>102592</v>
      </c>
      <c r="B1473" s="80">
        <v>5073.3329999999996</v>
      </c>
      <c r="C1473" s="80">
        <v>150.09</v>
      </c>
      <c r="D1473" s="80">
        <v>0.76100000000000001</v>
      </c>
      <c r="E1473" s="159">
        <v>23.04</v>
      </c>
      <c r="F1473" s="80">
        <v>0.14099999999999999</v>
      </c>
      <c r="G1473" s="122">
        <f t="shared" si="22"/>
        <v>520483379.13599998</v>
      </c>
      <c r="J1473" s="42"/>
    </row>
    <row r="1474" spans="1:10" x14ac:dyDescent="0.3">
      <c r="A1474" s="99">
        <v>103118</v>
      </c>
      <c r="B1474" s="80">
        <v>5068.6620000000003</v>
      </c>
      <c r="C1474" s="80">
        <v>150.09</v>
      </c>
      <c r="D1474" s="80">
        <v>0.76100000000000001</v>
      </c>
      <c r="E1474" s="159">
        <v>23.05</v>
      </c>
      <c r="F1474" s="80">
        <v>0.14099999999999999</v>
      </c>
      <c r="G1474" s="122">
        <f t="shared" si="22"/>
        <v>522670288.11600006</v>
      </c>
      <c r="J1474" s="42"/>
    </row>
    <row r="1475" spans="1:10" x14ac:dyDescent="0.3">
      <c r="A1475" s="99">
        <v>103647</v>
      </c>
      <c r="B1475" s="80">
        <v>5098.2629999999999</v>
      </c>
      <c r="C1475" s="80">
        <v>148.67599999999999</v>
      </c>
      <c r="D1475" s="80">
        <v>0.75800000000000001</v>
      </c>
      <c r="E1475" s="159">
        <v>24.17</v>
      </c>
      <c r="F1475" s="80">
        <v>0.14599999999999999</v>
      </c>
      <c r="G1475" s="122">
        <f t="shared" si="22"/>
        <v>528419665.16100001</v>
      </c>
      <c r="J1475" s="42"/>
    </row>
    <row r="1476" spans="1:10" x14ac:dyDescent="0.3">
      <c r="A1476" s="99">
        <v>104179</v>
      </c>
      <c r="B1476" s="80">
        <v>5071.6729999999998</v>
      </c>
      <c r="C1476" s="80">
        <v>150.03299999999999</v>
      </c>
      <c r="D1476" s="80">
        <v>0.76100000000000001</v>
      </c>
      <c r="E1476" s="159">
        <v>23.18</v>
      </c>
      <c r="F1476" s="80">
        <v>0.14099999999999999</v>
      </c>
      <c r="G1476" s="122">
        <f t="shared" si="22"/>
        <v>528361821.46699995</v>
      </c>
      <c r="J1476" s="42"/>
    </row>
    <row r="1477" spans="1:10" x14ac:dyDescent="0.3">
      <c r="A1477" s="99">
        <v>104713</v>
      </c>
      <c r="B1477" s="80">
        <v>5062.1689999999999</v>
      </c>
      <c r="C1477" s="80">
        <v>150.03299999999999</v>
      </c>
      <c r="D1477" s="80">
        <v>0.75900000000000001</v>
      </c>
      <c r="E1477" s="159">
        <v>22.5</v>
      </c>
      <c r="F1477" s="80">
        <v>0.13700000000000001</v>
      </c>
      <c r="G1477" s="122">
        <f t="shared" si="22"/>
        <v>530074902.49699998</v>
      </c>
      <c r="J1477" s="42"/>
    </row>
    <row r="1478" spans="1:10" x14ac:dyDescent="0.3">
      <c r="A1478" s="99">
        <v>105251</v>
      </c>
      <c r="B1478" s="80">
        <v>5069.6189999999997</v>
      </c>
      <c r="C1478" s="80">
        <v>149.12799999999999</v>
      </c>
      <c r="D1478" s="80">
        <v>0.75600000000000001</v>
      </c>
      <c r="E1478" s="159">
        <v>23.21</v>
      </c>
      <c r="F1478" s="80">
        <v>0.14000000000000001</v>
      </c>
      <c r="G1478" s="122">
        <f t="shared" si="22"/>
        <v>533582469.36899996</v>
      </c>
      <c r="J1478" s="42"/>
    </row>
    <row r="1479" spans="1:10" x14ac:dyDescent="0.3">
      <c r="A1479" s="99">
        <v>105790</v>
      </c>
      <c r="B1479" s="80">
        <v>5035.0860000000002</v>
      </c>
      <c r="C1479" s="80">
        <v>149.976</v>
      </c>
      <c r="D1479" s="80">
        <v>0.755</v>
      </c>
      <c r="E1479" s="159">
        <v>22.32</v>
      </c>
      <c r="F1479" s="80">
        <v>0.13600000000000001</v>
      </c>
      <c r="G1479" s="122">
        <f t="shared" si="22"/>
        <v>532661747.94</v>
      </c>
      <c r="J1479" s="42"/>
    </row>
    <row r="1480" spans="1:10" x14ac:dyDescent="0.3">
      <c r="A1480" s="99">
        <v>106333</v>
      </c>
      <c r="B1480" s="80">
        <v>5071.7809999999999</v>
      </c>
      <c r="C1480" s="80">
        <v>149.24100000000001</v>
      </c>
      <c r="D1480" s="80">
        <v>0.75700000000000001</v>
      </c>
      <c r="E1480" s="159">
        <v>22.78</v>
      </c>
      <c r="F1480" s="80">
        <v>0.13700000000000001</v>
      </c>
      <c r="G1480" s="122">
        <f t="shared" si="22"/>
        <v>539297689.07299995</v>
      </c>
      <c r="J1480" s="42"/>
    </row>
    <row r="1481" spans="1:10" x14ac:dyDescent="0.3">
      <c r="A1481" s="99">
        <v>106879</v>
      </c>
      <c r="B1481" s="80">
        <v>5023.6509999999998</v>
      </c>
      <c r="C1481" s="80">
        <v>149.976</v>
      </c>
      <c r="D1481" s="80">
        <v>0.753</v>
      </c>
      <c r="E1481" s="159">
        <v>22.82</v>
      </c>
      <c r="F1481" s="80">
        <v>0.13900000000000001</v>
      </c>
      <c r="G1481" s="122">
        <f t="shared" si="22"/>
        <v>536922795.22899997</v>
      </c>
      <c r="J1481" s="42"/>
    </row>
    <row r="1482" spans="1:10" x14ac:dyDescent="0.3">
      <c r="A1482" s="99">
        <v>107427</v>
      </c>
      <c r="B1482" s="80">
        <v>5057.5230000000001</v>
      </c>
      <c r="C1482" s="80">
        <v>148.845</v>
      </c>
      <c r="D1482" s="80">
        <v>0.753</v>
      </c>
      <c r="E1482" s="159">
        <v>22.88</v>
      </c>
      <c r="F1482" s="80">
        <v>0.13700000000000001</v>
      </c>
      <c r="G1482" s="122">
        <f t="shared" si="22"/>
        <v>543314523.32099998</v>
      </c>
      <c r="J1482" s="42"/>
    </row>
    <row r="1483" spans="1:10" x14ac:dyDescent="0.3">
      <c r="A1483" s="99">
        <v>107978</v>
      </c>
      <c r="B1483" s="80">
        <v>5048.5039999999999</v>
      </c>
      <c r="C1483" s="80">
        <v>149.185</v>
      </c>
      <c r="D1483" s="80">
        <v>0.753</v>
      </c>
      <c r="E1483" s="159">
        <v>22.52</v>
      </c>
      <c r="F1483" s="80">
        <v>0.13500000000000001</v>
      </c>
      <c r="G1483" s="122">
        <f t="shared" si="22"/>
        <v>545127364.91199994</v>
      </c>
      <c r="J1483" s="42"/>
    </row>
    <row r="1484" spans="1:10" x14ac:dyDescent="0.3">
      <c r="A1484" s="99">
        <v>108532</v>
      </c>
      <c r="B1484" s="80">
        <v>5050.5479999999998</v>
      </c>
      <c r="C1484" s="80">
        <v>149.01499999999999</v>
      </c>
      <c r="D1484" s="80">
        <v>0.753</v>
      </c>
      <c r="E1484" s="159">
        <v>22.7</v>
      </c>
      <c r="F1484" s="80">
        <v>0.13600000000000001</v>
      </c>
      <c r="G1484" s="122">
        <f t="shared" si="22"/>
        <v>548146075.53600001</v>
      </c>
      <c r="J1484" s="42"/>
    </row>
    <row r="1485" spans="1:10" x14ac:dyDescent="0.3">
      <c r="A1485" s="99">
        <v>109089</v>
      </c>
      <c r="B1485" s="80">
        <v>5008.5370000000003</v>
      </c>
      <c r="C1485" s="80">
        <v>150.203</v>
      </c>
      <c r="D1485" s="80">
        <v>0.752</v>
      </c>
      <c r="E1485" s="159">
        <v>21.63</v>
      </c>
      <c r="F1485" s="80">
        <v>0.13100000000000001</v>
      </c>
      <c r="G1485" s="122">
        <f>B1485*A1485</f>
        <v>546376292.79299998</v>
      </c>
      <c r="J1485" s="42"/>
    </row>
    <row r="1486" spans="1:10" x14ac:dyDescent="0.3">
      <c r="A1486" s="99">
        <v>109648</v>
      </c>
      <c r="B1486" s="80">
        <v>5036.9579999999996</v>
      </c>
      <c r="C1486" s="80">
        <v>150.25899999999999</v>
      </c>
      <c r="D1486" s="80">
        <v>0.75700000000000001</v>
      </c>
      <c r="E1486" s="159">
        <v>23.3</v>
      </c>
      <c r="F1486" s="80">
        <v>0.14099999999999999</v>
      </c>
      <c r="G1486" s="122">
        <f t="shared" ref="G1486:G1549" si="23">B1486*A1486</f>
        <v>552292370.78399992</v>
      </c>
      <c r="J1486" s="42"/>
    </row>
    <row r="1487" spans="1:10" x14ac:dyDescent="0.3">
      <c r="A1487" s="99">
        <v>110211</v>
      </c>
      <c r="B1487" s="80">
        <v>5010.5739999999996</v>
      </c>
      <c r="C1487" s="80">
        <v>150.14599999999999</v>
      </c>
      <c r="D1487" s="80">
        <v>0.752</v>
      </c>
      <c r="E1487" s="159">
        <v>22.32</v>
      </c>
      <c r="F1487" s="80">
        <v>0.13600000000000001</v>
      </c>
      <c r="G1487" s="122">
        <f t="shared" si="23"/>
        <v>552220371.11399996</v>
      </c>
      <c r="J1487" s="42"/>
    </row>
    <row r="1488" spans="1:10" x14ac:dyDescent="0.3">
      <c r="A1488" s="99">
        <v>110776</v>
      </c>
      <c r="B1488" s="80">
        <v>5023.6450000000004</v>
      </c>
      <c r="C1488" s="80">
        <v>150.37200000000001</v>
      </c>
      <c r="D1488" s="80">
        <v>0.755</v>
      </c>
      <c r="E1488" s="159">
        <v>22.7</v>
      </c>
      <c r="F1488" s="80">
        <v>0.13700000000000001</v>
      </c>
      <c r="G1488" s="122">
        <f t="shared" si="23"/>
        <v>556499298.5200001</v>
      </c>
      <c r="J1488" s="42"/>
    </row>
    <row r="1489" spans="1:10" x14ac:dyDescent="0.3">
      <c r="A1489" s="99">
        <v>111344</v>
      </c>
      <c r="B1489" s="80">
        <v>5004.6409999999996</v>
      </c>
      <c r="C1489" s="80">
        <v>150.48500000000001</v>
      </c>
      <c r="D1489" s="80">
        <v>0.753</v>
      </c>
      <c r="E1489" s="159">
        <v>22.49</v>
      </c>
      <c r="F1489" s="80">
        <v>0.13700000000000001</v>
      </c>
      <c r="G1489" s="122">
        <f t="shared" si="23"/>
        <v>557236747.50399995</v>
      </c>
      <c r="J1489" s="42"/>
    </row>
    <row r="1490" spans="1:10" x14ac:dyDescent="0.3">
      <c r="A1490" s="99">
        <v>111916</v>
      </c>
      <c r="B1490" s="80">
        <v>5014.9660000000003</v>
      </c>
      <c r="C1490" s="80">
        <v>149.69399999999999</v>
      </c>
      <c r="D1490" s="80">
        <v>0.751</v>
      </c>
      <c r="E1490" s="159">
        <v>22.92</v>
      </c>
      <c r="F1490" s="80">
        <v>0.13800000000000001</v>
      </c>
      <c r="G1490" s="122">
        <f t="shared" si="23"/>
        <v>561254934.85600007</v>
      </c>
      <c r="J1490" s="42"/>
    </row>
    <row r="1491" spans="1:10" x14ac:dyDescent="0.3">
      <c r="A1491" s="99">
        <v>112490</v>
      </c>
      <c r="B1491" s="80">
        <v>5069.8509999999997</v>
      </c>
      <c r="C1491" s="80">
        <v>148.56299999999999</v>
      </c>
      <c r="D1491" s="80">
        <v>0.753</v>
      </c>
      <c r="E1491" s="159">
        <v>24.31</v>
      </c>
      <c r="F1491" s="80">
        <v>0.14399999999999999</v>
      </c>
      <c r="G1491" s="122">
        <f t="shared" si="23"/>
        <v>570307538.99000001</v>
      </c>
      <c r="J1491" s="42"/>
    </row>
    <row r="1492" spans="1:10" x14ac:dyDescent="0.3">
      <c r="A1492" s="99">
        <v>113067</v>
      </c>
      <c r="B1492" s="80">
        <v>5035.2439999999997</v>
      </c>
      <c r="C1492" s="80">
        <v>148.22300000000001</v>
      </c>
      <c r="D1492" s="80">
        <v>0.746</v>
      </c>
      <c r="E1492" s="159">
        <v>22.79</v>
      </c>
      <c r="F1492" s="80">
        <v>0.13600000000000001</v>
      </c>
      <c r="G1492" s="122">
        <f t="shared" si="23"/>
        <v>569319933.34799993</v>
      </c>
      <c r="J1492" s="42"/>
    </row>
    <row r="1493" spans="1:10" x14ac:dyDescent="0.3">
      <c r="A1493" s="99">
        <v>113647</v>
      </c>
      <c r="B1493" s="80">
        <v>5010.0690000000004</v>
      </c>
      <c r="C1493" s="80">
        <v>149.298</v>
      </c>
      <c r="D1493" s="80">
        <v>0.748</v>
      </c>
      <c r="E1493" s="159">
        <v>23.54</v>
      </c>
      <c r="F1493" s="80">
        <v>0.14000000000000001</v>
      </c>
      <c r="G1493" s="122">
        <f t="shared" si="23"/>
        <v>569379311.64300001</v>
      </c>
      <c r="J1493" s="42"/>
    </row>
    <row r="1494" spans="1:10" x14ac:dyDescent="0.3">
      <c r="A1494" s="99">
        <v>114230</v>
      </c>
      <c r="B1494" s="80">
        <v>5030.8209999999999</v>
      </c>
      <c r="C1494" s="80">
        <v>147.54499999999999</v>
      </c>
      <c r="D1494" s="80">
        <v>0.74199999999999999</v>
      </c>
      <c r="E1494" s="159">
        <v>22.94</v>
      </c>
      <c r="F1494" s="80">
        <v>0.13500000000000001</v>
      </c>
      <c r="G1494" s="122">
        <f t="shared" si="23"/>
        <v>574670682.83000004</v>
      </c>
      <c r="J1494" s="42"/>
    </row>
    <row r="1495" spans="1:10" x14ac:dyDescent="0.3">
      <c r="A1495" s="99">
        <v>114816</v>
      </c>
      <c r="B1495" s="80">
        <v>4980.1440000000002</v>
      </c>
      <c r="C1495" s="80">
        <v>148.393</v>
      </c>
      <c r="D1495" s="80">
        <v>0.73899999999999999</v>
      </c>
      <c r="E1495" s="159">
        <v>22.49</v>
      </c>
      <c r="F1495" s="80">
        <v>0.13300000000000001</v>
      </c>
      <c r="G1495" s="122">
        <f t="shared" si="23"/>
        <v>571800213.50400007</v>
      </c>
      <c r="J1495" s="42"/>
    </row>
    <row r="1496" spans="1:10" x14ac:dyDescent="0.3">
      <c r="A1496" s="99">
        <v>115405</v>
      </c>
      <c r="B1496" s="80">
        <v>5006.4009999999998</v>
      </c>
      <c r="C1496" s="80">
        <v>149.24100000000001</v>
      </c>
      <c r="D1496" s="80">
        <v>0.747</v>
      </c>
      <c r="E1496" s="159">
        <v>23.45</v>
      </c>
      <c r="F1496" s="80">
        <v>0.13800000000000001</v>
      </c>
      <c r="G1496" s="122">
        <f t="shared" si="23"/>
        <v>577763707.40499997</v>
      </c>
      <c r="J1496" s="42"/>
    </row>
    <row r="1497" spans="1:10" x14ac:dyDescent="0.3">
      <c r="A1497" s="99">
        <v>115997</v>
      </c>
      <c r="B1497" s="80">
        <v>5031.7250000000004</v>
      </c>
      <c r="C1497" s="80">
        <v>149.80699999999999</v>
      </c>
      <c r="D1497" s="80">
        <v>0.754</v>
      </c>
      <c r="E1497" s="159">
        <v>23.12</v>
      </c>
      <c r="F1497" s="80">
        <v>0.13800000000000001</v>
      </c>
      <c r="G1497" s="122">
        <f t="shared" si="23"/>
        <v>583665004.82500005</v>
      </c>
      <c r="J1497" s="42"/>
    </row>
    <row r="1498" spans="1:10" x14ac:dyDescent="0.3">
      <c r="A1498" s="99">
        <v>116592</v>
      </c>
      <c r="B1498" s="80">
        <v>5031.0510000000004</v>
      </c>
      <c r="C1498" s="80">
        <v>149.524</v>
      </c>
      <c r="D1498" s="80">
        <v>0.752</v>
      </c>
      <c r="E1498" s="159">
        <v>22.17</v>
      </c>
      <c r="F1498" s="80">
        <v>0.13400000000000001</v>
      </c>
      <c r="G1498" s="122">
        <f t="shared" si="23"/>
        <v>586580298.19200003</v>
      </c>
      <c r="J1498" s="42"/>
    </row>
    <row r="1499" spans="1:10" x14ac:dyDescent="0.3">
      <c r="A1499" s="99">
        <v>117190</v>
      </c>
      <c r="B1499" s="80">
        <v>4999.0959999999995</v>
      </c>
      <c r="C1499" s="80">
        <v>150.09</v>
      </c>
      <c r="D1499" s="80">
        <v>0.75</v>
      </c>
      <c r="E1499" s="159">
        <v>23.17</v>
      </c>
      <c r="F1499" s="80">
        <v>0.14000000000000001</v>
      </c>
      <c r="G1499" s="122">
        <f t="shared" si="23"/>
        <v>585844060.23999989</v>
      </c>
      <c r="J1499" s="42"/>
    </row>
    <row r="1500" spans="1:10" x14ac:dyDescent="0.3">
      <c r="A1500" s="99">
        <v>117791</v>
      </c>
      <c r="B1500" s="80">
        <v>5000.6499999999996</v>
      </c>
      <c r="C1500" s="80">
        <v>149.637</v>
      </c>
      <c r="D1500" s="80">
        <v>0.748</v>
      </c>
      <c r="E1500" s="159">
        <v>23.23</v>
      </c>
      <c r="F1500" s="80">
        <v>0.13900000000000001</v>
      </c>
      <c r="G1500" s="122">
        <f t="shared" si="23"/>
        <v>589031564.14999998</v>
      </c>
      <c r="J1500" s="42"/>
    </row>
    <row r="1501" spans="1:10" x14ac:dyDescent="0.3">
      <c r="A1501" s="99">
        <v>118395</v>
      </c>
      <c r="B1501" s="80">
        <v>5012.9380000000001</v>
      </c>
      <c r="C1501" s="80">
        <v>149.637</v>
      </c>
      <c r="D1501" s="80">
        <v>0.75</v>
      </c>
      <c r="E1501" s="159">
        <v>21.82</v>
      </c>
      <c r="F1501" s="80">
        <v>0.13100000000000001</v>
      </c>
      <c r="G1501" s="122">
        <f t="shared" si="23"/>
        <v>593506794.50999999</v>
      </c>
      <c r="J1501" s="42"/>
    </row>
    <row r="1502" spans="1:10" x14ac:dyDescent="0.3">
      <c r="A1502" s="99">
        <v>119003</v>
      </c>
      <c r="B1502" s="80">
        <v>5012.4930000000004</v>
      </c>
      <c r="C1502" s="80">
        <v>149.75</v>
      </c>
      <c r="D1502" s="80">
        <v>0.751</v>
      </c>
      <c r="E1502" s="159">
        <v>22.84</v>
      </c>
      <c r="F1502" s="80">
        <v>0.13700000000000001</v>
      </c>
      <c r="G1502" s="122">
        <f t="shared" si="23"/>
        <v>596501704.47900009</v>
      </c>
      <c r="J1502" s="42"/>
    </row>
    <row r="1503" spans="1:10" x14ac:dyDescent="0.3">
      <c r="A1503" s="99">
        <v>119613</v>
      </c>
      <c r="B1503" s="80">
        <v>5017.7479999999996</v>
      </c>
      <c r="C1503" s="80">
        <v>149.46799999999999</v>
      </c>
      <c r="D1503" s="80">
        <v>0.75</v>
      </c>
      <c r="E1503" s="159">
        <v>23.45</v>
      </c>
      <c r="F1503" s="80">
        <v>0.14000000000000001</v>
      </c>
      <c r="G1503" s="122">
        <f t="shared" si="23"/>
        <v>600187891.52399993</v>
      </c>
      <c r="J1503" s="42"/>
    </row>
    <row r="1504" spans="1:10" x14ac:dyDescent="0.3">
      <c r="A1504" s="99">
        <v>120227</v>
      </c>
      <c r="B1504" s="80">
        <v>5012.4070000000002</v>
      </c>
      <c r="C1504" s="80">
        <v>150.203</v>
      </c>
      <c r="D1504" s="80">
        <v>0.753</v>
      </c>
      <c r="E1504" s="159">
        <v>24.02</v>
      </c>
      <c r="F1504" s="80">
        <v>0.14399999999999999</v>
      </c>
      <c r="G1504" s="122">
        <f t="shared" si="23"/>
        <v>602626656.38900006</v>
      </c>
      <c r="J1504" s="42"/>
    </row>
    <row r="1505" spans="1:10" x14ac:dyDescent="0.3">
      <c r="A1505" s="99">
        <v>120844</v>
      </c>
      <c r="B1505" s="80">
        <v>5033.6360000000004</v>
      </c>
      <c r="C1505" s="80">
        <v>148.67599999999999</v>
      </c>
      <c r="D1505" s="80">
        <v>0.748</v>
      </c>
      <c r="E1505" s="159">
        <v>23.82</v>
      </c>
      <c r="F1505" s="80">
        <v>0.14199999999999999</v>
      </c>
      <c r="G1505" s="122">
        <f t="shared" si="23"/>
        <v>608284708.78400004</v>
      </c>
      <c r="J1505" s="42"/>
    </row>
    <row r="1506" spans="1:10" x14ac:dyDescent="0.3">
      <c r="A1506" s="99">
        <v>121464</v>
      </c>
      <c r="B1506" s="80">
        <v>5006.9880000000003</v>
      </c>
      <c r="C1506" s="80">
        <v>148.506</v>
      </c>
      <c r="D1506" s="80">
        <v>0.74399999999999999</v>
      </c>
      <c r="E1506" s="159">
        <v>23.4</v>
      </c>
      <c r="F1506" s="80">
        <v>0.13900000000000001</v>
      </c>
      <c r="G1506" s="122">
        <f t="shared" si="23"/>
        <v>608168790.43200004</v>
      </c>
      <c r="J1506" s="42"/>
    </row>
    <row r="1507" spans="1:10" x14ac:dyDescent="0.3">
      <c r="A1507" s="99">
        <v>122087</v>
      </c>
      <c r="B1507" s="80">
        <v>4988.49</v>
      </c>
      <c r="C1507" s="80">
        <v>149.58099999999999</v>
      </c>
      <c r="D1507" s="80">
        <v>0.746</v>
      </c>
      <c r="E1507" s="159">
        <v>22.63</v>
      </c>
      <c r="F1507" s="80">
        <v>0.13500000000000001</v>
      </c>
      <c r="G1507" s="122">
        <f t="shared" si="23"/>
        <v>609029778.63</v>
      </c>
      <c r="J1507" s="42"/>
    </row>
    <row r="1508" spans="1:10" x14ac:dyDescent="0.3">
      <c r="A1508" s="99">
        <v>122713</v>
      </c>
      <c r="B1508" s="80">
        <v>4957.5559999999996</v>
      </c>
      <c r="C1508" s="80">
        <v>151.05099999999999</v>
      </c>
      <c r="D1508" s="80">
        <v>0.749</v>
      </c>
      <c r="E1508" s="159">
        <v>23.13</v>
      </c>
      <c r="F1508" s="80">
        <v>0.13900000000000001</v>
      </c>
      <c r="G1508" s="122">
        <f t="shared" si="23"/>
        <v>608356569.42799997</v>
      </c>
      <c r="J1508" s="42"/>
    </row>
    <row r="1509" spans="1:10" x14ac:dyDescent="0.3">
      <c r="A1509" s="99">
        <v>123343</v>
      </c>
      <c r="B1509" s="80">
        <v>5010.8149999999996</v>
      </c>
      <c r="C1509" s="80">
        <v>149.637</v>
      </c>
      <c r="D1509" s="80">
        <v>0.75</v>
      </c>
      <c r="E1509" s="159">
        <v>23.31</v>
      </c>
      <c r="F1509" s="80">
        <v>0.14000000000000001</v>
      </c>
      <c r="G1509" s="122">
        <f t="shared" si="23"/>
        <v>618048954.54499996</v>
      </c>
      <c r="J1509" s="42"/>
    </row>
    <row r="1510" spans="1:10" x14ac:dyDescent="0.3">
      <c r="A1510" s="99">
        <v>123975</v>
      </c>
      <c r="B1510" s="80">
        <v>4996.8860000000004</v>
      </c>
      <c r="C1510" s="80">
        <v>148.90199999999999</v>
      </c>
      <c r="D1510" s="80">
        <v>0.74399999999999999</v>
      </c>
      <c r="E1510" s="159">
        <v>23.23</v>
      </c>
      <c r="F1510" s="80">
        <v>0.13900000000000001</v>
      </c>
      <c r="G1510" s="122">
        <f t="shared" si="23"/>
        <v>619488941.85000002</v>
      </c>
      <c r="J1510" s="42"/>
    </row>
    <row r="1511" spans="1:10" x14ac:dyDescent="0.3">
      <c r="A1511" s="99">
        <v>124611</v>
      </c>
      <c r="B1511" s="80">
        <v>5000.5240000000003</v>
      </c>
      <c r="C1511" s="80">
        <v>150.25899999999999</v>
      </c>
      <c r="D1511" s="80">
        <v>0.751</v>
      </c>
      <c r="E1511" s="159">
        <v>22.88</v>
      </c>
      <c r="F1511" s="80">
        <v>0.13700000000000001</v>
      </c>
      <c r="G1511" s="122">
        <f t="shared" si="23"/>
        <v>623120296.16400003</v>
      </c>
      <c r="J1511" s="42"/>
    </row>
    <row r="1512" spans="1:10" x14ac:dyDescent="0.3">
      <c r="A1512" s="99">
        <v>125251</v>
      </c>
      <c r="B1512" s="80">
        <v>4974.576</v>
      </c>
      <c r="C1512" s="80">
        <v>150.03299999999999</v>
      </c>
      <c r="D1512" s="80">
        <v>0.746</v>
      </c>
      <c r="E1512" s="159">
        <v>22.81</v>
      </c>
      <c r="F1512" s="80">
        <v>0.13800000000000001</v>
      </c>
      <c r="G1512" s="122">
        <f t="shared" si="23"/>
        <v>623070618.57599998</v>
      </c>
      <c r="J1512" s="42"/>
    </row>
    <row r="1513" spans="1:10" x14ac:dyDescent="0.3">
      <c r="A1513" s="99">
        <v>125893</v>
      </c>
      <c r="B1513" s="80">
        <v>4992.4579999999996</v>
      </c>
      <c r="C1513" s="80">
        <v>149.976</v>
      </c>
      <c r="D1513" s="80">
        <v>0.749</v>
      </c>
      <c r="E1513" s="159">
        <v>22.24</v>
      </c>
      <c r="F1513" s="80">
        <v>0.13300000000000001</v>
      </c>
      <c r="G1513" s="122">
        <f t="shared" si="23"/>
        <v>628515514.99399996</v>
      </c>
      <c r="J1513" s="42"/>
    </row>
    <row r="1514" spans="1:10" x14ac:dyDescent="0.3">
      <c r="A1514" s="99">
        <v>126539</v>
      </c>
      <c r="B1514" s="80">
        <v>4953.6210000000001</v>
      </c>
      <c r="C1514" s="80">
        <v>150.71199999999999</v>
      </c>
      <c r="D1514" s="80">
        <v>0.747</v>
      </c>
      <c r="E1514" s="159">
        <v>23.53</v>
      </c>
      <c r="F1514" s="80">
        <v>0.14199999999999999</v>
      </c>
      <c r="G1514" s="122">
        <f t="shared" si="23"/>
        <v>626826247.71899998</v>
      </c>
      <c r="J1514" s="42"/>
    </row>
    <row r="1515" spans="1:10" x14ac:dyDescent="0.3">
      <c r="A1515" s="99">
        <v>127188</v>
      </c>
      <c r="B1515" s="80">
        <v>4989.8980000000001</v>
      </c>
      <c r="C1515" s="80">
        <v>149.91999999999999</v>
      </c>
      <c r="D1515" s="80">
        <v>0.748</v>
      </c>
      <c r="E1515" s="159">
        <v>23.08</v>
      </c>
      <c r="F1515" s="80">
        <v>0.13800000000000001</v>
      </c>
      <c r="G1515" s="122">
        <f t="shared" si="23"/>
        <v>634655146.824</v>
      </c>
      <c r="J1515" s="42"/>
    </row>
    <row r="1516" spans="1:10" x14ac:dyDescent="0.3">
      <c r="A1516" s="99">
        <v>127840</v>
      </c>
      <c r="B1516" s="80">
        <v>5004.799</v>
      </c>
      <c r="C1516" s="80">
        <v>149.524</v>
      </c>
      <c r="D1516" s="80">
        <v>0.748</v>
      </c>
      <c r="E1516" s="159">
        <v>24.4</v>
      </c>
      <c r="F1516" s="80">
        <v>0.14499999999999999</v>
      </c>
      <c r="G1516" s="122">
        <f t="shared" si="23"/>
        <v>639813504.15999997</v>
      </c>
      <c r="J1516" s="42"/>
    </row>
    <row r="1517" spans="1:10" x14ac:dyDescent="0.3">
      <c r="A1517" s="99">
        <v>128496</v>
      </c>
      <c r="B1517" s="80">
        <v>4977.37</v>
      </c>
      <c r="C1517" s="80">
        <v>149.91999999999999</v>
      </c>
      <c r="D1517" s="80">
        <v>0.746</v>
      </c>
      <c r="E1517" s="159">
        <v>23.78</v>
      </c>
      <c r="F1517" s="80">
        <v>0.14199999999999999</v>
      </c>
      <c r="G1517" s="122">
        <f t="shared" si="23"/>
        <v>639572135.51999998</v>
      </c>
      <c r="J1517" s="42"/>
    </row>
    <row r="1518" spans="1:10" x14ac:dyDescent="0.3">
      <c r="A1518" s="99">
        <v>129155</v>
      </c>
      <c r="B1518" s="80">
        <v>4966.9170000000004</v>
      </c>
      <c r="C1518" s="80">
        <v>149.637</v>
      </c>
      <c r="D1518" s="80">
        <v>0.74299999999999999</v>
      </c>
      <c r="E1518" s="159">
        <v>23.16</v>
      </c>
      <c r="F1518" s="80">
        <v>0.13800000000000001</v>
      </c>
      <c r="G1518" s="122">
        <f t="shared" si="23"/>
        <v>641502165.13499999</v>
      </c>
      <c r="J1518" s="42"/>
    </row>
    <row r="1519" spans="1:10" x14ac:dyDescent="0.3">
      <c r="A1519" s="99">
        <v>129818</v>
      </c>
      <c r="B1519" s="80">
        <v>4977.8050000000003</v>
      </c>
      <c r="C1519" s="80">
        <v>149.91999999999999</v>
      </c>
      <c r="D1519" s="80">
        <v>0.746</v>
      </c>
      <c r="E1519" s="159">
        <v>23.83</v>
      </c>
      <c r="F1519" s="80">
        <v>0.14199999999999999</v>
      </c>
      <c r="G1519" s="122">
        <f t="shared" si="23"/>
        <v>646208689.49000001</v>
      </c>
      <c r="J1519" s="42"/>
    </row>
    <row r="1520" spans="1:10" x14ac:dyDescent="0.3">
      <c r="A1520" s="99">
        <v>130484</v>
      </c>
      <c r="B1520" s="80">
        <v>4975.1940000000004</v>
      </c>
      <c r="C1520" s="80">
        <v>149.24100000000001</v>
      </c>
      <c r="D1520" s="80">
        <v>0.74299999999999999</v>
      </c>
      <c r="E1520" s="159">
        <v>23.14</v>
      </c>
      <c r="F1520" s="80">
        <v>0.13800000000000001</v>
      </c>
      <c r="G1520" s="122">
        <f t="shared" si="23"/>
        <v>649183213.89600003</v>
      </c>
      <c r="J1520" s="42"/>
    </row>
    <row r="1521" spans="1:10" x14ac:dyDescent="0.3">
      <c r="A1521" s="99">
        <v>131153</v>
      </c>
      <c r="B1521" s="80">
        <v>4950.9930000000004</v>
      </c>
      <c r="C1521" s="80">
        <v>149.185</v>
      </c>
      <c r="D1521" s="80">
        <v>0.73899999999999999</v>
      </c>
      <c r="E1521" s="159">
        <v>22.83</v>
      </c>
      <c r="F1521" s="80">
        <v>0.13500000000000001</v>
      </c>
      <c r="G1521" s="122">
        <f t="shared" si="23"/>
        <v>649337584.92900002</v>
      </c>
      <c r="J1521" s="42"/>
    </row>
    <row r="1522" spans="1:10" x14ac:dyDescent="0.3">
      <c r="A1522" s="99">
        <v>131826</v>
      </c>
      <c r="B1522" s="80">
        <v>4997.2669999999998</v>
      </c>
      <c r="C1522" s="80">
        <v>149.80699999999999</v>
      </c>
      <c r="D1522" s="80">
        <v>0.749</v>
      </c>
      <c r="E1522" s="159">
        <v>23.48</v>
      </c>
      <c r="F1522" s="80">
        <v>0.13900000000000001</v>
      </c>
      <c r="G1522" s="122">
        <f t="shared" si="23"/>
        <v>658769719.54199994</v>
      </c>
      <c r="J1522" s="42"/>
    </row>
    <row r="1523" spans="1:10" x14ac:dyDescent="0.3">
      <c r="A1523" s="99">
        <v>132502</v>
      </c>
      <c r="B1523" s="80">
        <v>4928.4849999999997</v>
      </c>
      <c r="C1523" s="80">
        <v>150.768</v>
      </c>
      <c r="D1523" s="80">
        <v>0.74299999999999999</v>
      </c>
      <c r="E1523" s="159">
        <v>23.54</v>
      </c>
      <c r="F1523" s="80">
        <v>0.14199999999999999</v>
      </c>
      <c r="G1523" s="122">
        <f t="shared" si="23"/>
        <v>653034119.46999991</v>
      </c>
      <c r="J1523" s="42"/>
    </row>
    <row r="1524" spans="1:10" x14ac:dyDescent="0.3">
      <c r="A1524" s="99">
        <v>133182</v>
      </c>
      <c r="B1524" s="80">
        <v>4945.7839999999997</v>
      </c>
      <c r="C1524" s="80">
        <v>149.01499999999999</v>
      </c>
      <c r="D1524" s="80">
        <v>0.73699999999999999</v>
      </c>
      <c r="E1524" s="159">
        <v>23.24</v>
      </c>
      <c r="F1524" s="80">
        <v>0.13800000000000001</v>
      </c>
      <c r="G1524" s="122">
        <f t="shared" si="23"/>
        <v>658689404.68799996</v>
      </c>
      <c r="J1524" s="42"/>
    </row>
    <row r="1525" spans="1:10" x14ac:dyDescent="0.3">
      <c r="A1525" s="99">
        <v>133865</v>
      </c>
      <c r="B1525" s="80">
        <v>4946.915</v>
      </c>
      <c r="C1525" s="80">
        <v>149.35400000000001</v>
      </c>
      <c r="D1525" s="80">
        <v>0.73899999999999999</v>
      </c>
      <c r="E1525" s="159">
        <v>23.03</v>
      </c>
      <c r="F1525" s="80">
        <v>0.13600000000000001</v>
      </c>
      <c r="G1525" s="122">
        <f t="shared" si="23"/>
        <v>662218776.47500002</v>
      </c>
      <c r="J1525" s="42"/>
    </row>
    <row r="1526" spans="1:10" x14ac:dyDescent="0.3">
      <c r="A1526" s="99">
        <v>134552</v>
      </c>
      <c r="B1526" s="80">
        <v>4928.076</v>
      </c>
      <c r="C1526" s="80">
        <v>148.78899999999999</v>
      </c>
      <c r="D1526" s="80">
        <v>0.73299999999999998</v>
      </c>
      <c r="E1526" s="159">
        <v>23.07</v>
      </c>
      <c r="F1526" s="80">
        <v>0.13600000000000001</v>
      </c>
      <c r="G1526" s="122">
        <f t="shared" si="23"/>
        <v>663082481.95200002</v>
      </c>
      <c r="J1526" s="42"/>
    </row>
    <row r="1527" spans="1:10" x14ac:dyDescent="0.3">
      <c r="A1527" s="99">
        <v>135242</v>
      </c>
      <c r="B1527" s="80">
        <v>4958.9210000000003</v>
      </c>
      <c r="C1527" s="80">
        <v>149.75</v>
      </c>
      <c r="D1527" s="80">
        <v>0.74299999999999999</v>
      </c>
      <c r="E1527" s="159">
        <v>23.72</v>
      </c>
      <c r="F1527" s="80">
        <v>0.13900000000000001</v>
      </c>
      <c r="G1527" s="122">
        <f t="shared" si="23"/>
        <v>670654393.88200009</v>
      </c>
      <c r="J1527" s="42"/>
    </row>
    <row r="1528" spans="1:10" x14ac:dyDescent="0.3">
      <c r="A1528" s="99">
        <v>135936</v>
      </c>
      <c r="B1528" s="80">
        <v>4939.3710000000001</v>
      </c>
      <c r="C1528" s="80">
        <v>149.411</v>
      </c>
      <c r="D1528" s="80">
        <v>0.73799999999999999</v>
      </c>
      <c r="E1528" s="159">
        <v>23.46</v>
      </c>
      <c r="F1528" s="80">
        <v>0.13900000000000001</v>
      </c>
      <c r="G1528" s="122">
        <f t="shared" si="23"/>
        <v>671438336.25600004</v>
      </c>
      <c r="J1528" s="42"/>
    </row>
    <row r="1529" spans="1:10" x14ac:dyDescent="0.3">
      <c r="A1529" s="99">
        <v>136633</v>
      </c>
      <c r="B1529" s="80">
        <v>4922.7489999999998</v>
      </c>
      <c r="C1529" s="80">
        <v>149.69399999999999</v>
      </c>
      <c r="D1529" s="80">
        <v>0.73699999999999999</v>
      </c>
      <c r="E1529" s="159">
        <v>23.17</v>
      </c>
      <c r="F1529" s="80">
        <v>0.13700000000000001</v>
      </c>
      <c r="G1529" s="122">
        <f t="shared" si="23"/>
        <v>672609964.11699998</v>
      </c>
      <c r="J1529" s="42"/>
    </row>
    <row r="1530" spans="1:10" x14ac:dyDescent="0.3">
      <c r="A1530" s="99">
        <v>137334</v>
      </c>
      <c r="B1530" s="80">
        <v>4945.2510000000002</v>
      </c>
      <c r="C1530" s="80">
        <v>149.01499999999999</v>
      </c>
      <c r="D1530" s="80">
        <v>0.73699999999999999</v>
      </c>
      <c r="E1530" s="159">
        <v>23.7</v>
      </c>
      <c r="F1530" s="80">
        <v>0.13900000000000001</v>
      </c>
      <c r="G1530" s="122">
        <f t="shared" si="23"/>
        <v>679151100.83399999</v>
      </c>
      <c r="J1530" s="42"/>
    </row>
    <row r="1531" spans="1:10" x14ac:dyDescent="0.3">
      <c r="A1531" s="99">
        <v>138039</v>
      </c>
      <c r="B1531" s="80">
        <v>4925.8999999999996</v>
      </c>
      <c r="C1531" s="80">
        <v>150.14599999999999</v>
      </c>
      <c r="D1531" s="80">
        <v>0.74</v>
      </c>
      <c r="E1531" s="159">
        <v>23.6</v>
      </c>
      <c r="F1531" s="80">
        <v>0.13900000000000001</v>
      </c>
      <c r="G1531" s="122">
        <f t="shared" si="23"/>
        <v>679966310.0999999</v>
      </c>
      <c r="J1531" s="42"/>
    </row>
    <row r="1532" spans="1:10" x14ac:dyDescent="0.3">
      <c r="A1532" s="99">
        <v>138747</v>
      </c>
      <c r="B1532" s="80">
        <v>4956.8</v>
      </c>
      <c r="C1532" s="80">
        <v>148.959</v>
      </c>
      <c r="D1532" s="80">
        <v>0.73799999999999999</v>
      </c>
      <c r="E1532" s="159">
        <v>23.72</v>
      </c>
      <c r="F1532" s="80">
        <v>0.13900000000000001</v>
      </c>
      <c r="G1532" s="122">
        <f t="shared" si="23"/>
        <v>687741129.60000002</v>
      </c>
      <c r="J1532" s="42"/>
    </row>
    <row r="1533" spans="1:10" x14ac:dyDescent="0.3">
      <c r="A1533" s="99">
        <v>139459</v>
      </c>
      <c r="B1533" s="80">
        <v>4936.6379999999999</v>
      </c>
      <c r="C1533" s="80">
        <v>150.655</v>
      </c>
      <c r="D1533" s="80">
        <v>0.74399999999999999</v>
      </c>
      <c r="E1533" s="159">
        <v>24.05</v>
      </c>
      <c r="F1533" s="80">
        <v>0.14299999999999999</v>
      </c>
      <c r="G1533" s="122">
        <f t="shared" si="23"/>
        <v>688458598.84200001</v>
      </c>
      <c r="J1533" s="42"/>
    </row>
    <row r="1534" spans="1:10" x14ac:dyDescent="0.3">
      <c r="A1534" s="99">
        <v>140174</v>
      </c>
      <c r="B1534" s="80">
        <v>4896.7269999999999</v>
      </c>
      <c r="C1534" s="80">
        <v>150.25899999999999</v>
      </c>
      <c r="D1534" s="80">
        <v>0.73599999999999999</v>
      </c>
      <c r="E1534" s="159">
        <v>22.83</v>
      </c>
      <c r="F1534" s="80">
        <v>0.13600000000000001</v>
      </c>
      <c r="G1534" s="122">
        <f t="shared" si="23"/>
        <v>686393810.49800003</v>
      </c>
      <c r="J1534" s="42"/>
    </row>
    <row r="1535" spans="1:10" x14ac:dyDescent="0.3">
      <c r="A1535" s="99">
        <v>140893</v>
      </c>
      <c r="B1535" s="80">
        <v>4915.2290000000003</v>
      </c>
      <c r="C1535" s="80">
        <v>149.863</v>
      </c>
      <c r="D1535" s="80">
        <v>0.73699999999999999</v>
      </c>
      <c r="E1535" s="159">
        <v>22.94</v>
      </c>
      <c r="F1535" s="80">
        <v>0.13500000000000001</v>
      </c>
      <c r="G1535" s="122">
        <f t="shared" si="23"/>
        <v>692521359.49699998</v>
      </c>
      <c r="J1535" s="42"/>
    </row>
    <row r="1536" spans="1:10" x14ac:dyDescent="0.3">
      <c r="A1536" s="99">
        <v>141616</v>
      </c>
      <c r="B1536" s="80">
        <v>4891.8879999999999</v>
      </c>
      <c r="C1536" s="80">
        <v>149.637</v>
      </c>
      <c r="D1536" s="80">
        <v>0.73199999999999998</v>
      </c>
      <c r="E1536" s="159">
        <v>22.57</v>
      </c>
      <c r="F1536" s="80">
        <v>0.13300000000000001</v>
      </c>
      <c r="G1536" s="122">
        <f t="shared" si="23"/>
        <v>692769611.00800002</v>
      </c>
      <c r="J1536" s="42"/>
    </row>
    <row r="1537" spans="1:10" x14ac:dyDescent="0.3">
      <c r="A1537" s="99">
        <v>142343</v>
      </c>
      <c r="B1537" s="80">
        <v>4932.9269999999997</v>
      </c>
      <c r="C1537" s="80">
        <v>149.185</v>
      </c>
      <c r="D1537" s="80">
        <v>0.73599999999999999</v>
      </c>
      <c r="E1537" s="159">
        <v>24.02</v>
      </c>
      <c r="F1537" s="80">
        <v>0.14000000000000001</v>
      </c>
      <c r="G1537" s="122">
        <f t="shared" si="23"/>
        <v>702167627.96099997</v>
      </c>
      <c r="J1537" s="42"/>
    </row>
    <row r="1538" spans="1:10" x14ac:dyDescent="0.3">
      <c r="A1538" s="99">
        <v>143073</v>
      </c>
      <c r="B1538" s="80">
        <v>4865.7049999999999</v>
      </c>
      <c r="C1538" s="80">
        <v>150.37200000000001</v>
      </c>
      <c r="D1538" s="80">
        <v>0.73199999999999998</v>
      </c>
      <c r="E1538" s="159">
        <v>22.94</v>
      </c>
      <c r="F1538" s="80">
        <v>0.13600000000000001</v>
      </c>
      <c r="G1538" s="122">
        <f t="shared" si="23"/>
        <v>696151011.46500003</v>
      </c>
      <c r="J1538" s="42"/>
    </row>
    <row r="1539" spans="1:10" x14ac:dyDescent="0.3">
      <c r="A1539" s="99">
        <v>143807</v>
      </c>
      <c r="B1539" s="80">
        <v>4880.1139999999996</v>
      </c>
      <c r="C1539" s="80">
        <v>149.69399999999999</v>
      </c>
      <c r="D1539" s="80">
        <v>0.73099999999999998</v>
      </c>
      <c r="E1539" s="159">
        <v>23.15</v>
      </c>
      <c r="F1539" s="80">
        <v>0.13600000000000001</v>
      </c>
      <c r="G1539" s="122">
        <f t="shared" si="23"/>
        <v>701794553.99799991</v>
      </c>
      <c r="J1539" s="42"/>
    </row>
    <row r="1540" spans="1:10" x14ac:dyDescent="0.3">
      <c r="A1540" s="99">
        <v>144544</v>
      </c>
      <c r="B1540" s="80">
        <v>4879.7939999999999</v>
      </c>
      <c r="C1540" s="80">
        <v>150.59899999999999</v>
      </c>
      <c r="D1540" s="80">
        <v>0.73499999999999999</v>
      </c>
      <c r="E1540" s="159">
        <v>22.65</v>
      </c>
      <c r="F1540" s="80">
        <v>0.13300000000000001</v>
      </c>
      <c r="G1540" s="122">
        <f t="shared" si="23"/>
        <v>705344943.93599999</v>
      </c>
      <c r="J1540" s="42"/>
    </row>
    <row r="1541" spans="1:10" x14ac:dyDescent="0.3">
      <c r="A1541" s="99">
        <v>145286</v>
      </c>
      <c r="B1541" s="80">
        <v>4903.6149999999998</v>
      </c>
      <c r="C1541" s="80">
        <v>149.69399999999999</v>
      </c>
      <c r="D1541" s="80">
        <v>0.73399999999999999</v>
      </c>
      <c r="E1541" s="159">
        <v>23.66</v>
      </c>
      <c r="F1541" s="80">
        <v>0.13900000000000001</v>
      </c>
      <c r="G1541" s="122">
        <f t="shared" si="23"/>
        <v>712426608.88999999</v>
      </c>
      <c r="J1541" s="42"/>
    </row>
    <row r="1542" spans="1:10" x14ac:dyDescent="0.3">
      <c r="A1542" s="99">
        <v>146031</v>
      </c>
      <c r="B1542" s="80">
        <v>4887.5730000000003</v>
      </c>
      <c r="C1542" s="80">
        <v>149.91999999999999</v>
      </c>
      <c r="D1542" s="80">
        <v>0.73299999999999998</v>
      </c>
      <c r="E1542" s="159">
        <v>24.34</v>
      </c>
      <c r="F1542" s="80">
        <v>0.14299999999999999</v>
      </c>
      <c r="G1542" s="122">
        <f t="shared" si="23"/>
        <v>713737172.76300001</v>
      </c>
      <c r="J1542" s="42"/>
    </row>
    <row r="1543" spans="1:10" x14ac:dyDescent="0.3">
      <c r="A1543" s="99">
        <v>146780</v>
      </c>
      <c r="B1543" s="80">
        <v>4920.058</v>
      </c>
      <c r="C1543" s="80">
        <v>149.24100000000001</v>
      </c>
      <c r="D1543" s="80">
        <v>0.73399999999999999</v>
      </c>
      <c r="E1543" s="159">
        <v>24.48</v>
      </c>
      <c r="F1543" s="80">
        <v>0.14299999999999999</v>
      </c>
      <c r="G1543" s="122">
        <f t="shared" si="23"/>
        <v>722166113.24000001</v>
      </c>
      <c r="J1543" s="42"/>
    </row>
    <row r="1544" spans="1:10" x14ac:dyDescent="0.3">
      <c r="A1544" s="99">
        <v>147533</v>
      </c>
      <c r="B1544" s="80">
        <v>4849.0839999999998</v>
      </c>
      <c r="C1544" s="80">
        <v>150.48500000000001</v>
      </c>
      <c r="D1544" s="80">
        <v>0.73</v>
      </c>
      <c r="E1544" s="159">
        <v>23.6</v>
      </c>
      <c r="F1544" s="80">
        <v>0.13900000000000001</v>
      </c>
      <c r="G1544" s="122">
        <f t="shared" si="23"/>
        <v>715399909.77199996</v>
      </c>
      <c r="J1544" s="42"/>
    </row>
    <row r="1545" spans="1:10" x14ac:dyDescent="0.3">
      <c r="A1545" s="99">
        <v>148290</v>
      </c>
      <c r="B1545" s="80">
        <v>4877.7619999999997</v>
      </c>
      <c r="C1545" s="80">
        <v>149.185</v>
      </c>
      <c r="D1545" s="80">
        <v>0.72799999999999998</v>
      </c>
      <c r="E1545" s="159">
        <v>23.15</v>
      </c>
      <c r="F1545" s="80">
        <v>0.13500000000000001</v>
      </c>
      <c r="G1545" s="122">
        <f t="shared" si="23"/>
        <v>723323326.9799999</v>
      </c>
      <c r="J1545" s="42"/>
    </row>
    <row r="1546" spans="1:10" x14ac:dyDescent="0.3">
      <c r="A1546" s="99">
        <v>149051</v>
      </c>
      <c r="B1546" s="80">
        <v>4868.7650000000003</v>
      </c>
      <c r="C1546" s="80">
        <v>149.298</v>
      </c>
      <c r="D1546" s="80">
        <v>0.72699999999999998</v>
      </c>
      <c r="E1546" s="159">
        <v>23.08</v>
      </c>
      <c r="F1546" s="80">
        <v>0.13400000000000001</v>
      </c>
      <c r="G1546" s="122">
        <f t="shared" si="23"/>
        <v>725694292.0150001</v>
      </c>
      <c r="J1546" s="42"/>
    </row>
    <row r="1547" spans="1:10" x14ac:dyDescent="0.3">
      <c r="A1547" s="99">
        <v>149816</v>
      </c>
      <c r="B1547" s="80">
        <v>4907.0619999999999</v>
      </c>
      <c r="C1547" s="80">
        <v>149.75</v>
      </c>
      <c r="D1547" s="80">
        <v>0.73499999999999999</v>
      </c>
      <c r="E1547" s="159">
        <v>23.72</v>
      </c>
      <c r="F1547" s="80">
        <v>0.13800000000000001</v>
      </c>
      <c r="G1547" s="122">
        <f t="shared" si="23"/>
        <v>735156400.59200001</v>
      </c>
      <c r="J1547" s="42"/>
    </row>
    <row r="1548" spans="1:10" x14ac:dyDescent="0.3">
      <c r="A1548" s="99">
        <v>150584</v>
      </c>
      <c r="B1548" s="80">
        <v>4859.3990000000003</v>
      </c>
      <c r="C1548" s="80">
        <v>150.316</v>
      </c>
      <c r="D1548" s="80">
        <v>0.73</v>
      </c>
      <c r="E1548" s="159">
        <v>24.16</v>
      </c>
      <c r="F1548" s="80">
        <v>0.14199999999999999</v>
      </c>
      <c r="G1548" s="122">
        <f t="shared" si="23"/>
        <v>731747739.01600003</v>
      </c>
      <c r="J1548" s="42"/>
    </row>
    <row r="1549" spans="1:10" x14ac:dyDescent="0.3">
      <c r="A1549" s="99">
        <v>151357</v>
      </c>
      <c r="B1549" s="80">
        <v>4871.1480000000001</v>
      </c>
      <c r="C1549" s="80">
        <v>150.03299999999999</v>
      </c>
      <c r="D1549" s="80">
        <v>0.73099999999999998</v>
      </c>
      <c r="E1549" s="159">
        <v>22.83</v>
      </c>
      <c r="F1549" s="80">
        <v>0.13400000000000001</v>
      </c>
      <c r="G1549" s="122">
        <f t="shared" si="23"/>
        <v>737282347.83599997</v>
      </c>
      <c r="J1549" s="42"/>
    </row>
    <row r="1550" spans="1:10" x14ac:dyDescent="0.3">
      <c r="A1550" s="99">
        <v>152133</v>
      </c>
      <c r="B1550" s="80">
        <v>4882.7290000000003</v>
      </c>
      <c r="C1550" s="80">
        <v>149.298</v>
      </c>
      <c r="D1550" s="80">
        <v>0.72899999999999998</v>
      </c>
      <c r="E1550" s="159">
        <v>22.24</v>
      </c>
      <c r="F1550" s="80">
        <v>0.13</v>
      </c>
      <c r="G1550" s="122">
        <f t="shared" ref="G1550:G1613" si="24">B1550*A1550</f>
        <v>742824210.95700002</v>
      </c>
      <c r="J1550" s="42"/>
    </row>
    <row r="1551" spans="1:10" x14ac:dyDescent="0.3">
      <c r="A1551" s="99">
        <v>152914</v>
      </c>
      <c r="B1551" s="80">
        <v>4842.7719999999999</v>
      </c>
      <c r="C1551" s="80">
        <v>150.48500000000001</v>
      </c>
      <c r="D1551" s="80">
        <v>0.72899999999999998</v>
      </c>
      <c r="E1551" s="159">
        <v>22.88</v>
      </c>
      <c r="F1551" s="80">
        <v>0.13400000000000001</v>
      </c>
      <c r="G1551" s="122">
        <f t="shared" si="24"/>
        <v>740527637.60800004</v>
      </c>
      <c r="J1551" s="42"/>
    </row>
    <row r="1552" spans="1:10" x14ac:dyDescent="0.3">
      <c r="A1552" s="99">
        <v>153698</v>
      </c>
      <c r="B1552" s="80">
        <v>4888.4930000000004</v>
      </c>
      <c r="C1552" s="80">
        <v>150.03299999999999</v>
      </c>
      <c r="D1552" s="80">
        <v>0.73299999999999998</v>
      </c>
      <c r="E1552" s="159">
        <v>24.32</v>
      </c>
      <c r="F1552" s="80">
        <v>0.14199999999999999</v>
      </c>
      <c r="G1552" s="122">
        <f t="shared" si="24"/>
        <v>751351597.11400008</v>
      </c>
      <c r="J1552" s="42"/>
    </row>
    <row r="1553" spans="1:10" x14ac:dyDescent="0.3">
      <c r="A1553" s="99">
        <v>154486</v>
      </c>
      <c r="B1553" s="80">
        <v>4875.3969999999999</v>
      </c>
      <c r="C1553" s="80">
        <v>149.80699999999999</v>
      </c>
      <c r="D1553" s="80">
        <v>0.73</v>
      </c>
      <c r="E1553" s="159">
        <v>24.1</v>
      </c>
      <c r="F1553" s="80">
        <v>0.14099999999999999</v>
      </c>
      <c r="G1553" s="122">
        <f t="shared" si="24"/>
        <v>753180580.94200003</v>
      </c>
      <c r="J1553" s="42"/>
    </row>
    <row r="1554" spans="1:10" x14ac:dyDescent="0.3">
      <c r="A1554" s="99">
        <v>155279</v>
      </c>
      <c r="B1554" s="80">
        <v>4855.357</v>
      </c>
      <c r="C1554" s="80">
        <v>150.203</v>
      </c>
      <c r="D1554" s="80">
        <v>0.72899999999999998</v>
      </c>
      <c r="E1554" s="159">
        <v>23.8</v>
      </c>
      <c r="F1554" s="80">
        <v>0.13900000000000001</v>
      </c>
      <c r="G1554" s="122">
        <f t="shared" si="24"/>
        <v>753934979.60300004</v>
      </c>
      <c r="J1554" s="42"/>
    </row>
    <row r="1555" spans="1:10" x14ac:dyDescent="0.3">
      <c r="A1555" s="99">
        <v>156075</v>
      </c>
      <c r="B1555" s="80">
        <v>4846.9359999999997</v>
      </c>
      <c r="C1555" s="80">
        <v>149.863</v>
      </c>
      <c r="D1555" s="80">
        <v>0.72599999999999998</v>
      </c>
      <c r="E1555" s="159">
        <v>23.23</v>
      </c>
      <c r="F1555" s="80">
        <v>0.13600000000000001</v>
      </c>
      <c r="G1555" s="122">
        <f t="shared" si="24"/>
        <v>756485536.19999993</v>
      </c>
      <c r="J1555" s="42"/>
    </row>
    <row r="1556" spans="1:10" x14ac:dyDescent="0.3">
      <c r="A1556" s="99">
        <v>156876</v>
      </c>
      <c r="B1556" s="80">
        <v>4844.2449999999999</v>
      </c>
      <c r="C1556" s="80">
        <v>150.203</v>
      </c>
      <c r="D1556" s="80">
        <v>0.72799999999999998</v>
      </c>
      <c r="E1556" s="159">
        <v>23.09</v>
      </c>
      <c r="F1556" s="80">
        <v>0.13500000000000001</v>
      </c>
      <c r="G1556" s="122">
        <f t="shared" si="24"/>
        <v>759945778.62</v>
      </c>
      <c r="J1556" s="42"/>
    </row>
    <row r="1557" spans="1:10" x14ac:dyDescent="0.3">
      <c r="A1557" s="99">
        <v>157681</v>
      </c>
      <c r="B1557" s="80">
        <v>4865.9880000000003</v>
      </c>
      <c r="C1557" s="80">
        <v>149.01499999999999</v>
      </c>
      <c r="D1557" s="80">
        <v>0.72499999999999998</v>
      </c>
      <c r="E1557" s="159">
        <v>24.5</v>
      </c>
      <c r="F1557" s="80">
        <v>0.14099999999999999</v>
      </c>
      <c r="G1557" s="122">
        <f t="shared" si="24"/>
        <v>767273853.82800007</v>
      </c>
      <c r="J1557" s="42"/>
    </row>
    <row r="1558" spans="1:10" x14ac:dyDescent="0.3">
      <c r="A1558" s="99">
        <v>158490</v>
      </c>
      <c r="B1558" s="80">
        <v>4849.54</v>
      </c>
      <c r="C1558" s="80">
        <v>150.14599999999999</v>
      </c>
      <c r="D1558" s="80">
        <v>0.72799999999999998</v>
      </c>
      <c r="E1558" s="159">
        <v>23.48</v>
      </c>
      <c r="F1558" s="80">
        <v>0.13700000000000001</v>
      </c>
      <c r="G1558" s="122">
        <f t="shared" si="24"/>
        <v>768603594.60000002</v>
      </c>
      <c r="J1558" s="42"/>
    </row>
    <row r="1559" spans="1:10" x14ac:dyDescent="0.3">
      <c r="A1559" s="99">
        <v>159303</v>
      </c>
      <c r="B1559" s="80">
        <v>4850.8950000000004</v>
      </c>
      <c r="C1559" s="80">
        <v>149.24100000000001</v>
      </c>
      <c r="D1559" s="80">
        <v>0.72399999999999998</v>
      </c>
      <c r="E1559" s="159">
        <v>23.52</v>
      </c>
      <c r="F1559" s="80">
        <v>0.13600000000000001</v>
      </c>
      <c r="G1559" s="122">
        <f t="shared" si="24"/>
        <v>772762126.18500006</v>
      </c>
      <c r="J1559" s="42"/>
    </row>
    <row r="1560" spans="1:10" x14ac:dyDescent="0.3">
      <c r="A1560" s="99">
        <v>160120</v>
      </c>
      <c r="B1560" s="80">
        <v>4826.4170000000004</v>
      </c>
      <c r="C1560" s="80">
        <v>149.80699999999999</v>
      </c>
      <c r="D1560" s="80">
        <v>0.72299999999999998</v>
      </c>
      <c r="E1560" s="159">
        <v>23.36</v>
      </c>
      <c r="F1560" s="80">
        <v>0.13500000000000001</v>
      </c>
      <c r="G1560" s="122">
        <f t="shared" si="24"/>
        <v>772805890.04000008</v>
      </c>
      <c r="J1560" s="42"/>
    </row>
    <row r="1561" spans="1:10" x14ac:dyDescent="0.3">
      <c r="A1561" s="99">
        <v>160941</v>
      </c>
      <c r="B1561" s="80">
        <v>4840.799</v>
      </c>
      <c r="C1561" s="80">
        <v>149.35400000000001</v>
      </c>
      <c r="D1561" s="80">
        <v>0.72299999999999998</v>
      </c>
      <c r="E1561" s="159">
        <v>23.85</v>
      </c>
      <c r="F1561" s="80">
        <v>0.13700000000000001</v>
      </c>
      <c r="G1561" s="122">
        <f t="shared" si="24"/>
        <v>779083031.85899997</v>
      </c>
    </row>
    <row r="1562" spans="1:10" x14ac:dyDescent="0.3">
      <c r="A1562" s="99">
        <v>161767</v>
      </c>
      <c r="B1562" s="80">
        <v>4848.9690000000001</v>
      </c>
      <c r="C1562" s="80">
        <v>149.524</v>
      </c>
      <c r="D1562" s="80">
        <v>0.72499999999999998</v>
      </c>
      <c r="E1562" s="159">
        <v>24.41</v>
      </c>
      <c r="F1562" s="80">
        <v>0.14099999999999999</v>
      </c>
      <c r="G1562" s="122">
        <f t="shared" si="24"/>
        <v>784403168.22300005</v>
      </c>
    </row>
    <row r="1563" spans="1:10" x14ac:dyDescent="0.3">
      <c r="A1563" s="99">
        <v>162597</v>
      </c>
      <c r="B1563" s="80">
        <v>4862.683</v>
      </c>
      <c r="C1563" s="80">
        <v>149.24100000000001</v>
      </c>
      <c r="D1563" s="80">
        <v>0.72599999999999998</v>
      </c>
      <c r="E1563" s="159">
        <v>24.38</v>
      </c>
      <c r="F1563" s="80">
        <v>0.14099999999999999</v>
      </c>
      <c r="G1563" s="122">
        <f t="shared" si="24"/>
        <v>790657667.75100005</v>
      </c>
    </row>
    <row r="1564" spans="1:10" x14ac:dyDescent="0.3">
      <c r="A1564" s="99">
        <v>163431</v>
      </c>
      <c r="B1564" s="80">
        <v>4835.0519999999997</v>
      </c>
      <c r="C1564" s="80">
        <v>150.37200000000001</v>
      </c>
      <c r="D1564" s="80">
        <v>0.72699999999999998</v>
      </c>
      <c r="E1564" s="159">
        <v>24.3</v>
      </c>
      <c r="F1564" s="80">
        <v>0.14099999999999999</v>
      </c>
      <c r="G1564" s="122">
        <f t="shared" si="24"/>
        <v>790197383.41199994</v>
      </c>
    </row>
    <row r="1565" spans="1:10" x14ac:dyDescent="0.3">
      <c r="A1565" s="99">
        <v>164269</v>
      </c>
      <c r="B1565" s="80">
        <v>4849.598</v>
      </c>
      <c r="C1565" s="80">
        <v>149.69399999999999</v>
      </c>
      <c r="D1565" s="80">
        <v>0.72599999999999998</v>
      </c>
      <c r="E1565" s="159">
        <v>23.95</v>
      </c>
      <c r="F1565" s="80">
        <v>0.13900000000000001</v>
      </c>
      <c r="G1565" s="122">
        <f t="shared" si="24"/>
        <v>796638613.86199999</v>
      </c>
    </row>
    <row r="1566" spans="1:10" x14ac:dyDescent="0.3">
      <c r="A1566" s="99">
        <v>165112</v>
      </c>
      <c r="B1566" s="80">
        <v>4848.8490000000002</v>
      </c>
      <c r="C1566" s="80">
        <v>149.46799999999999</v>
      </c>
      <c r="D1566" s="80">
        <v>0.72499999999999998</v>
      </c>
      <c r="E1566" s="159">
        <v>24.12</v>
      </c>
      <c r="F1566" s="80">
        <v>0.14000000000000001</v>
      </c>
      <c r="G1566" s="122">
        <f t="shared" si="24"/>
        <v>800603156.08800006</v>
      </c>
    </row>
    <row r="1567" spans="1:10" x14ac:dyDescent="0.3">
      <c r="A1567" s="99">
        <v>165959</v>
      </c>
      <c r="B1567" s="80">
        <v>4811.1229999999996</v>
      </c>
      <c r="C1567" s="80">
        <v>150.09</v>
      </c>
      <c r="D1567" s="80">
        <v>0.72199999999999998</v>
      </c>
      <c r="E1567" s="159">
        <v>23.2</v>
      </c>
      <c r="F1567" s="80">
        <v>0.13500000000000001</v>
      </c>
      <c r="G1567" s="122">
        <f t="shared" si="24"/>
        <v>798449161.9569999</v>
      </c>
    </row>
    <row r="1568" spans="1:10" x14ac:dyDescent="0.3">
      <c r="A1568" s="99">
        <v>166811</v>
      </c>
      <c r="B1568" s="80">
        <v>4777.2160000000003</v>
      </c>
      <c r="C1568" s="80">
        <v>150.93799999999999</v>
      </c>
      <c r="D1568" s="80">
        <v>0.72099999999999997</v>
      </c>
      <c r="E1568" s="159">
        <v>22.93</v>
      </c>
      <c r="F1568" s="80">
        <v>0.13400000000000001</v>
      </c>
      <c r="G1568" s="122">
        <f t="shared" si="24"/>
        <v>796892178.176</v>
      </c>
    </row>
    <row r="1569" spans="1:7" x14ac:dyDescent="0.3">
      <c r="A1569" s="99">
        <v>167666</v>
      </c>
      <c r="B1569" s="80">
        <v>4810.0910000000003</v>
      </c>
      <c r="C1569" s="80">
        <v>149.58099999999999</v>
      </c>
      <c r="D1569" s="80">
        <v>0.71899999999999997</v>
      </c>
      <c r="E1569" s="159">
        <v>23.36</v>
      </c>
      <c r="F1569" s="80">
        <v>0.13500000000000001</v>
      </c>
      <c r="G1569" s="122">
        <f t="shared" si="24"/>
        <v>806488717.60600007</v>
      </c>
    </row>
    <row r="1570" spans="1:7" x14ac:dyDescent="0.3">
      <c r="A1570" s="99">
        <v>168526</v>
      </c>
      <c r="B1570" s="80">
        <v>4822.2839999999997</v>
      </c>
      <c r="C1570" s="80">
        <v>150.768</v>
      </c>
      <c r="D1570" s="80">
        <v>0.72699999999999998</v>
      </c>
      <c r="E1570" s="159">
        <v>23.71</v>
      </c>
      <c r="F1570" s="80">
        <v>0.13700000000000001</v>
      </c>
      <c r="G1570" s="122">
        <f t="shared" si="24"/>
        <v>812680233.38399994</v>
      </c>
    </row>
    <row r="1571" spans="1:7" x14ac:dyDescent="0.3">
      <c r="A1571" s="99">
        <v>169391</v>
      </c>
      <c r="B1571" s="80">
        <v>4821.5450000000001</v>
      </c>
      <c r="C1571" s="80">
        <v>150.316</v>
      </c>
      <c r="D1571" s="80">
        <v>0.72499999999999998</v>
      </c>
      <c r="E1571" s="159">
        <v>23.58</v>
      </c>
      <c r="F1571" s="80">
        <v>0.13800000000000001</v>
      </c>
      <c r="G1571" s="122">
        <f t="shared" si="24"/>
        <v>816726329.09500003</v>
      </c>
    </row>
    <row r="1572" spans="1:7" x14ac:dyDescent="0.3">
      <c r="A1572" s="99">
        <v>170260</v>
      </c>
      <c r="B1572" s="80">
        <v>4835.5240000000003</v>
      </c>
      <c r="C1572" s="80">
        <v>150.09</v>
      </c>
      <c r="D1572" s="80">
        <v>0.72599999999999998</v>
      </c>
      <c r="E1572" s="159">
        <v>23.29</v>
      </c>
      <c r="F1572" s="80">
        <v>0.13500000000000001</v>
      </c>
      <c r="G1572" s="122">
        <f t="shared" si="24"/>
        <v>823296316.24000001</v>
      </c>
    </row>
    <row r="1573" spans="1:7" x14ac:dyDescent="0.3">
      <c r="A1573" s="99">
        <v>171133</v>
      </c>
      <c r="B1573" s="80">
        <v>4833.0129999999999</v>
      </c>
      <c r="C1573" s="80">
        <v>149.298</v>
      </c>
      <c r="D1573" s="80">
        <v>0.72199999999999998</v>
      </c>
      <c r="E1573" s="159">
        <v>24.48</v>
      </c>
      <c r="F1573" s="80">
        <v>0.14099999999999999</v>
      </c>
      <c r="G1573" s="122">
        <f t="shared" si="24"/>
        <v>827088013.72899997</v>
      </c>
    </row>
    <row r="1574" spans="1:7" x14ac:dyDescent="0.3">
      <c r="A1574" s="99">
        <v>172011</v>
      </c>
      <c r="B1574" s="80">
        <v>4793.4470000000001</v>
      </c>
      <c r="C1574" s="80">
        <v>149.69399999999999</v>
      </c>
      <c r="D1574" s="80">
        <v>0.71799999999999997</v>
      </c>
      <c r="E1574" s="159">
        <v>23.48</v>
      </c>
      <c r="F1574" s="80">
        <v>0.13500000000000001</v>
      </c>
      <c r="G1574" s="122">
        <f t="shared" si="24"/>
        <v>824525611.91700006</v>
      </c>
    </row>
    <row r="1575" spans="1:7" x14ac:dyDescent="0.3">
      <c r="A1575" s="99">
        <v>172894</v>
      </c>
      <c r="B1575" s="80">
        <v>4806.6809999999996</v>
      </c>
      <c r="C1575" s="80">
        <v>150.09</v>
      </c>
      <c r="D1575" s="80">
        <v>0.72099999999999997</v>
      </c>
      <c r="E1575" s="159">
        <v>23.74</v>
      </c>
      <c r="F1575" s="80">
        <v>0.13600000000000001</v>
      </c>
      <c r="G1575" s="122">
        <f t="shared" si="24"/>
        <v>831046304.81399989</v>
      </c>
    </row>
    <row r="1576" spans="1:7" x14ac:dyDescent="0.3">
      <c r="A1576" s="99">
        <v>173781</v>
      </c>
      <c r="B1576" s="80">
        <v>4799.1469999999999</v>
      </c>
      <c r="C1576" s="80">
        <v>149.46799999999999</v>
      </c>
      <c r="D1576" s="80">
        <v>0.71699999999999997</v>
      </c>
      <c r="E1576" s="159">
        <v>24.47</v>
      </c>
      <c r="F1576" s="80">
        <v>0.14099999999999999</v>
      </c>
      <c r="G1576" s="122">
        <f t="shared" si="24"/>
        <v>834000564.80700004</v>
      </c>
    </row>
    <row r="1577" spans="1:7" x14ac:dyDescent="0.3">
      <c r="A1577" s="99">
        <v>174672</v>
      </c>
      <c r="B1577" s="80">
        <v>4827.0479999999998</v>
      </c>
      <c r="C1577" s="80">
        <v>149.298</v>
      </c>
      <c r="D1577" s="80">
        <v>0.72099999999999997</v>
      </c>
      <c r="E1577" s="159">
        <v>23.69</v>
      </c>
      <c r="F1577" s="80">
        <v>0.13500000000000001</v>
      </c>
      <c r="G1577" s="122">
        <f t="shared" si="24"/>
        <v>843150128.25599992</v>
      </c>
    </row>
    <row r="1578" spans="1:7" x14ac:dyDescent="0.3">
      <c r="A1578" s="99">
        <v>175568</v>
      </c>
      <c r="B1578" s="80">
        <v>4776.2269999999999</v>
      </c>
      <c r="C1578" s="80">
        <v>150.37200000000001</v>
      </c>
      <c r="D1578" s="80">
        <v>0.71799999999999997</v>
      </c>
      <c r="E1578" s="159">
        <v>23.97</v>
      </c>
      <c r="F1578" s="80">
        <v>0.13900000000000001</v>
      </c>
      <c r="G1578" s="122">
        <f t="shared" si="24"/>
        <v>838552621.93599999</v>
      </c>
    </row>
    <row r="1579" spans="1:7" x14ac:dyDescent="0.3">
      <c r="A1579" s="99">
        <v>176469</v>
      </c>
      <c r="B1579" s="80">
        <v>4794.3779999999997</v>
      </c>
      <c r="C1579" s="80">
        <v>150.09</v>
      </c>
      <c r="D1579" s="80">
        <v>0.72</v>
      </c>
      <c r="E1579" s="159">
        <v>22.88</v>
      </c>
      <c r="F1579" s="80">
        <v>0.13200000000000001</v>
      </c>
      <c r="G1579" s="122">
        <f t="shared" si="24"/>
        <v>846059091.28199995</v>
      </c>
    </row>
    <row r="1580" spans="1:7" x14ac:dyDescent="0.3">
      <c r="A1580" s="99">
        <v>177374</v>
      </c>
      <c r="B1580" s="80">
        <v>4786.0370000000003</v>
      </c>
      <c r="C1580" s="80">
        <v>149.24100000000001</v>
      </c>
      <c r="D1580" s="80">
        <v>0.71399999999999997</v>
      </c>
      <c r="E1580" s="159">
        <v>23.15</v>
      </c>
      <c r="F1580" s="80">
        <v>0.13300000000000001</v>
      </c>
      <c r="G1580" s="122">
        <f t="shared" si="24"/>
        <v>848918526.83800006</v>
      </c>
    </row>
    <row r="1581" spans="1:7" x14ac:dyDescent="0.3">
      <c r="A1581" s="99">
        <v>178284</v>
      </c>
      <c r="B1581" s="80">
        <v>4777.335</v>
      </c>
      <c r="C1581" s="80">
        <v>150.316</v>
      </c>
      <c r="D1581" s="80">
        <v>0.71799999999999997</v>
      </c>
      <c r="E1581" s="159">
        <v>23.38</v>
      </c>
      <c r="F1581" s="80">
        <v>0.13400000000000001</v>
      </c>
      <c r="G1581" s="122">
        <f t="shared" si="24"/>
        <v>851722393.13999999</v>
      </c>
    </row>
    <row r="1582" spans="1:7" x14ac:dyDescent="0.3">
      <c r="A1582" s="99">
        <v>179199</v>
      </c>
      <c r="B1582" s="80">
        <v>4813.2939999999999</v>
      </c>
      <c r="C1582" s="80">
        <v>149.072</v>
      </c>
      <c r="D1582" s="80">
        <v>0.71799999999999997</v>
      </c>
      <c r="E1582" s="159">
        <v>24.83</v>
      </c>
      <c r="F1582" s="80">
        <v>0.14099999999999999</v>
      </c>
      <c r="G1582" s="122">
        <f t="shared" si="24"/>
        <v>862537471.50599992</v>
      </c>
    </row>
    <row r="1583" spans="1:7" x14ac:dyDescent="0.3">
      <c r="A1583" s="99">
        <v>180118</v>
      </c>
      <c r="B1583" s="80">
        <v>4811.4040000000005</v>
      </c>
      <c r="C1583" s="80">
        <v>149.637</v>
      </c>
      <c r="D1583" s="80">
        <v>0.72</v>
      </c>
      <c r="E1583" s="159">
        <v>23.7</v>
      </c>
      <c r="F1583" s="80">
        <v>0.13600000000000001</v>
      </c>
      <c r="G1583" s="122">
        <f t="shared" si="24"/>
        <v>866620465.67200005</v>
      </c>
    </row>
    <row r="1584" spans="1:7" x14ac:dyDescent="0.3">
      <c r="A1584" s="99">
        <v>181042</v>
      </c>
      <c r="B1584" s="80">
        <v>4797.0129999999999</v>
      </c>
      <c r="C1584" s="80">
        <v>149.24100000000001</v>
      </c>
      <c r="D1584" s="80">
        <v>0.71599999999999997</v>
      </c>
      <c r="E1584" s="159">
        <v>23.32</v>
      </c>
      <c r="F1584" s="80">
        <v>0.13400000000000001</v>
      </c>
      <c r="G1584" s="122">
        <f t="shared" si="24"/>
        <v>868460827.546</v>
      </c>
    </row>
    <row r="1585" spans="1:7" x14ac:dyDescent="0.3">
      <c r="A1585" s="99">
        <v>181971</v>
      </c>
      <c r="B1585" s="80">
        <v>4776.7179999999998</v>
      </c>
      <c r="C1585" s="80">
        <v>149.637</v>
      </c>
      <c r="D1585" s="80">
        <v>0.71499999999999997</v>
      </c>
      <c r="E1585" s="159">
        <v>23.52</v>
      </c>
      <c r="F1585" s="80">
        <v>0.13500000000000001</v>
      </c>
      <c r="G1585" s="122">
        <f t="shared" si="24"/>
        <v>869224151.17799997</v>
      </c>
    </row>
    <row r="1586" spans="1:7" x14ac:dyDescent="0.3">
      <c r="A1586" s="99">
        <v>182904</v>
      </c>
      <c r="B1586" s="80">
        <v>4744.7790000000005</v>
      </c>
      <c r="C1586" s="80">
        <v>149.91999999999999</v>
      </c>
      <c r="D1586" s="80">
        <v>0.71099999999999997</v>
      </c>
      <c r="E1586" s="159">
        <v>23.59</v>
      </c>
      <c r="F1586" s="80">
        <v>0.13500000000000001</v>
      </c>
      <c r="G1586" s="122">
        <f t="shared" si="24"/>
        <v>867839058.21600008</v>
      </c>
    </row>
    <row r="1587" spans="1:7" x14ac:dyDescent="0.3">
      <c r="A1587" s="99">
        <v>183842</v>
      </c>
      <c r="B1587" s="80">
        <v>4770.049</v>
      </c>
      <c r="C1587" s="80">
        <v>150.14599999999999</v>
      </c>
      <c r="D1587" s="80">
        <v>0.71599999999999997</v>
      </c>
      <c r="E1587" s="159">
        <v>24.06</v>
      </c>
      <c r="F1587" s="80">
        <v>0.13700000000000001</v>
      </c>
      <c r="G1587" s="122">
        <f t="shared" si="24"/>
        <v>876935348.25800002</v>
      </c>
    </row>
    <row r="1588" spans="1:7" x14ac:dyDescent="0.3">
      <c r="A1588" s="99">
        <v>184785</v>
      </c>
      <c r="B1588" s="80">
        <v>4773.4970000000003</v>
      </c>
      <c r="C1588" s="80">
        <v>149.637</v>
      </c>
      <c r="D1588" s="80">
        <v>0.71399999999999997</v>
      </c>
      <c r="E1588" s="159">
        <v>23.68</v>
      </c>
      <c r="F1588" s="80">
        <v>0.13500000000000001</v>
      </c>
      <c r="G1588" s="122">
        <f t="shared" si="24"/>
        <v>882070643.1450001</v>
      </c>
    </row>
    <row r="1589" spans="1:7" x14ac:dyDescent="0.3">
      <c r="A1589" s="99">
        <v>185733</v>
      </c>
      <c r="B1589" s="80">
        <v>4782.8720000000003</v>
      </c>
      <c r="C1589" s="80">
        <v>149.91999999999999</v>
      </c>
      <c r="D1589" s="80">
        <v>0.71699999999999997</v>
      </c>
      <c r="E1589" s="159">
        <v>23.63</v>
      </c>
      <c r="F1589" s="80">
        <v>0.13500000000000001</v>
      </c>
      <c r="G1589" s="122">
        <f t="shared" si="24"/>
        <v>888337165.176</v>
      </c>
    </row>
    <row r="1590" spans="1:7" x14ac:dyDescent="0.3">
      <c r="A1590" s="99">
        <v>186686</v>
      </c>
      <c r="B1590" s="80">
        <v>4758.1409999999996</v>
      </c>
      <c r="C1590" s="80">
        <v>149.75</v>
      </c>
      <c r="D1590" s="80">
        <v>0.71299999999999997</v>
      </c>
      <c r="E1590" s="159">
        <v>23.95</v>
      </c>
      <c r="F1590" s="80">
        <v>0.13700000000000001</v>
      </c>
      <c r="G1590" s="122">
        <f t="shared" si="24"/>
        <v>888278310.72599995</v>
      </c>
    </row>
    <row r="1591" spans="1:7" x14ac:dyDescent="0.3">
      <c r="A1591" s="99">
        <v>187644</v>
      </c>
      <c r="B1591" s="80">
        <v>4772.8879999999999</v>
      </c>
      <c r="C1591" s="80">
        <v>148.393</v>
      </c>
      <c r="D1591" s="80">
        <v>0.70799999999999996</v>
      </c>
      <c r="E1591" s="159">
        <v>23.93</v>
      </c>
      <c r="F1591" s="80">
        <v>0.13500000000000001</v>
      </c>
      <c r="G1591" s="122">
        <f t="shared" si="24"/>
        <v>895603795.87199998</v>
      </c>
    </row>
    <row r="1592" spans="1:7" x14ac:dyDescent="0.3">
      <c r="A1592" s="99">
        <v>188607</v>
      </c>
      <c r="B1592" s="80">
        <v>4772.5389999999998</v>
      </c>
      <c r="C1592" s="80">
        <v>149.12799999999999</v>
      </c>
      <c r="D1592" s="80">
        <v>0.71199999999999997</v>
      </c>
      <c r="E1592" s="159">
        <v>23.87</v>
      </c>
      <c r="F1592" s="80">
        <v>0.13500000000000001</v>
      </c>
      <c r="G1592" s="122">
        <f t="shared" si="24"/>
        <v>900134263.17299998</v>
      </c>
    </row>
    <row r="1593" spans="1:7" x14ac:dyDescent="0.3">
      <c r="A1593" s="99">
        <v>189574</v>
      </c>
      <c r="B1593" s="80">
        <v>4745.3339999999998</v>
      </c>
      <c r="C1593" s="80">
        <v>150.03299999999999</v>
      </c>
      <c r="D1593" s="80">
        <v>0.71199999999999997</v>
      </c>
      <c r="E1593" s="159">
        <v>22.99</v>
      </c>
      <c r="F1593" s="80">
        <v>0.13100000000000001</v>
      </c>
      <c r="G1593" s="122">
        <f t="shared" si="24"/>
        <v>899591947.71599996</v>
      </c>
    </row>
    <row r="1594" spans="1:7" x14ac:dyDescent="0.3">
      <c r="A1594" s="99">
        <v>190547</v>
      </c>
      <c r="B1594" s="80">
        <v>4763.6080000000002</v>
      </c>
      <c r="C1594" s="80">
        <v>149.976</v>
      </c>
      <c r="D1594" s="80">
        <v>0.71399999999999997</v>
      </c>
      <c r="E1594" s="159">
        <v>22.67</v>
      </c>
      <c r="F1594" s="80">
        <v>0.13</v>
      </c>
      <c r="G1594" s="122">
        <f t="shared" si="24"/>
        <v>907691213.57599998</v>
      </c>
    </row>
    <row r="1595" spans="1:7" x14ac:dyDescent="0.3">
      <c r="A1595" s="99">
        <v>191524</v>
      </c>
      <c r="B1595" s="80">
        <v>4777.9669999999996</v>
      </c>
      <c r="C1595" s="80">
        <v>149.24100000000001</v>
      </c>
      <c r="D1595" s="80">
        <v>0.71299999999999997</v>
      </c>
      <c r="E1595" s="159">
        <v>23.31</v>
      </c>
      <c r="F1595" s="80">
        <v>0.13300000000000001</v>
      </c>
      <c r="G1595" s="122">
        <f t="shared" si="24"/>
        <v>915095351.70799994</v>
      </c>
    </row>
    <row r="1596" spans="1:7" x14ac:dyDescent="0.3">
      <c r="A1596" s="99">
        <v>192507</v>
      </c>
      <c r="B1596" s="80">
        <v>4721.4170000000004</v>
      </c>
      <c r="C1596" s="80">
        <v>149.35400000000001</v>
      </c>
      <c r="D1596" s="80">
        <v>0.70499999999999996</v>
      </c>
      <c r="E1596" s="159">
        <v>23.72</v>
      </c>
      <c r="F1596" s="80">
        <v>0.13500000000000001</v>
      </c>
      <c r="G1596" s="122">
        <f t="shared" si="24"/>
        <v>908905822.41900003</v>
      </c>
    </row>
    <row r="1597" spans="1:7" x14ac:dyDescent="0.3">
      <c r="A1597" s="99">
        <v>193494</v>
      </c>
      <c r="B1597" s="80">
        <v>4741.5870000000004</v>
      </c>
      <c r="C1597" s="80">
        <v>149.80699999999999</v>
      </c>
      <c r="D1597" s="80">
        <v>0.71</v>
      </c>
      <c r="E1597" s="159">
        <v>23.88</v>
      </c>
      <c r="F1597" s="80">
        <v>0.13500000000000001</v>
      </c>
      <c r="G1597" s="122">
        <f t="shared" si="24"/>
        <v>917468634.97800004</v>
      </c>
    </row>
    <row r="1598" spans="1:7" x14ac:dyDescent="0.3">
      <c r="A1598" s="99">
        <v>194487</v>
      </c>
      <c r="B1598" s="80">
        <v>4731.451</v>
      </c>
      <c r="C1598" s="80">
        <v>149.072</v>
      </c>
      <c r="D1598" s="80">
        <v>0.70499999999999996</v>
      </c>
      <c r="E1598" s="159">
        <v>22.74</v>
      </c>
      <c r="F1598" s="80">
        <v>0.129</v>
      </c>
      <c r="G1598" s="122">
        <f t="shared" si="24"/>
        <v>920205710.63699996</v>
      </c>
    </row>
    <row r="1599" spans="1:7" x14ac:dyDescent="0.3">
      <c r="A1599" s="99">
        <v>195484</v>
      </c>
      <c r="B1599" s="80">
        <v>4712.5200000000004</v>
      </c>
      <c r="C1599" s="80">
        <v>150.14599999999999</v>
      </c>
      <c r="D1599" s="80">
        <v>0.70799999999999996</v>
      </c>
      <c r="E1599" s="159">
        <v>23.41</v>
      </c>
      <c r="F1599" s="80">
        <v>0.13200000000000001</v>
      </c>
      <c r="G1599" s="122">
        <f t="shared" si="24"/>
        <v>921222259.68000007</v>
      </c>
    </row>
    <row r="1600" spans="1:7" x14ac:dyDescent="0.3">
      <c r="A1600" s="99">
        <v>196487</v>
      </c>
      <c r="B1600" s="80">
        <v>4745.0020000000004</v>
      </c>
      <c r="C1600" s="80">
        <v>149.185</v>
      </c>
      <c r="D1600" s="80">
        <v>0.70799999999999996</v>
      </c>
      <c r="E1600" s="159">
        <v>24.2</v>
      </c>
      <c r="F1600" s="80">
        <v>0.13600000000000001</v>
      </c>
      <c r="G1600" s="122">
        <f t="shared" si="24"/>
        <v>932331207.9740001</v>
      </c>
    </row>
    <row r="1601" spans="1:7" x14ac:dyDescent="0.3">
      <c r="A1601" s="99">
        <v>197495</v>
      </c>
      <c r="B1601" s="80">
        <v>4728.3580000000002</v>
      </c>
      <c r="C1601" s="80">
        <v>149.298</v>
      </c>
      <c r="D1601" s="80">
        <v>0.70599999999999996</v>
      </c>
      <c r="E1601" s="159">
        <v>23.25</v>
      </c>
      <c r="F1601" s="80">
        <v>0.13100000000000001</v>
      </c>
      <c r="G1601" s="122">
        <f t="shared" si="24"/>
        <v>933827063.21000004</v>
      </c>
    </row>
    <row r="1602" spans="1:7" x14ac:dyDescent="0.3">
      <c r="A1602" s="99">
        <v>198508</v>
      </c>
      <c r="B1602" s="80">
        <v>4748.5929999999998</v>
      </c>
      <c r="C1602" s="80">
        <v>150.203</v>
      </c>
      <c r="D1602" s="80">
        <v>0.71299999999999997</v>
      </c>
      <c r="E1602" s="159">
        <v>24.72</v>
      </c>
      <c r="F1602" s="80">
        <v>0.14000000000000001</v>
      </c>
      <c r="G1602" s="122">
        <f t="shared" si="24"/>
        <v>942633699.24399996</v>
      </c>
    </row>
    <row r="1603" spans="1:7" x14ac:dyDescent="0.3">
      <c r="A1603" s="99">
        <v>199527</v>
      </c>
      <c r="B1603" s="80">
        <v>4711.1099999999997</v>
      </c>
      <c r="C1603" s="80">
        <v>149.91999999999999</v>
      </c>
      <c r="D1603" s="80">
        <v>0.70599999999999996</v>
      </c>
      <c r="E1603" s="159">
        <v>23.51</v>
      </c>
      <c r="F1603" s="80">
        <v>0.13400000000000001</v>
      </c>
      <c r="G1603" s="122">
        <f t="shared" si="24"/>
        <v>939993644.96999991</v>
      </c>
    </row>
    <row r="1604" spans="1:7" x14ac:dyDescent="0.3">
      <c r="A1604" s="99">
        <v>200550</v>
      </c>
      <c r="B1604" s="80">
        <v>4711.8029999999999</v>
      </c>
      <c r="C1604" s="80">
        <v>148.90199999999999</v>
      </c>
      <c r="D1604" s="80">
        <v>0.70199999999999996</v>
      </c>
      <c r="E1604" s="159">
        <v>24.27</v>
      </c>
      <c r="F1604" s="80">
        <v>0.13600000000000001</v>
      </c>
      <c r="G1604" s="122">
        <f t="shared" si="24"/>
        <v>944952091.64999998</v>
      </c>
    </row>
    <row r="1605" spans="1:7" x14ac:dyDescent="0.3">
      <c r="A1605" s="99">
        <v>201579</v>
      </c>
      <c r="B1605" s="80">
        <v>4718.2960000000003</v>
      </c>
      <c r="C1605" s="80">
        <v>149.35400000000001</v>
      </c>
      <c r="D1605" s="80">
        <v>0.70499999999999996</v>
      </c>
      <c r="E1605" s="159">
        <v>24.6</v>
      </c>
      <c r="F1605" s="80">
        <v>0.13700000000000001</v>
      </c>
      <c r="G1605" s="122">
        <f t="shared" si="24"/>
        <v>951109389.38400006</v>
      </c>
    </row>
    <row r="1606" spans="1:7" x14ac:dyDescent="0.3">
      <c r="A1606" s="99">
        <v>202613</v>
      </c>
      <c r="B1606" s="80">
        <v>4714.8289999999997</v>
      </c>
      <c r="C1606" s="80">
        <v>149.58099999999999</v>
      </c>
      <c r="D1606" s="80">
        <v>0.70499999999999996</v>
      </c>
      <c r="E1606" s="159">
        <v>23.78</v>
      </c>
      <c r="F1606" s="80">
        <v>0.13400000000000001</v>
      </c>
      <c r="G1606" s="122">
        <f t="shared" si="24"/>
        <v>955285648.17699993</v>
      </c>
    </row>
    <row r="1607" spans="1:7" x14ac:dyDescent="0.3">
      <c r="A1607" s="99">
        <v>203653</v>
      </c>
      <c r="B1607" s="80">
        <v>4735.0209999999997</v>
      </c>
      <c r="C1607" s="80">
        <v>149.35400000000001</v>
      </c>
      <c r="D1607" s="80">
        <v>0.70699999999999996</v>
      </c>
      <c r="E1607" s="159">
        <v>23.66</v>
      </c>
      <c r="F1607" s="80">
        <v>0.13300000000000001</v>
      </c>
      <c r="G1607" s="122">
        <f t="shared" si="24"/>
        <v>964301231.71299994</v>
      </c>
    </row>
    <row r="1608" spans="1:7" x14ac:dyDescent="0.3">
      <c r="A1608" s="99">
        <v>204697</v>
      </c>
      <c r="B1608" s="80">
        <v>4714.5240000000003</v>
      </c>
      <c r="C1608" s="80">
        <v>149.01499999999999</v>
      </c>
      <c r="D1608" s="80">
        <v>0.70299999999999996</v>
      </c>
      <c r="E1608" s="159">
        <v>23.87</v>
      </c>
      <c r="F1608" s="80">
        <v>0.13400000000000001</v>
      </c>
      <c r="G1608" s="122">
        <f t="shared" si="24"/>
        <v>965048919.22800004</v>
      </c>
    </row>
    <row r="1609" spans="1:7" x14ac:dyDescent="0.3">
      <c r="A1609" s="99">
        <v>205747</v>
      </c>
      <c r="B1609" s="80">
        <v>4730.3890000000001</v>
      </c>
      <c r="C1609" s="80">
        <v>149.58099999999999</v>
      </c>
      <c r="D1609" s="80">
        <v>0.70799999999999996</v>
      </c>
      <c r="E1609" s="159">
        <v>24.68</v>
      </c>
      <c r="F1609" s="80">
        <v>0.13800000000000001</v>
      </c>
      <c r="G1609" s="122">
        <f t="shared" si="24"/>
        <v>973263345.58300006</v>
      </c>
    </row>
    <row r="1610" spans="1:7" x14ac:dyDescent="0.3">
      <c r="A1610" s="99">
        <v>206803</v>
      </c>
      <c r="B1610" s="80">
        <v>4701.183</v>
      </c>
      <c r="C1610" s="80">
        <v>149.75</v>
      </c>
      <c r="D1610" s="80">
        <v>0.70399999999999996</v>
      </c>
      <c r="E1610" s="159">
        <v>23.91</v>
      </c>
      <c r="F1610" s="80">
        <v>0.13500000000000001</v>
      </c>
      <c r="G1610" s="122">
        <f t="shared" si="24"/>
        <v>972218747.949</v>
      </c>
    </row>
    <row r="1611" spans="1:7" x14ac:dyDescent="0.3">
      <c r="A1611" s="99">
        <v>207864</v>
      </c>
      <c r="B1611" s="80">
        <v>4670.0510000000004</v>
      </c>
      <c r="C1611" s="80">
        <v>149.91999999999999</v>
      </c>
      <c r="D1611" s="80">
        <v>0.7</v>
      </c>
      <c r="E1611" s="159">
        <v>23.14</v>
      </c>
      <c r="F1611" s="80">
        <v>0.13100000000000001</v>
      </c>
      <c r="G1611" s="122">
        <f t="shared" si="24"/>
        <v>970735481.06400013</v>
      </c>
    </row>
    <row r="1612" spans="1:7" x14ac:dyDescent="0.3">
      <c r="A1612" s="99">
        <v>208930</v>
      </c>
      <c r="B1612" s="80">
        <v>4717.0730000000003</v>
      </c>
      <c r="C1612" s="80">
        <v>148.90199999999999</v>
      </c>
      <c r="D1612" s="80">
        <v>0.70199999999999996</v>
      </c>
      <c r="E1612" s="159">
        <v>23.75</v>
      </c>
      <c r="F1612" s="80">
        <v>0.13200000000000001</v>
      </c>
      <c r="G1612" s="122">
        <f t="shared" si="24"/>
        <v>985538061.8900001</v>
      </c>
    </row>
    <row r="1613" spans="1:7" x14ac:dyDescent="0.3">
      <c r="A1613" s="99">
        <v>210002</v>
      </c>
      <c r="B1613" s="80">
        <v>4714.33</v>
      </c>
      <c r="C1613" s="80">
        <v>149.46799999999999</v>
      </c>
      <c r="D1613" s="80">
        <v>0.70499999999999996</v>
      </c>
      <c r="E1613" s="159">
        <v>24.51</v>
      </c>
      <c r="F1613" s="80">
        <v>0.13700000000000001</v>
      </c>
      <c r="G1613" s="122">
        <f t="shared" si="24"/>
        <v>990018728.65999997</v>
      </c>
    </row>
    <row r="1614" spans="1:7" x14ac:dyDescent="0.3">
      <c r="A1614" s="99">
        <v>211079</v>
      </c>
      <c r="B1614" s="80">
        <v>4646.1970000000001</v>
      </c>
      <c r="C1614" s="80">
        <v>150.14599999999999</v>
      </c>
      <c r="D1614" s="80">
        <v>0.69799999999999995</v>
      </c>
      <c r="E1614" s="159">
        <v>22.8</v>
      </c>
      <c r="F1614" s="80">
        <v>0.129</v>
      </c>
      <c r="G1614" s="122">
        <f t="shared" ref="G1614:G1677" si="25">B1614*A1614</f>
        <v>980714616.56300008</v>
      </c>
    </row>
    <row r="1615" spans="1:7" x14ac:dyDescent="0.3">
      <c r="A1615" s="99">
        <v>212162</v>
      </c>
      <c r="B1615" s="80">
        <v>4684.4170000000004</v>
      </c>
      <c r="C1615" s="80">
        <v>150.429</v>
      </c>
      <c r="D1615" s="80">
        <v>0.70499999999999996</v>
      </c>
      <c r="E1615" s="159">
        <v>23.88</v>
      </c>
      <c r="F1615" s="80">
        <v>0.13400000000000001</v>
      </c>
      <c r="G1615" s="122">
        <f t="shared" si="25"/>
        <v>993855279.55400002</v>
      </c>
    </row>
    <row r="1616" spans="1:7" x14ac:dyDescent="0.3">
      <c r="A1616" s="99">
        <v>213250</v>
      </c>
      <c r="B1616" s="80">
        <v>4681.6570000000002</v>
      </c>
      <c r="C1616" s="80">
        <v>149.75</v>
      </c>
      <c r="D1616" s="80">
        <v>0.70099999999999996</v>
      </c>
      <c r="E1616" s="159">
        <v>24.47</v>
      </c>
      <c r="F1616" s="80">
        <v>0.13800000000000001</v>
      </c>
      <c r="G1616" s="122">
        <f t="shared" si="25"/>
        <v>998363355.25</v>
      </c>
    </row>
    <row r="1617" spans="1:7" x14ac:dyDescent="0.3">
      <c r="A1617" s="99">
        <v>214344</v>
      </c>
      <c r="B1617" s="80">
        <v>4671.8419999999996</v>
      </c>
      <c r="C1617" s="80">
        <v>149.91999999999999</v>
      </c>
      <c r="D1617" s="80">
        <v>0.7</v>
      </c>
      <c r="E1617" s="159">
        <v>24.51</v>
      </c>
      <c r="F1617" s="80">
        <v>0.13700000000000001</v>
      </c>
      <c r="G1617" s="122">
        <f t="shared" si="25"/>
        <v>1001381301.6479999</v>
      </c>
    </row>
    <row r="1618" spans="1:7" x14ac:dyDescent="0.3">
      <c r="A1618" s="99">
        <v>215444</v>
      </c>
      <c r="B1618" s="80">
        <v>4695.5950000000003</v>
      </c>
      <c r="C1618" s="80">
        <v>149.01499999999999</v>
      </c>
      <c r="D1618" s="80">
        <v>0.7</v>
      </c>
      <c r="E1618" s="159">
        <v>23.87</v>
      </c>
      <c r="F1618" s="80">
        <v>0.13300000000000001</v>
      </c>
      <c r="G1618" s="122">
        <f t="shared" si="25"/>
        <v>1011637769.1800001</v>
      </c>
    </row>
    <row r="1619" spans="1:7" x14ac:dyDescent="0.3">
      <c r="A1619" s="99">
        <v>216549</v>
      </c>
      <c r="B1619" s="80">
        <v>4683.835</v>
      </c>
      <c r="C1619" s="80">
        <v>149.58099999999999</v>
      </c>
      <c r="D1619" s="80">
        <v>0.70099999999999996</v>
      </c>
      <c r="E1619" s="159">
        <v>24.95</v>
      </c>
      <c r="F1619" s="80">
        <v>0.13900000000000001</v>
      </c>
      <c r="G1619" s="122">
        <f t="shared" si="25"/>
        <v>1014279785.415</v>
      </c>
    </row>
    <row r="1620" spans="1:7" x14ac:dyDescent="0.3">
      <c r="A1620" s="99">
        <v>217660</v>
      </c>
      <c r="B1620" s="80">
        <v>4680.6940000000004</v>
      </c>
      <c r="C1620" s="80">
        <v>149.69399999999999</v>
      </c>
      <c r="D1620" s="80">
        <v>0.70099999999999996</v>
      </c>
      <c r="E1620" s="159">
        <v>24.07</v>
      </c>
      <c r="F1620" s="80">
        <v>0.13500000000000001</v>
      </c>
      <c r="G1620" s="122">
        <f t="shared" si="25"/>
        <v>1018799856.0400001</v>
      </c>
    </row>
    <row r="1621" spans="1:7" x14ac:dyDescent="0.3">
      <c r="A1621" s="99">
        <v>218777</v>
      </c>
      <c r="B1621" s="80">
        <v>4684.6540000000005</v>
      </c>
      <c r="C1621" s="80">
        <v>149.24100000000001</v>
      </c>
      <c r="D1621" s="80">
        <v>0.69899999999999995</v>
      </c>
      <c r="E1621" s="159">
        <v>24.78</v>
      </c>
      <c r="F1621" s="80">
        <v>0.13800000000000001</v>
      </c>
      <c r="G1621" s="122">
        <f t="shared" si="25"/>
        <v>1024894548.1580001</v>
      </c>
    </row>
    <row r="1622" spans="1:7" x14ac:dyDescent="0.3">
      <c r="A1622" s="99">
        <v>219899</v>
      </c>
      <c r="B1622" s="80">
        <v>4658.2139999999999</v>
      </c>
      <c r="C1622" s="80">
        <v>149.411</v>
      </c>
      <c r="D1622" s="80">
        <v>0.69599999999999995</v>
      </c>
      <c r="E1622" s="159">
        <v>23.21</v>
      </c>
      <c r="F1622" s="80">
        <v>0.13</v>
      </c>
      <c r="G1622" s="122">
        <f t="shared" si="25"/>
        <v>1024336600.386</v>
      </c>
    </row>
    <row r="1623" spans="1:7" x14ac:dyDescent="0.3">
      <c r="A1623" s="99">
        <v>221027</v>
      </c>
      <c r="B1623" s="80">
        <v>4633.7510000000002</v>
      </c>
      <c r="C1623" s="80">
        <v>149.75</v>
      </c>
      <c r="D1623" s="80">
        <v>0.69399999999999995</v>
      </c>
      <c r="E1623" s="159">
        <v>24.35</v>
      </c>
      <c r="F1623" s="80">
        <v>0.13500000000000001</v>
      </c>
      <c r="G1623" s="122">
        <f t="shared" si="25"/>
        <v>1024184082.2770001</v>
      </c>
    </row>
    <row r="1624" spans="1:7" x14ac:dyDescent="0.3">
      <c r="A1624" s="99">
        <v>222161</v>
      </c>
      <c r="B1624" s="80">
        <v>4665.393</v>
      </c>
      <c r="C1624" s="80">
        <v>149.24100000000001</v>
      </c>
      <c r="D1624" s="80">
        <v>0.69599999999999995</v>
      </c>
      <c r="E1624" s="159">
        <v>24.68</v>
      </c>
      <c r="F1624" s="80">
        <v>0.13600000000000001</v>
      </c>
      <c r="G1624" s="122">
        <f t="shared" si="25"/>
        <v>1036468374.273</v>
      </c>
    </row>
    <row r="1625" spans="1:7" x14ac:dyDescent="0.3">
      <c r="A1625" s="99">
        <v>223301</v>
      </c>
      <c r="B1625" s="80">
        <v>4652.5889999999999</v>
      </c>
      <c r="C1625" s="80">
        <v>149.524</v>
      </c>
      <c r="D1625" s="80">
        <v>0.69599999999999995</v>
      </c>
      <c r="E1625" s="159">
        <v>24.02</v>
      </c>
      <c r="F1625" s="80">
        <v>0.13300000000000001</v>
      </c>
      <c r="G1625" s="122">
        <f t="shared" si="25"/>
        <v>1038927776.289</v>
      </c>
    </row>
    <row r="1626" spans="1:7" x14ac:dyDescent="0.3">
      <c r="A1626" s="99">
        <v>224446</v>
      </c>
      <c r="B1626" s="80">
        <v>4647.1980000000003</v>
      </c>
      <c r="C1626" s="80">
        <v>150.14599999999999</v>
      </c>
      <c r="D1626" s="80">
        <v>0.69799999999999995</v>
      </c>
      <c r="E1626" s="159">
        <v>24.83</v>
      </c>
      <c r="F1626" s="80">
        <v>0.13800000000000001</v>
      </c>
      <c r="G1626" s="122">
        <f t="shared" si="25"/>
        <v>1043045002.3080001</v>
      </c>
    </row>
    <row r="1627" spans="1:7" x14ac:dyDescent="0.3">
      <c r="A1627" s="99">
        <v>225598</v>
      </c>
      <c r="B1627" s="80">
        <v>4671.3069999999998</v>
      </c>
      <c r="C1627" s="80">
        <v>149.524</v>
      </c>
      <c r="D1627" s="80">
        <v>0.69799999999999995</v>
      </c>
      <c r="E1627" s="159">
        <v>23.48</v>
      </c>
      <c r="F1627" s="80">
        <v>0.13100000000000001</v>
      </c>
      <c r="G1627" s="122">
        <f t="shared" si="25"/>
        <v>1053837516.586</v>
      </c>
    </row>
    <row r="1628" spans="1:7" x14ac:dyDescent="0.3">
      <c r="A1628" s="99">
        <v>226755</v>
      </c>
      <c r="B1628" s="80">
        <v>4604.4809999999998</v>
      </c>
      <c r="C1628" s="80">
        <v>149.58099999999999</v>
      </c>
      <c r="D1628" s="80">
        <v>0.68899999999999995</v>
      </c>
      <c r="E1628" s="159">
        <v>23.59</v>
      </c>
      <c r="F1628" s="80">
        <v>0.13200000000000001</v>
      </c>
      <c r="G1628" s="122">
        <f t="shared" si="25"/>
        <v>1044089089.155</v>
      </c>
    </row>
    <row r="1629" spans="1:7" x14ac:dyDescent="0.3">
      <c r="A1629" s="99">
        <v>227918</v>
      </c>
      <c r="B1629" s="80">
        <v>4632.84</v>
      </c>
      <c r="C1629" s="80">
        <v>149.35400000000001</v>
      </c>
      <c r="D1629" s="80">
        <v>0.69199999999999995</v>
      </c>
      <c r="E1629" s="159">
        <v>23.86</v>
      </c>
      <c r="F1629" s="80">
        <v>0.13100000000000001</v>
      </c>
      <c r="G1629" s="122">
        <f t="shared" si="25"/>
        <v>1055907627.12</v>
      </c>
    </row>
    <row r="1630" spans="1:7" x14ac:dyDescent="0.3">
      <c r="A1630" s="99">
        <v>229087</v>
      </c>
      <c r="B1630" s="80">
        <v>4669.6469999999999</v>
      </c>
      <c r="C1630" s="80">
        <v>149.69399999999999</v>
      </c>
      <c r="D1630" s="80">
        <v>0.69899999999999995</v>
      </c>
      <c r="E1630" s="159">
        <v>24.55</v>
      </c>
      <c r="F1630" s="80">
        <v>0.13500000000000001</v>
      </c>
      <c r="G1630" s="122">
        <f t="shared" si="25"/>
        <v>1069755422.289</v>
      </c>
    </row>
    <row r="1631" spans="1:7" x14ac:dyDescent="0.3">
      <c r="A1631" s="99">
        <v>230262</v>
      </c>
      <c r="B1631" s="80">
        <v>4629.4009999999998</v>
      </c>
      <c r="C1631" s="80">
        <v>150.14599999999999</v>
      </c>
      <c r="D1631" s="80">
        <v>0.69499999999999995</v>
      </c>
      <c r="E1631" s="159">
        <v>24.12</v>
      </c>
      <c r="F1631" s="80">
        <v>0.13500000000000001</v>
      </c>
      <c r="G1631" s="122">
        <f t="shared" si="25"/>
        <v>1065975133.0619999</v>
      </c>
    </row>
    <row r="1632" spans="1:7" x14ac:dyDescent="0.3">
      <c r="A1632" s="99">
        <v>231444</v>
      </c>
      <c r="B1632" s="80">
        <v>4595.6049999999996</v>
      </c>
      <c r="C1632" s="80">
        <v>149.80699999999999</v>
      </c>
      <c r="D1632" s="80">
        <v>0.68799999999999994</v>
      </c>
      <c r="E1632" s="159">
        <v>23.38</v>
      </c>
      <c r="F1632" s="80">
        <v>0.13</v>
      </c>
      <c r="G1632" s="122">
        <f t="shared" si="25"/>
        <v>1063625203.6199999</v>
      </c>
    </row>
    <row r="1633" spans="1:7" x14ac:dyDescent="0.3">
      <c r="A1633" s="99">
        <v>232631</v>
      </c>
      <c r="B1633" s="80">
        <v>4630.7240000000002</v>
      </c>
      <c r="C1633" s="80">
        <v>149.24100000000001</v>
      </c>
      <c r="D1633" s="80">
        <v>0.69099999999999995</v>
      </c>
      <c r="E1633" s="159">
        <v>24.37</v>
      </c>
      <c r="F1633" s="80">
        <v>0.13300000000000001</v>
      </c>
      <c r="G1633" s="122">
        <f t="shared" si="25"/>
        <v>1077249954.8440001</v>
      </c>
    </row>
    <row r="1634" spans="1:7" x14ac:dyDescent="0.3">
      <c r="A1634" s="99">
        <v>233824</v>
      </c>
      <c r="B1634" s="80">
        <v>4615.8720000000003</v>
      </c>
      <c r="C1634" s="80">
        <v>150.37200000000001</v>
      </c>
      <c r="D1634" s="80">
        <v>0.69399999999999995</v>
      </c>
      <c r="E1634" s="159">
        <v>24.58</v>
      </c>
      <c r="F1634" s="80">
        <v>0.13600000000000001</v>
      </c>
      <c r="G1634" s="122">
        <f t="shared" si="25"/>
        <v>1079301654.5280001</v>
      </c>
    </row>
    <row r="1635" spans="1:7" x14ac:dyDescent="0.3">
      <c r="A1635" s="99">
        <v>235024</v>
      </c>
      <c r="B1635" s="80">
        <v>4621.9030000000002</v>
      </c>
      <c r="C1635" s="80">
        <v>149.072</v>
      </c>
      <c r="D1635" s="80">
        <v>0.68899999999999995</v>
      </c>
      <c r="E1635" s="159">
        <v>24.39</v>
      </c>
      <c r="F1635" s="80">
        <v>0.13400000000000001</v>
      </c>
      <c r="G1635" s="122">
        <f t="shared" si="25"/>
        <v>1086258130.6720002</v>
      </c>
    </row>
    <row r="1636" spans="1:7" x14ac:dyDescent="0.3">
      <c r="A1636" s="99">
        <v>236230</v>
      </c>
      <c r="B1636" s="80">
        <v>4608.1289999999999</v>
      </c>
      <c r="C1636" s="80">
        <v>150.09</v>
      </c>
      <c r="D1636" s="80">
        <v>0.69199999999999995</v>
      </c>
      <c r="E1636" s="159">
        <v>23.64</v>
      </c>
      <c r="F1636" s="80">
        <v>0.13</v>
      </c>
      <c r="G1636" s="122">
        <f t="shared" si="25"/>
        <v>1088578313.6700001</v>
      </c>
    </row>
    <row r="1637" spans="1:7" x14ac:dyDescent="0.3">
      <c r="A1637" s="99">
        <v>237441</v>
      </c>
      <c r="B1637" s="80">
        <v>4622.6049999999996</v>
      </c>
      <c r="C1637" s="80">
        <v>149.411</v>
      </c>
      <c r="D1637" s="80">
        <v>0.69099999999999995</v>
      </c>
      <c r="E1637" s="159">
        <v>24.78</v>
      </c>
      <c r="F1637" s="80">
        <v>0.13600000000000001</v>
      </c>
      <c r="G1637" s="122">
        <f t="shared" si="25"/>
        <v>1097595953.8049998</v>
      </c>
    </row>
    <row r="1638" spans="1:7" x14ac:dyDescent="0.3">
      <c r="A1638" s="99">
        <v>238659</v>
      </c>
      <c r="B1638" s="80">
        <v>4616.4610000000002</v>
      </c>
      <c r="C1638" s="80">
        <v>149.91999999999999</v>
      </c>
      <c r="D1638" s="80">
        <v>0.69199999999999995</v>
      </c>
      <c r="E1638" s="159">
        <v>23.99</v>
      </c>
      <c r="F1638" s="80">
        <v>0.13200000000000001</v>
      </c>
      <c r="G1638" s="122">
        <f t="shared" si="25"/>
        <v>1101759965.799</v>
      </c>
    </row>
    <row r="1639" spans="1:7" x14ac:dyDescent="0.3">
      <c r="A1639" s="99">
        <v>239884</v>
      </c>
      <c r="B1639" s="80">
        <v>4586.4979999999996</v>
      </c>
      <c r="C1639" s="80">
        <v>150.09</v>
      </c>
      <c r="D1639" s="80">
        <v>0.68799999999999994</v>
      </c>
      <c r="E1639" s="159">
        <v>24.5</v>
      </c>
      <c r="F1639" s="80">
        <v>0.13600000000000001</v>
      </c>
      <c r="G1639" s="122">
        <f t="shared" si="25"/>
        <v>1100227486.2319999</v>
      </c>
    </row>
    <row r="1640" spans="1:7" x14ac:dyDescent="0.3">
      <c r="A1640" s="99">
        <v>241114</v>
      </c>
      <c r="B1640" s="80">
        <v>4641.3559999999998</v>
      </c>
      <c r="C1640" s="80">
        <v>148.506</v>
      </c>
      <c r="D1640" s="80">
        <v>0.68899999999999995</v>
      </c>
      <c r="E1640" s="159">
        <v>25.33</v>
      </c>
      <c r="F1640" s="80">
        <v>0.13800000000000001</v>
      </c>
      <c r="G1640" s="122">
        <f t="shared" si="25"/>
        <v>1119095910.5839999</v>
      </c>
    </row>
    <row r="1641" spans="1:7" x14ac:dyDescent="0.3">
      <c r="A1641" s="99">
        <v>242351</v>
      </c>
      <c r="B1641" s="80">
        <v>4624.0450000000001</v>
      </c>
      <c r="C1641" s="80">
        <v>149.58099999999999</v>
      </c>
      <c r="D1641" s="80">
        <v>0.69199999999999995</v>
      </c>
      <c r="E1641" s="159">
        <v>23.66</v>
      </c>
      <c r="F1641" s="80">
        <v>0.13</v>
      </c>
      <c r="G1641" s="122">
        <f t="shared" si="25"/>
        <v>1120641929.7950001</v>
      </c>
    </row>
    <row r="1642" spans="1:7" x14ac:dyDescent="0.3">
      <c r="A1642" s="99">
        <v>243595</v>
      </c>
      <c r="B1642" s="80">
        <v>4586.8760000000002</v>
      </c>
      <c r="C1642" s="80">
        <v>149.411</v>
      </c>
      <c r="D1642" s="80">
        <v>0.68500000000000005</v>
      </c>
      <c r="E1642" s="159">
        <v>23.16</v>
      </c>
      <c r="F1642" s="80">
        <v>0.128</v>
      </c>
      <c r="G1642" s="122">
        <f t="shared" si="25"/>
        <v>1117340059.22</v>
      </c>
    </row>
    <row r="1643" spans="1:7" x14ac:dyDescent="0.3">
      <c r="A1643" s="99">
        <v>244844</v>
      </c>
      <c r="B1643" s="80">
        <v>4575.58</v>
      </c>
      <c r="C1643" s="80">
        <v>149.24100000000001</v>
      </c>
      <c r="D1643" s="80">
        <v>0.68300000000000005</v>
      </c>
      <c r="E1643" s="159">
        <v>23.95</v>
      </c>
      <c r="F1643" s="80">
        <v>0.13100000000000001</v>
      </c>
      <c r="G1643" s="122">
        <f t="shared" si="25"/>
        <v>1120303309.52</v>
      </c>
    </row>
    <row r="1644" spans="1:7" x14ac:dyDescent="0.3">
      <c r="A1644" s="99">
        <v>246100</v>
      </c>
      <c r="B1644" s="80">
        <v>4599.8620000000001</v>
      </c>
      <c r="C1644" s="80">
        <v>149.411</v>
      </c>
      <c r="D1644" s="80">
        <v>0.68700000000000006</v>
      </c>
      <c r="E1644" s="159">
        <v>24.08</v>
      </c>
      <c r="F1644" s="80">
        <v>0.13100000000000001</v>
      </c>
      <c r="G1644" s="122">
        <f t="shared" si="25"/>
        <v>1132026038.2</v>
      </c>
    </row>
    <row r="1645" spans="1:7" x14ac:dyDescent="0.3">
      <c r="A1645" s="99">
        <v>247363</v>
      </c>
      <c r="B1645" s="80">
        <v>4611.3720000000003</v>
      </c>
      <c r="C1645" s="80">
        <v>150.316</v>
      </c>
      <c r="D1645" s="80">
        <v>0.69299999999999995</v>
      </c>
      <c r="E1645" s="159">
        <v>23.72</v>
      </c>
      <c r="F1645" s="80">
        <v>0.13100000000000001</v>
      </c>
      <c r="G1645" s="122">
        <f t="shared" si="25"/>
        <v>1140682812.036</v>
      </c>
    </row>
    <row r="1646" spans="1:7" x14ac:dyDescent="0.3">
      <c r="A1646" s="99">
        <v>248632</v>
      </c>
      <c r="B1646" s="80">
        <v>4569.5519999999997</v>
      </c>
      <c r="C1646" s="80">
        <v>149.80699999999999</v>
      </c>
      <c r="D1646" s="80">
        <v>0.68500000000000005</v>
      </c>
      <c r="E1646" s="159">
        <v>24.18</v>
      </c>
      <c r="F1646" s="80">
        <v>0.13400000000000001</v>
      </c>
      <c r="G1646" s="122">
        <f t="shared" si="25"/>
        <v>1136136852.8639998</v>
      </c>
    </row>
    <row r="1647" spans="1:7" x14ac:dyDescent="0.3">
      <c r="A1647" s="99">
        <v>249907</v>
      </c>
      <c r="B1647" s="80">
        <v>4562.83</v>
      </c>
      <c r="C1647" s="80">
        <v>149.75</v>
      </c>
      <c r="D1647" s="80">
        <v>0.68300000000000005</v>
      </c>
      <c r="E1647" s="159">
        <v>23.22</v>
      </c>
      <c r="F1647" s="80">
        <v>0.127</v>
      </c>
      <c r="G1647" s="122">
        <f t="shared" si="25"/>
        <v>1140283156.8099999</v>
      </c>
    </row>
    <row r="1648" spans="1:7" x14ac:dyDescent="0.3">
      <c r="A1648" s="99">
        <v>251189</v>
      </c>
      <c r="B1648" s="80">
        <v>4589.92</v>
      </c>
      <c r="C1648" s="80">
        <v>149.411</v>
      </c>
      <c r="D1648" s="80">
        <v>0.68600000000000005</v>
      </c>
      <c r="E1648" s="159">
        <v>25</v>
      </c>
      <c r="F1648" s="80">
        <v>0.13600000000000001</v>
      </c>
      <c r="G1648" s="122">
        <f t="shared" si="25"/>
        <v>1152937414.8800001</v>
      </c>
    </row>
    <row r="1649" spans="1:7" x14ac:dyDescent="0.3">
      <c r="A1649" s="99">
        <v>252478</v>
      </c>
      <c r="B1649" s="80">
        <v>4554.9459999999999</v>
      </c>
      <c r="C1649" s="80">
        <v>149.411</v>
      </c>
      <c r="D1649" s="80">
        <v>0.68100000000000005</v>
      </c>
      <c r="E1649" s="159">
        <v>24.43</v>
      </c>
      <c r="F1649" s="80">
        <v>0.13300000000000001</v>
      </c>
      <c r="G1649" s="122">
        <f t="shared" si="25"/>
        <v>1150023656.188</v>
      </c>
    </row>
    <row r="1650" spans="1:7" x14ac:dyDescent="0.3">
      <c r="A1650" s="99">
        <v>253773</v>
      </c>
      <c r="B1650" s="80">
        <v>4555.54</v>
      </c>
      <c r="C1650" s="80">
        <v>149.91999999999999</v>
      </c>
      <c r="D1650" s="80">
        <v>0.68300000000000005</v>
      </c>
      <c r="E1650" s="159">
        <v>25.14</v>
      </c>
      <c r="F1650" s="80">
        <v>0.13600000000000001</v>
      </c>
      <c r="G1650" s="122">
        <f t="shared" si="25"/>
        <v>1156073052.4200001</v>
      </c>
    </row>
    <row r="1651" spans="1:7" x14ac:dyDescent="0.3">
      <c r="A1651" s="99">
        <v>255075</v>
      </c>
      <c r="B1651" s="80">
        <v>4550.0249999999996</v>
      </c>
      <c r="C1651" s="80">
        <v>149.12799999999999</v>
      </c>
      <c r="D1651" s="80">
        <v>0.67900000000000005</v>
      </c>
      <c r="E1651" s="159">
        <v>24.56</v>
      </c>
      <c r="F1651" s="80">
        <v>0.13300000000000001</v>
      </c>
      <c r="G1651" s="122">
        <f t="shared" si="25"/>
        <v>1160597626.875</v>
      </c>
    </row>
    <row r="1652" spans="1:7" x14ac:dyDescent="0.3">
      <c r="A1652" s="99">
        <v>256383</v>
      </c>
      <c r="B1652" s="80">
        <v>4547.2150000000001</v>
      </c>
      <c r="C1652" s="80">
        <v>149.46799999999999</v>
      </c>
      <c r="D1652" s="80">
        <v>0.68</v>
      </c>
      <c r="E1652" s="159">
        <v>23.66</v>
      </c>
      <c r="F1652" s="80">
        <v>0.128</v>
      </c>
      <c r="G1652" s="122">
        <f t="shared" si="25"/>
        <v>1165828623.345</v>
      </c>
    </row>
    <row r="1653" spans="1:7" x14ac:dyDescent="0.3">
      <c r="A1653" s="99">
        <v>257699</v>
      </c>
      <c r="B1653" s="80">
        <v>4519.4369999999999</v>
      </c>
      <c r="C1653" s="80">
        <v>149.411</v>
      </c>
      <c r="D1653" s="80">
        <v>0.67500000000000004</v>
      </c>
      <c r="E1653" s="159">
        <v>24.08</v>
      </c>
      <c r="F1653" s="80">
        <v>0.13</v>
      </c>
      <c r="G1653" s="122">
        <f t="shared" si="25"/>
        <v>1164654395.4630001</v>
      </c>
    </row>
    <row r="1654" spans="1:7" x14ac:dyDescent="0.3">
      <c r="A1654" s="99">
        <v>259021</v>
      </c>
      <c r="B1654" s="80">
        <v>4554.625</v>
      </c>
      <c r="C1654" s="80">
        <v>148.56299999999999</v>
      </c>
      <c r="D1654" s="80">
        <v>0.67700000000000005</v>
      </c>
      <c r="E1654" s="159">
        <v>23.53</v>
      </c>
      <c r="F1654" s="80">
        <v>0.126</v>
      </c>
      <c r="G1654" s="122">
        <f t="shared" si="25"/>
        <v>1179743522.125</v>
      </c>
    </row>
    <row r="1655" spans="1:7" x14ac:dyDescent="0.3">
      <c r="A1655" s="99">
        <v>260349</v>
      </c>
      <c r="B1655" s="80">
        <v>4537.8900000000003</v>
      </c>
      <c r="C1655" s="80">
        <v>149.637</v>
      </c>
      <c r="D1655" s="80">
        <v>0.67900000000000005</v>
      </c>
      <c r="E1655" s="159">
        <v>24.31</v>
      </c>
      <c r="F1655" s="80">
        <v>0.13100000000000001</v>
      </c>
      <c r="G1655" s="122">
        <f t="shared" si="25"/>
        <v>1181435123.6100001</v>
      </c>
    </row>
    <row r="1656" spans="1:7" x14ac:dyDescent="0.3">
      <c r="A1656" s="99">
        <v>261685</v>
      </c>
      <c r="B1656" s="80">
        <v>4510.1440000000002</v>
      </c>
      <c r="C1656" s="80">
        <v>149.69399999999999</v>
      </c>
      <c r="D1656" s="80">
        <v>0.67500000000000004</v>
      </c>
      <c r="E1656" s="159">
        <v>24.8</v>
      </c>
      <c r="F1656" s="80">
        <v>0.13400000000000001</v>
      </c>
      <c r="G1656" s="122">
        <f t="shared" si="25"/>
        <v>1180237032.6400001</v>
      </c>
    </row>
    <row r="1657" spans="1:7" x14ac:dyDescent="0.3">
      <c r="A1657" s="99">
        <v>263027</v>
      </c>
      <c r="B1657" s="80">
        <v>4539.2060000000001</v>
      </c>
      <c r="C1657" s="80">
        <v>149.524</v>
      </c>
      <c r="D1657" s="80">
        <v>0.67900000000000005</v>
      </c>
      <c r="E1657" s="159">
        <v>24.99</v>
      </c>
      <c r="F1657" s="80">
        <v>0.13400000000000001</v>
      </c>
      <c r="G1657" s="122">
        <f t="shared" si="25"/>
        <v>1193933736.562</v>
      </c>
    </row>
    <row r="1658" spans="1:7" x14ac:dyDescent="0.3">
      <c r="A1658" s="99">
        <v>264377</v>
      </c>
      <c r="B1658" s="80">
        <v>4507.2520000000004</v>
      </c>
      <c r="C1658" s="80">
        <v>149.637</v>
      </c>
      <c r="D1658" s="80">
        <v>0.67400000000000004</v>
      </c>
      <c r="E1658" s="159">
        <v>24</v>
      </c>
      <c r="F1658" s="80">
        <v>0.13</v>
      </c>
      <c r="G1658" s="122">
        <f t="shared" si="25"/>
        <v>1191613762.0040002</v>
      </c>
    </row>
    <row r="1659" spans="1:7" x14ac:dyDescent="0.3">
      <c r="A1659" s="99">
        <v>265733</v>
      </c>
      <c r="B1659" s="80">
        <v>4509.01</v>
      </c>
      <c r="C1659" s="80">
        <v>149.976</v>
      </c>
      <c r="D1659" s="80">
        <v>0.67600000000000005</v>
      </c>
      <c r="E1659" s="159">
        <v>25.82</v>
      </c>
      <c r="F1659" s="80">
        <v>0.13900000000000001</v>
      </c>
      <c r="G1659" s="122">
        <f t="shared" si="25"/>
        <v>1198192754.3300002</v>
      </c>
    </row>
    <row r="1660" spans="1:7" x14ac:dyDescent="0.3">
      <c r="A1660" s="99">
        <v>267096</v>
      </c>
      <c r="B1660" s="80">
        <v>4541.759</v>
      </c>
      <c r="C1660" s="80">
        <v>148.33600000000001</v>
      </c>
      <c r="D1660" s="80">
        <v>0.67400000000000004</v>
      </c>
      <c r="E1660" s="159">
        <v>24.78</v>
      </c>
      <c r="F1660" s="80">
        <v>0.13200000000000001</v>
      </c>
      <c r="G1660" s="122">
        <f t="shared" si="25"/>
        <v>1213085661.8640001</v>
      </c>
    </row>
    <row r="1661" spans="1:7" x14ac:dyDescent="0.3">
      <c r="A1661" s="99">
        <v>268466</v>
      </c>
      <c r="B1661" s="80">
        <v>4519.1450000000004</v>
      </c>
      <c r="C1661" s="80">
        <v>149.185</v>
      </c>
      <c r="D1661" s="80">
        <v>0.67400000000000004</v>
      </c>
      <c r="E1661" s="159">
        <v>23.28</v>
      </c>
      <c r="F1661" s="80">
        <v>0.125</v>
      </c>
      <c r="G1661" s="122">
        <f t="shared" si="25"/>
        <v>1213236781.5700002</v>
      </c>
    </row>
    <row r="1662" spans="1:7" x14ac:dyDescent="0.3">
      <c r="A1662" s="99">
        <v>269843</v>
      </c>
      <c r="B1662" s="80">
        <v>4505.1360000000004</v>
      </c>
      <c r="C1662" s="80">
        <v>149.46799999999999</v>
      </c>
      <c r="D1662" s="80">
        <v>0.67300000000000004</v>
      </c>
      <c r="E1662" s="159">
        <v>24.29</v>
      </c>
      <c r="F1662" s="80">
        <v>0.13</v>
      </c>
      <c r="G1662" s="122">
        <f t="shared" si="25"/>
        <v>1215679413.648</v>
      </c>
    </row>
    <row r="1663" spans="1:7" x14ac:dyDescent="0.3">
      <c r="A1663" s="99">
        <v>271228</v>
      </c>
      <c r="B1663" s="80">
        <v>4504.6930000000002</v>
      </c>
      <c r="C1663" s="80">
        <v>149.863</v>
      </c>
      <c r="D1663" s="80">
        <v>0.67500000000000004</v>
      </c>
      <c r="E1663" s="159">
        <v>24.68</v>
      </c>
      <c r="F1663" s="80">
        <v>0.13300000000000001</v>
      </c>
      <c r="G1663" s="122">
        <f t="shared" si="25"/>
        <v>1221798873.0039999</v>
      </c>
    </row>
    <row r="1664" spans="1:7" x14ac:dyDescent="0.3">
      <c r="A1664" s="99">
        <v>272619</v>
      </c>
      <c r="B1664" s="80">
        <v>4516.076</v>
      </c>
      <c r="C1664" s="80">
        <v>149.976</v>
      </c>
      <c r="D1664" s="80">
        <v>0.67700000000000005</v>
      </c>
      <c r="E1664" s="159">
        <v>25.22</v>
      </c>
      <c r="F1664" s="80">
        <v>0.13600000000000001</v>
      </c>
      <c r="G1664" s="122">
        <f t="shared" si="25"/>
        <v>1231168123.0439999</v>
      </c>
    </row>
    <row r="1665" spans="1:7" x14ac:dyDescent="0.3">
      <c r="A1665" s="99">
        <v>274018</v>
      </c>
      <c r="B1665" s="80">
        <v>4487.049</v>
      </c>
      <c r="C1665" s="80">
        <v>150.14599999999999</v>
      </c>
      <c r="D1665" s="80">
        <v>0.67400000000000004</v>
      </c>
      <c r="E1665" s="159">
        <v>24.75</v>
      </c>
      <c r="F1665" s="80">
        <v>0.13400000000000001</v>
      </c>
      <c r="G1665" s="122">
        <f t="shared" si="25"/>
        <v>1229532192.882</v>
      </c>
    </row>
    <row r="1666" spans="1:7" x14ac:dyDescent="0.3">
      <c r="A1666" s="99">
        <v>275423</v>
      </c>
      <c r="B1666" s="80">
        <v>4493.9179999999997</v>
      </c>
      <c r="C1666" s="80">
        <v>149.69399999999999</v>
      </c>
      <c r="D1666" s="80">
        <v>0.67300000000000004</v>
      </c>
      <c r="E1666" s="159">
        <v>23.23</v>
      </c>
      <c r="F1666" s="80">
        <v>0.125</v>
      </c>
      <c r="G1666" s="122">
        <f t="shared" si="25"/>
        <v>1237728377.3139999</v>
      </c>
    </row>
    <row r="1667" spans="1:7" x14ac:dyDescent="0.3">
      <c r="A1667" s="99">
        <v>276836</v>
      </c>
      <c r="B1667" s="80">
        <v>4499.0709999999999</v>
      </c>
      <c r="C1667" s="80">
        <v>149.12799999999999</v>
      </c>
      <c r="D1667" s="80">
        <v>0.67100000000000004</v>
      </c>
      <c r="E1667" s="159">
        <v>25.23</v>
      </c>
      <c r="F1667" s="80">
        <v>0.13500000000000001</v>
      </c>
      <c r="G1667" s="122">
        <f t="shared" si="25"/>
        <v>1245504819.3559999</v>
      </c>
    </row>
    <row r="1668" spans="1:7" x14ac:dyDescent="0.3">
      <c r="A1668" s="99">
        <v>278256</v>
      </c>
      <c r="B1668" s="80">
        <v>4459.5159999999996</v>
      </c>
      <c r="C1668" s="80">
        <v>148.33600000000001</v>
      </c>
      <c r="D1668" s="80">
        <v>0.66200000000000003</v>
      </c>
      <c r="E1668" s="159">
        <v>25.7</v>
      </c>
      <c r="F1668" s="80">
        <v>0.13600000000000001</v>
      </c>
      <c r="G1668" s="122">
        <f t="shared" si="25"/>
        <v>1240887084.096</v>
      </c>
    </row>
    <row r="1669" spans="1:7" x14ac:dyDescent="0.3">
      <c r="A1669" s="99">
        <v>279684</v>
      </c>
      <c r="B1669" s="80">
        <v>4472.0829999999996</v>
      </c>
      <c r="C1669" s="80">
        <v>150.03299999999999</v>
      </c>
      <c r="D1669" s="80">
        <v>0.67100000000000004</v>
      </c>
      <c r="E1669" s="159">
        <v>25.02</v>
      </c>
      <c r="F1669" s="80">
        <v>0.13200000000000001</v>
      </c>
      <c r="G1669" s="122">
        <f t="shared" si="25"/>
        <v>1250770061.7719998</v>
      </c>
    </row>
    <row r="1670" spans="1:7" x14ac:dyDescent="0.3">
      <c r="A1670" s="99">
        <v>281119</v>
      </c>
      <c r="B1670" s="80">
        <v>4475.4939999999997</v>
      </c>
      <c r="C1670" s="80">
        <v>149.12799999999999</v>
      </c>
      <c r="D1670" s="80">
        <v>0.66700000000000004</v>
      </c>
      <c r="E1670" s="159">
        <v>25.1</v>
      </c>
      <c r="F1670" s="80">
        <v>0.13400000000000001</v>
      </c>
      <c r="G1670" s="122">
        <f t="shared" si="25"/>
        <v>1258146397.786</v>
      </c>
    </row>
    <row r="1671" spans="1:7" x14ac:dyDescent="0.3">
      <c r="A1671" s="99">
        <v>282561</v>
      </c>
      <c r="B1671" s="80">
        <v>4478.7470000000003</v>
      </c>
      <c r="C1671" s="80">
        <v>149.91999999999999</v>
      </c>
      <c r="D1671" s="80">
        <v>0.67100000000000004</v>
      </c>
      <c r="E1671" s="159">
        <v>24.52</v>
      </c>
      <c r="F1671" s="80">
        <v>0.13100000000000001</v>
      </c>
      <c r="G1671" s="122">
        <f t="shared" si="25"/>
        <v>1265519231.0670002</v>
      </c>
    </row>
    <row r="1672" spans="1:7" x14ac:dyDescent="0.3">
      <c r="A1672" s="99">
        <v>284010</v>
      </c>
      <c r="B1672" s="80">
        <v>4466.8540000000003</v>
      </c>
      <c r="C1672" s="80">
        <v>149.411</v>
      </c>
      <c r="D1672" s="80">
        <v>0.66700000000000004</v>
      </c>
      <c r="E1672" s="159">
        <v>25.28</v>
      </c>
      <c r="F1672" s="80">
        <v>0.13500000000000001</v>
      </c>
      <c r="G1672" s="122">
        <f t="shared" si="25"/>
        <v>1268631204.54</v>
      </c>
    </row>
    <row r="1673" spans="1:7" x14ac:dyDescent="0.3">
      <c r="A1673" s="99">
        <v>285467</v>
      </c>
      <c r="B1673" s="80">
        <v>4484.4520000000002</v>
      </c>
      <c r="C1673" s="80">
        <v>148.959</v>
      </c>
      <c r="D1673" s="80">
        <v>0.66800000000000004</v>
      </c>
      <c r="E1673" s="159">
        <v>23.4</v>
      </c>
      <c r="F1673" s="80">
        <v>0.124</v>
      </c>
      <c r="G1673" s="122">
        <f t="shared" si="25"/>
        <v>1280163059.0840001</v>
      </c>
    </row>
    <row r="1674" spans="1:7" x14ac:dyDescent="0.3">
      <c r="A1674" s="99">
        <v>286932</v>
      </c>
      <c r="B1674" s="80">
        <v>4421.6779999999999</v>
      </c>
      <c r="C1674" s="80">
        <v>150.14599999999999</v>
      </c>
      <c r="D1674" s="80">
        <v>0.66400000000000003</v>
      </c>
      <c r="E1674" s="159">
        <v>25.14</v>
      </c>
      <c r="F1674" s="80">
        <v>0.13400000000000001</v>
      </c>
      <c r="G1674" s="122">
        <f t="shared" si="25"/>
        <v>1268720911.8959999</v>
      </c>
    </row>
    <row r="1675" spans="1:7" x14ac:dyDescent="0.3">
      <c r="A1675" s="99">
        <v>288404</v>
      </c>
      <c r="B1675" s="80">
        <v>4440.174</v>
      </c>
      <c r="C1675" s="80">
        <v>149.35400000000001</v>
      </c>
      <c r="D1675" s="80">
        <v>0.66300000000000003</v>
      </c>
      <c r="E1675" s="159">
        <v>24.88</v>
      </c>
      <c r="F1675" s="80">
        <v>0.13100000000000001</v>
      </c>
      <c r="G1675" s="122">
        <f t="shared" si="25"/>
        <v>1280563942.296</v>
      </c>
    </row>
    <row r="1676" spans="1:7" x14ac:dyDescent="0.3">
      <c r="A1676" s="99">
        <v>289883</v>
      </c>
      <c r="B1676" s="80">
        <v>4442.4610000000002</v>
      </c>
      <c r="C1676" s="80">
        <v>149.91999999999999</v>
      </c>
      <c r="D1676" s="80">
        <v>0.66600000000000004</v>
      </c>
      <c r="E1676" s="159">
        <v>25.16</v>
      </c>
      <c r="F1676" s="80">
        <v>0.13300000000000001</v>
      </c>
      <c r="G1676" s="122">
        <f t="shared" si="25"/>
        <v>1287793922.063</v>
      </c>
    </row>
    <row r="1677" spans="1:7" x14ac:dyDescent="0.3">
      <c r="A1677" s="99">
        <v>291370</v>
      </c>
      <c r="B1677" s="80">
        <v>4430.76</v>
      </c>
      <c r="C1677" s="80">
        <v>148.959</v>
      </c>
      <c r="D1677" s="80">
        <v>0.66</v>
      </c>
      <c r="E1677" s="159">
        <v>23.75</v>
      </c>
      <c r="F1677" s="80">
        <v>0.126</v>
      </c>
      <c r="G1677" s="122">
        <f t="shared" si="25"/>
        <v>1290990541.2</v>
      </c>
    </row>
    <row r="1678" spans="1:7" x14ac:dyDescent="0.3">
      <c r="A1678" s="99">
        <v>292865</v>
      </c>
      <c r="B1678" s="80">
        <v>4404.6629999999996</v>
      </c>
      <c r="C1678" s="80">
        <v>148.56299999999999</v>
      </c>
      <c r="D1678" s="80">
        <v>0.65400000000000003</v>
      </c>
      <c r="E1678" s="159">
        <v>24.37</v>
      </c>
      <c r="F1678" s="80">
        <v>0.127</v>
      </c>
      <c r="G1678" s="122">
        <f t="shared" ref="G1678:G1741" si="26">B1678*A1678</f>
        <v>1289971629.4949999</v>
      </c>
    </row>
    <row r="1679" spans="1:7" x14ac:dyDescent="0.3">
      <c r="A1679" s="99">
        <v>294367</v>
      </c>
      <c r="B1679" s="80">
        <v>4405.2330000000002</v>
      </c>
      <c r="C1679" s="80">
        <v>148.845</v>
      </c>
      <c r="D1679" s="80">
        <v>0.65600000000000003</v>
      </c>
      <c r="E1679" s="159">
        <v>24.28</v>
      </c>
      <c r="F1679" s="80">
        <v>0.126</v>
      </c>
      <c r="G1679" s="122">
        <f t="shared" si="26"/>
        <v>1296755222.5110002</v>
      </c>
    </row>
    <row r="1680" spans="1:7" x14ac:dyDescent="0.3">
      <c r="A1680" s="99">
        <v>295877</v>
      </c>
      <c r="B1680" s="80">
        <v>4411.8059999999996</v>
      </c>
      <c r="C1680" s="80">
        <v>148.506</v>
      </c>
      <c r="D1680" s="80">
        <v>0.65500000000000003</v>
      </c>
      <c r="E1680" s="159">
        <v>24.5</v>
      </c>
      <c r="F1680" s="80">
        <v>0.127</v>
      </c>
      <c r="G1680" s="122">
        <f t="shared" si="26"/>
        <v>1305351923.862</v>
      </c>
    </row>
    <row r="1681" spans="1:7" x14ac:dyDescent="0.3">
      <c r="A1681" s="99">
        <v>297395</v>
      </c>
      <c r="B1681" s="80">
        <v>4423.1589999999997</v>
      </c>
      <c r="C1681" s="80">
        <v>148.959</v>
      </c>
      <c r="D1681" s="80">
        <v>0.65900000000000003</v>
      </c>
      <c r="E1681" s="159">
        <v>23.44</v>
      </c>
      <c r="F1681" s="80">
        <v>0.122</v>
      </c>
      <c r="G1681" s="122">
        <f t="shared" si="26"/>
        <v>1315425370.8049998</v>
      </c>
    </row>
    <row r="1682" spans="1:7" x14ac:dyDescent="0.3">
      <c r="A1682" s="99">
        <v>298921</v>
      </c>
      <c r="B1682" s="80">
        <v>4395.5219999999999</v>
      </c>
      <c r="C1682" s="80">
        <v>149.524</v>
      </c>
      <c r="D1682" s="80">
        <v>0.65700000000000003</v>
      </c>
      <c r="E1682" s="159">
        <v>23.79</v>
      </c>
      <c r="F1682" s="80">
        <v>0.125</v>
      </c>
      <c r="G1682" s="122">
        <f t="shared" si="26"/>
        <v>1313913831.7620001</v>
      </c>
    </row>
    <row r="1683" spans="1:7" x14ac:dyDescent="0.3">
      <c r="A1683" s="99">
        <v>300454</v>
      </c>
      <c r="B1683" s="80">
        <v>4432.9870000000001</v>
      </c>
      <c r="C1683" s="80">
        <v>149.411</v>
      </c>
      <c r="D1683" s="80">
        <v>0.66200000000000003</v>
      </c>
      <c r="E1683" s="159">
        <v>25.54</v>
      </c>
      <c r="F1683" s="80">
        <v>0.13300000000000001</v>
      </c>
      <c r="G1683" s="122">
        <f t="shared" si="26"/>
        <v>1331908676.098</v>
      </c>
    </row>
    <row r="1684" spans="1:7" x14ac:dyDescent="0.3">
      <c r="A1684" s="99">
        <v>301996</v>
      </c>
      <c r="B1684" s="80">
        <v>4412.799</v>
      </c>
      <c r="C1684" s="80">
        <v>148.845</v>
      </c>
      <c r="D1684" s="80">
        <v>0.65700000000000003</v>
      </c>
      <c r="E1684" s="159">
        <v>25.05</v>
      </c>
      <c r="F1684" s="80">
        <v>0.13100000000000001</v>
      </c>
      <c r="G1684" s="122">
        <f t="shared" si="26"/>
        <v>1332647646.8039999</v>
      </c>
    </row>
    <row r="1685" spans="1:7" x14ac:dyDescent="0.3">
      <c r="A1685" s="99">
        <v>303545</v>
      </c>
      <c r="B1685" s="80">
        <v>4382.3019999999997</v>
      </c>
      <c r="C1685" s="80">
        <v>148.959</v>
      </c>
      <c r="D1685" s="80">
        <v>0.65300000000000002</v>
      </c>
      <c r="E1685" s="159">
        <v>24.19</v>
      </c>
      <c r="F1685" s="80">
        <v>0.126</v>
      </c>
      <c r="G1685" s="122">
        <f t="shared" si="26"/>
        <v>1330225860.5899999</v>
      </c>
    </row>
    <row r="1686" spans="1:7" x14ac:dyDescent="0.3">
      <c r="A1686" s="99">
        <v>305102</v>
      </c>
      <c r="B1686" s="80">
        <v>4324.3419999999996</v>
      </c>
      <c r="C1686" s="80">
        <v>150.09</v>
      </c>
      <c r="D1686" s="80">
        <v>0.64900000000000002</v>
      </c>
      <c r="E1686" s="159">
        <v>26.16</v>
      </c>
      <c r="F1686" s="80">
        <v>0.13600000000000001</v>
      </c>
      <c r="G1686" s="122">
        <f t="shared" si="26"/>
        <v>1319365392.8839998</v>
      </c>
    </row>
    <row r="1687" spans="1:7" x14ac:dyDescent="0.3">
      <c r="A1687" s="99">
        <v>306667</v>
      </c>
      <c r="B1687" s="80">
        <v>4376.1329999999998</v>
      </c>
      <c r="C1687" s="80">
        <v>149.58099999999999</v>
      </c>
      <c r="D1687" s="80">
        <v>0.65500000000000003</v>
      </c>
      <c r="E1687" s="159">
        <v>23.92</v>
      </c>
      <c r="F1687" s="80">
        <v>0.124</v>
      </c>
      <c r="G1687" s="122">
        <f t="shared" si="26"/>
        <v>1342015578.711</v>
      </c>
    </row>
    <row r="1688" spans="1:7" x14ac:dyDescent="0.3">
      <c r="A1688" s="99">
        <v>308240</v>
      </c>
      <c r="B1688" s="80">
        <v>4354.8890000000001</v>
      </c>
      <c r="C1688" s="80">
        <v>149.01499999999999</v>
      </c>
      <c r="D1688" s="80">
        <v>0.64900000000000002</v>
      </c>
      <c r="E1688" s="159">
        <v>25.49</v>
      </c>
      <c r="F1688" s="80">
        <v>0.13200000000000001</v>
      </c>
      <c r="G1688" s="122">
        <f t="shared" si="26"/>
        <v>1342350985.3600001</v>
      </c>
    </row>
    <row r="1689" spans="1:7" x14ac:dyDescent="0.3">
      <c r="A1689" s="99">
        <v>309822</v>
      </c>
      <c r="B1689" s="80">
        <v>4367.6710000000003</v>
      </c>
      <c r="C1689" s="80">
        <v>149.24100000000001</v>
      </c>
      <c r="D1689" s="80">
        <v>0.65200000000000002</v>
      </c>
      <c r="E1689" s="159">
        <v>23.46</v>
      </c>
      <c r="F1689" s="80">
        <v>0.121</v>
      </c>
      <c r="G1689" s="122">
        <f t="shared" si="26"/>
        <v>1353200564.562</v>
      </c>
    </row>
    <row r="1690" spans="1:7" x14ac:dyDescent="0.3">
      <c r="A1690" s="99">
        <v>311411</v>
      </c>
      <c r="B1690" s="80">
        <v>4348.3670000000002</v>
      </c>
      <c r="C1690" s="80">
        <v>149.24100000000001</v>
      </c>
      <c r="D1690" s="80">
        <v>0.64900000000000002</v>
      </c>
      <c r="E1690" s="159">
        <v>25.47</v>
      </c>
      <c r="F1690" s="80">
        <v>0.13200000000000001</v>
      </c>
      <c r="G1690" s="122">
        <f t="shared" si="26"/>
        <v>1354129315.8370001</v>
      </c>
    </row>
    <row r="1691" spans="1:7" x14ac:dyDescent="0.3">
      <c r="A1691" s="99">
        <v>313009</v>
      </c>
      <c r="B1691" s="80">
        <v>4322.3339999999998</v>
      </c>
      <c r="C1691" s="80">
        <v>150.14599999999999</v>
      </c>
      <c r="D1691" s="80">
        <v>0.64900000000000002</v>
      </c>
      <c r="E1691" s="159">
        <v>25.43</v>
      </c>
      <c r="F1691" s="80">
        <v>0.13200000000000001</v>
      </c>
      <c r="G1691" s="122">
        <f t="shared" si="26"/>
        <v>1352929443.006</v>
      </c>
    </row>
    <row r="1692" spans="1:7" x14ac:dyDescent="0.3">
      <c r="A1692" s="99">
        <v>314614</v>
      </c>
      <c r="B1692" s="80">
        <v>4330.5410000000002</v>
      </c>
      <c r="C1692" s="80">
        <v>150.203</v>
      </c>
      <c r="D1692" s="80">
        <v>0.65</v>
      </c>
      <c r="E1692" s="159">
        <v>24.9</v>
      </c>
      <c r="F1692" s="80">
        <v>0.129</v>
      </c>
      <c r="G1692" s="122">
        <f t="shared" si="26"/>
        <v>1362448826.174</v>
      </c>
    </row>
    <row r="1693" spans="1:7" x14ac:dyDescent="0.3">
      <c r="A1693" s="99">
        <v>316228</v>
      </c>
      <c r="B1693" s="80">
        <v>4300.9889999999996</v>
      </c>
      <c r="C1693" s="80">
        <v>149.411</v>
      </c>
      <c r="D1693" s="80">
        <v>0.64300000000000002</v>
      </c>
      <c r="E1693" s="159">
        <v>26.21</v>
      </c>
      <c r="F1693" s="80">
        <v>0.13500000000000001</v>
      </c>
      <c r="G1693" s="122">
        <f t="shared" si="26"/>
        <v>1360093149.4919999</v>
      </c>
    </row>
    <row r="1694" spans="1:7" x14ac:dyDescent="0.3">
      <c r="A1694" s="99">
        <v>317851</v>
      </c>
      <c r="B1694" s="80">
        <v>4311.7830000000004</v>
      </c>
      <c r="C1694" s="80">
        <v>149.69399999999999</v>
      </c>
      <c r="D1694" s="80">
        <v>0.64500000000000002</v>
      </c>
      <c r="E1694" s="159">
        <v>25.43</v>
      </c>
      <c r="F1694" s="80">
        <v>0.13</v>
      </c>
      <c r="G1694" s="122">
        <f t="shared" si="26"/>
        <v>1370504538.3330002</v>
      </c>
    </row>
    <row r="1695" spans="1:7" x14ac:dyDescent="0.3">
      <c r="A1695" s="99">
        <v>319481</v>
      </c>
      <c r="B1695" s="80">
        <v>4308.2749999999996</v>
      </c>
      <c r="C1695" s="80">
        <v>149.91999999999999</v>
      </c>
      <c r="D1695" s="80">
        <v>0.64600000000000002</v>
      </c>
      <c r="E1695" s="159">
        <v>24.36</v>
      </c>
      <c r="F1695" s="80">
        <v>0.126</v>
      </c>
      <c r="G1695" s="122">
        <f t="shared" si="26"/>
        <v>1376412005.2749999</v>
      </c>
    </row>
    <row r="1696" spans="1:7" x14ac:dyDescent="0.3">
      <c r="A1696" s="99">
        <v>321120</v>
      </c>
      <c r="B1696" s="80">
        <v>4273.8429999999998</v>
      </c>
      <c r="C1696" s="80">
        <v>149.91999999999999</v>
      </c>
      <c r="D1696" s="80">
        <v>0.64100000000000001</v>
      </c>
      <c r="E1696" s="159">
        <v>23.6</v>
      </c>
      <c r="F1696" s="80">
        <v>0.122</v>
      </c>
      <c r="G1696" s="122">
        <f t="shared" si="26"/>
        <v>1372416464.1599998</v>
      </c>
    </row>
    <row r="1697" spans="1:7" x14ac:dyDescent="0.3">
      <c r="A1697" s="99">
        <v>322767</v>
      </c>
      <c r="B1697" s="80">
        <v>4263.1419999999998</v>
      </c>
      <c r="C1697" s="80">
        <v>149.58099999999999</v>
      </c>
      <c r="D1697" s="80">
        <v>0.63800000000000001</v>
      </c>
      <c r="E1697" s="159">
        <v>25.42</v>
      </c>
      <c r="F1697" s="80">
        <v>0.129</v>
      </c>
      <c r="G1697" s="122">
        <f t="shared" si="26"/>
        <v>1376001553.914</v>
      </c>
    </row>
    <row r="1698" spans="1:7" x14ac:dyDescent="0.3">
      <c r="A1698" s="99">
        <v>324423</v>
      </c>
      <c r="B1698" s="80">
        <v>4317.4080000000004</v>
      </c>
      <c r="C1698" s="80">
        <v>148.845</v>
      </c>
      <c r="D1698" s="80">
        <v>0.64300000000000002</v>
      </c>
      <c r="E1698" s="159">
        <v>25.41</v>
      </c>
      <c r="F1698" s="80">
        <v>0.128</v>
      </c>
      <c r="G1698" s="122">
        <f t="shared" si="26"/>
        <v>1400666455.5840001</v>
      </c>
    </row>
    <row r="1699" spans="1:7" x14ac:dyDescent="0.3">
      <c r="A1699" s="99">
        <v>326087</v>
      </c>
      <c r="B1699" s="80">
        <v>4286.5290000000005</v>
      </c>
      <c r="C1699" s="80">
        <v>150.25899999999999</v>
      </c>
      <c r="D1699" s="80">
        <v>0.64400000000000002</v>
      </c>
      <c r="E1699" s="159">
        <v>24.86</v>
      </c>
      <c r="F1699" s="80">
        <v>0.128</v>
      </c>
      <c r="G1699" s="122">
        <f t="shared" si="26"/>
        <v>1397781382.0230002</v>
      </c>
    </row>
    <row r="1700" spans="1:7" x14ac:dyDescent="0.3">
      <c r="A1700" s="99">
        <v>327760</v>
      </c>
      <c r="B1700" s="80">
        <v>4259.67</v>
      </c>
      <c r="C1700" s="80">
        <v>150.09</v>
      </c>
      <c r="D1700" s="80">
        <v>0.63900000000000001</v>
      </c>
      <c r="E1700" s="159">
        <v>26</v>
      </c>
      <c r="F1700" s="80">
        <v>0.13300000000000001</v>
      </c>
      <c r="G1700" s="122">
        <f t="shared" si="26"/>
        <v>1396149439.2</v>
      </c>
    </row>
    <row r="1701" spans="1:7" x14ac:dyDescent="0.3">
      <c r="A1701" s="99">
        <v>329442</v>
      </c>
      <c r="B1701" s="80">
        <v>4280.6959999999999</v>
      </c>
      <c r="C1701" s="80">
        <v>149.12799999999999</v>
      </c>
      <c r="D1701" s="80">
        <v>0.63800000000000001</v>
      </c>
      <c r="E1701" s="159">
        <v>25.45</v>
      </c>
      <c r="F1701" s="80">
        <v>0.129</v>
      </c>
      <c r="G1701" s="122">
        <f t="shared" si="26"/>
        <v>1410241051.632</v>
      </c>
    </row>
    <row r="1702" spans="1:7" x14ac:dyDescent="0.3">
      <c r="A1702" s="99">
        <v>331132</v>
      </c>
      <c r="B1702" s="80">
        <v>4234.1030000000001</v>
      </c>
      <c r="C1702" s="80">
        <v>149.58099999999999</v>
      </c>
      <c r="D1702" s="80">
        <v>0.63300000000000001</v>
      </c>
      <c r="E1702" s="159">
        <v>23.36</v>
      </c>
      <c r="F1702" s="80">
        <v>0.11899999999999999</v>
      </c>
      <c r="G1702" s="122">
        <f t="shared" si="26"/>
        <v>1402046994.596</v>
      </c>
    </row>
    <row r="1703" spans="1:7" x14ac:dyDescent="0.3">
      <c r="A1703" s="99">
        <v>332830</v>
      </c>
      <c r="B1703" s="80">
        <v>4230.6689999999999</v>
      </c>
      <c r="C1703" s="80">
        <v>149.46799999999999</v>
      </c>
      <c r="D1703" s="80">
        <v>0.63200000000000001</v>
      </c>
      <c r="E1703" s="159">
        <v>25.93</v>
      </c>
      <c r="F1703" s="80">
        <v>0.13</v>
      </c>
      <c r="G1703" s="122">
        <f t="shared" si="26"/>
        <v>1408093563.27</v>
      </c>
    </row>
    <row r="1704" spans="1:7" x14ac:dyDescent="0.3">
      <c r="A1704" s="99">
        <v>334538</v>
      </c>
      <c r="B1704" s="80">
        <v>4252.058</v>
      </c>
      <c r="C1704" s="80">
        <v>149.524</v>
      </c>
      <c r="D1704" s="80">
        <v>0.63600000000000001</v>
      </c>
      <c r="E1704" s="159">
        <v>26.01</v>
      </c>
      <c r="F1704" s="80">
        <v>0.13100000000000001</v>
      </c>
      <c r="G1704" s="122">
        <f t="shared" si="26"/>
        <v>1422474979.204</v>
      </c>
    </row>
    <row r="1705" spans="1:7" x14ac:dyDescent="0.3">
      <c r="A1705" s="99">
        <v>336254</v>
      </c>
      <c r="B1705" s="80">
        <v>4239.951</v>
      </c>
      <c r="C1705" s="80">
        <v>149.69399999999999</v>
      </c>
      <c r="D1705" s="80">
        <v>0.63500000000000001</v>
      </c>
      <c r="E1705" s="159">
        <v>23.32</v>
      </c>
      <c r="F1705" s="80">
        <v>0.11899999999999999</v>
      </c>
      <c r="G1705" s="122">
        <f t="shared" si="26"/>
        <v>1425700483.5539999</v>
      </c>
    </row>
    <row r="1706" spans="1:7" x14ac:dyDescent="0.3">
      <c r="A1706" s="99">
        <v>337979</v>
      </c>
      <c r="B1706" s="80">
        <v>4253.9110000000001</v>
      </c>
      <c r="C1706" s="80">
        <v>149.91999999999999</v>
      </c>
      <c r="D1706" s="80">
        <v>0.63800000000000001</v>
      </c>
      <c r="E1706" s="159">
        <v>24.91</v>
      </c>
      <c r="F1706" s="80">
        <v>0.126</v>
      </c>
      <c r="G1706" s="122">
        <f t="shared" si="26"/>
        <v>1437732585.869</v>
      </c>
    </row>
    <row r="1707" spans="1:7" x14ac:dyDescent="0.3">
      <c r="A1707" s="99">
        <v>339713</v>
      </c>
      <c r="B1707" s="80">
        <v>4194.6139999999996</v>
      </c>
      <c r="C1707" s="80">
        <v>149.24100000000001</v>
      </c>
      <c r="D1707" s="80">
        <v>0.626</v>
      </c>
      <c r="E1707" s="159">
        <v>22.49</v>
      </c>
      <c r="F1707" s="80">
        <v>0.115</v>
      </c>
      <c r="G1707" s="122">
        <f t="shared" si="26"/>
        <v>1424964905.7819998</v>
      </c>
    </row>
    <row r="1708" spans="1:7" x14ac:dyDescent="0.3">
      <c r="A1708" s="99">
        <v>341455</v>
      </c>
      <c r="B1708" s="80">
        <v>4252.1840000000002</v>
      </c>
      <c r="C1708" s="80">
        <v>148.78899999999999</v>
      </c>
      <c r="D1708" s="80">
        <v>0.63300000000000001</v>
      </c>
      <c r="E1708" s="159">
        <v>24.64</v>
      </c>
      <c r="F1708" s="80">
        <v>0.122</v>
      </c>
      <c r="G1708" s="122">
        <f t="shared" si="26"/>
        <v>1451929487.72</v>
      </c>
    </row>
    <row r="1709" spans="1:7" x14ac:dyDescent="0.3">
      <c r="A1709" s="99">
        <v>343207</v>
      </c>
      <c r="B1709" s="80">
        <v>4205.1980000000003</v>
      </c>
      <c r="C1709" s="80">
        <v>149.91999999999999</v>
      </c>
      <c r="D1709" s="80">
        <v>0.63</v>
      </c>
      <c r="E1709" s="159">
        <v>26.34</v>
      </c>
      <c r="F1709" s="80">
        <v>0.13200000000000001</v>
      </c>
      <c r="G1709" s="122">
        <f t="shared" si="26"/>
        <v>1443253389.9860001</v>
      </c>
    </row>
    <row r="1710" spans="1:7" x14ac:dyDescent="0.3">
      <c r="A1710" s="99">
        <v>344968</v>
      </c>
      <c r="B1710" s="80">
        <v>4206.5709999999999</v>
      </c>
      <c r="C1710" s="80">
        <v>149.863</v>
      </c>
      <c r="D1710" s="80">
        <v>0.63</v>
      </c>
      <c r="E1710" s="159">
        <v>25.74</v>
      </c>
      <c r="F1710" s="80">
        <v>0.129</v>
      </c>
      <c r="G1710" s="122">
        <f t="shared" si="26"/>
        <v>1451132384.7279999</v>
      </c>
    </row>
    <row r="1711" spans="1:7" x14ac:dyDescent="0.3">
      <c r="A1711" s="99">
        <v>346737</v>
      </c>
      <c r="B1711" s="80">
        <v>4179.7389999999996</v>
      </c>
      <c r="C1711" s="80">
        <v>149.637</v>
      </c>
      <c r="D1711" s="80">
        <v>0.625</v>
      </c>
      <c r="E1711" s="159">
        <v>26.38</v>
      </c>
      <c r="F1711" s="80">
        <v>0.13200000000000001</v>
      </c>
      <c r="G1711" s="122">
        <f t="shared" si="26"/>
        <v>1449270161.6429999</v>
      </c>
    </row>
    <row r="1712" spans="1:7" x14ac:dyDescent="0.3">
      <c r="A1712" s="99">
        <v>348516</v>
      </c>
      <c r="B1712" s="80">
        <v>4159.6549999999997</v>
      </c>
      <c r="C1712" s="80">
        <v>150.203</v>
      </c>
      <c r="D1712" s="80">
        <v>0.625</v>
      </c>
      <c r="E1712" s="159">
        <v>26.34</v>
      </c>
      <c r="F1712" s="80">
        <v>0.13100000000000001</v>
      </c>
      <c r="G1712" s="122">
        <f t="shared" si="26"/>
        <v>1449706321.98</v>
      </c>
    </row>
    <row r="1713" spans="1:7" x14ac:dyDescent="0.3">
      <c r="A1713" s="99">
        <v>350304</v>
      </c>
      <c r="B1713" s="80">
        <v>4211.4840000000004</v>
      </c>
      <c r="C1713" s="80">
        <v>149.24100000000001</v>
      </c>
      <c r="D1713" s="80">
        <v>0.629</v>
      </c>
      <c r="E1713" s="159">
        <v>23.46</v>
      </c>
      <c r="F1713" s="80">
        <v>0.11700000000000001</v>
      </c>
      <c r="G1713" s="122">
        <f t="shared" si="26"/>
        <v>1475299691.1360002</v>
      </c>
    </row>
    <row r="1714" spans="1:7" x14ac:dyDescent="0.3">
      <c r="A1714" s="99">
        <v>352101</v>
      </c>
      <c r="B1714" s="80">
        <v>4179.701</v>
      </c>
      <c r="C1714" s="80">
        <v>148.67599999999999</v>
      </c>
      <c r="D1714" s="80">
        <v>0.621</v>
      </c>
      <c r="E1714" s="159">
        <v>23.95</v>
      </c>
      <c r="F1714" s="80">
        <v>0.11899999999999999</v>
      </c>
      <c r="G1714" s="122">
        <f t="shared" si="26"/>
        <v>1471676901.8010001</v>
      </c>
    </row>
    <row r="1715" spans="1:7" x14ac:dyDescent="0.3">
      <c r="A1715" s="99">
        <v>353907</v>
      </c>
      <c r="B1715" s="80">
        <v>4179.1440000000002</v>
      </c>
      <c r="C1715" s="80">
        <v>149.35400000000001</v>
      </c>
      <c r="D1715" s="80">
        <v>0.624</v>
      </c>
      <c r="E1715" s="159">
        <v>24.58</v>
      </c>
      <c r="F1715" s="80">
        <v>0.122</v>
      </c>
      <c r="G1715" s="122">
        <f t="shared" si="26"/>
        <v>1479028315.608</v>
      </c>
    </row>
    <row r="1716" spans="1:7" x14ac:dyDescent="0.3">
      <c r="A1716" s="99">
        <v>355723</v>
      </c>
      <c r="B1716" s="80">
        <v>4167.4269999999997</v>
      </c>
      <c r="C1716" s="80">
        <v>148.90199999999999</v>
      </c>
      <c r="D1716" s="80">
        <v>0.621</v>
      </c>
      <c r="E1716" s="159">
        <v>26.35</v>
      </c>
      <c r="F1716" s="80">
        <v>0.13</v>
      </c>
      <c r="G1716" s="122">
        <f t="shared" si="26"/>
        <v>1482449634.721</v>
      </c>
    </row>
    <row r="1717" spans="1:7" x14ac:dyDescent="0.3">
      <c r="A1717" s="99">
        <v>357548</v>
      </c>
      <c r="B1717" s="80">
        <v>4103.6469999999999</v>
      </c>
      <c r="C1717" s="80">
        <v>149.298</v>
      </c>
      <c r="D1717" s="80">
        <v>0.61299999999999999</v>
      </c>
      <c r="E1717" s="159">
        <v>22.59</v>
      </c>
      <c r="F1717" s="80">
        <v>0.112</v>
      </c>
      <c r="G1717" s="122">
        <f t="shared" si="26"/>
        <v>1467250777.556</v>
      </c>
    </row>
    <row r="1718" spans="1:7" x14ac:dyDescent="0.3">
      <c r="A1718" s="99">
        <v>359382</v>
      </c>
      <c r="B1718" s="80">
        <v>4148.5460000000003</v>
      </c>
      <c r="C1718" s="80">
        <v>149.80699999999999</v>
      </c>
      <c r="D1718" s="80">
        <v>0.621</v>
      </c>
      <c r="E1718" s="159">
        <v>25.32</v>
      </c>
      <c r="F1718" s="80">
        <v>0.124</v>
      </c>
      <c r="G1718" s="122">
        <f t="shared" si="26"/>
        <v>1490912758.572</v>
      </c>
    </row>
    <row r="1719" spans="1:7" x14ac:dyDescent="0.3">
      <c r="A1719" s="99">
        <v>361225</v>
      </c>
      <c r="B1719" s="80">
        <v>4129.4960000000001</v>
      </c>
      <c r="C1719" s="80">
        <v>149.80699999999999</v>
      </c>
      <c r="D1719" s="80">
        <v>0.61899999999999999</v>
      </c>
      <c r="E1719" s="159">
        <v>22.9</v>
      </c>
      <c r="F1719" s="80">
        <v>0.114</v>
      </c>
      <c r="G1719" s="122">
        <f t="shared" si="26"/>
        <v>1491677192.6000001</v>
      </c>
    </row>
    <row r="1720" spans="1:7" x14ac:dyDescent="0.3">
      <c r="A1720" s="99">
        <v>363079</v>
      </c>
      <c r="B1720" s="80">
        <v>4093.308</v>
      </c>
      <c r="C1720" s="80">
        <v>149.91999999999999</v>
      </c>
      <c r="D1720" s="80">
        <v>0.61399999999999999</v>
      </c>
      <c r="E1720" s="159">
        <v>23.44</v>
      </c>
      <c r="F1720" s="80">
        <v>0.11600000000000001</v>
      </c>
      <c r="G1720" s="122">
        <f t="shared" si="26"/>
        <v>1486194175.332</v>
      </c>
    </row>
    <row r="1721" spans="1:7" x14ac:dyDescent="0.3">
      <c r="A1721" s="99">
        <v>364941</v>
      </c>
      <c r="B1721" s="80">
        <v>4104.6369999999997</v>
      </c>
      <c r="C1721" s="80">
        <v>149.58099999999999</v>
      </c>
      <c r="D1721" s="80">
        <v>0.61399999999999999</v>
      </c>
      <c r="E1721" s="159">
        <v>25.93</v>
      </c>
      <c r="F1721" s="80">
        <v>0.126</v>
      </c>
      <c r="G1721" s="122">
        <f t="shared" si="26"/>
        <v>1497950331.4169998</v>
      </c>
    </row>
    <row r="1722" spans="1:7" x14ac:dyDescent="0.3">
      <c r="A1722" s="99">
        <v>366813</v>
      </c>
      <c r="B1722" s="80">
        <v>4145.4870000000001</v>
      </c>
      <c r="C1722" s="80">
        <v>149.35400000000001</v>
      </c>
      <c r="D1722" s="80">
        <v>0.61899999999999999</v>
      </c>
      <c r="E1722" s="159">
        <v>25.69</v>
      </c>
      <c r="F1722" s="80">
        <v>0.125</v>
      </c>
      <c r="G1722" s="122">
        <f t="shared" si="26"/>
        <v>1520618522.931</v>
      </c>
    </row>
    <row r="1723" spans="1:7" x14ac:dyDescent="0.3">
      <c r="A1723" s="99">
        <v>368695</v>
      </c>
      <c r="B1723" s="80">
        <v>4093.4180000000001</v>
      </c>
      <c r="C1723" s="80">
        <v>149.524</v>
      </c>
      <c r="D1723" s="80">
        <v>0.61199999999999999</v>
      </c>
      <c r="E1723" s="159">
        <v>23.3</v>
      </c>
      <c r="F1723" s="80">
        <v>0.115</v>
      </c>
      <c r="G1723" s="122">
        <f t="shared" si="26"/>
        <v>1509222749.51</v>
      </c>
    </row>
    <row r="1724" spans="1:7" x14ac:dyDescent="0.3">
      <c r="A1724" s="99">
        <v>370586</v>
      </c>
      <c r="B1724" s="80">
        <v>4063.21</v>
      </c>
      <c r="C1724" s="80">
        <v>149.637</v>
      </c>
      <c r="D1724" s="80">
        <v>0.60799999999999998</v>
      </c>
      <c r="E1724" s="159">
        <v>23.43</v>
      </c>
      <c r="F1724" s="80">
        <v>0.115</v>
      </c>
      <c r="G1724" s="122">
        <f t="shared" si="26"/>
        <v>1505768741.0599999</v>
      </c>
    </row>
    <row r="1725" spans="1:7" x14ac:dyDescent="0.3">
      <c r="A1725" s="99">
        <v>372487</v>
      </c>
      <c r="B1725" s="80">
        <v>4064.1210000000001</v>
      </c>
      <c r="C1725" s="80">
        <v>149.072</v>
      </c>
      <c r="D1725" s="80">
        <v>0.60599999999999998</v>
      </c>
      <c r="E1725" s="159">
        <v>26.76</v>
      </c>
      <c r="F1725" s="80">
        <v>0.128</v>
      </c>
      <c r="G1725" s="122">
        <f t="shared" si="26"/>
        <v>1513832238.927</v>
      </c>
    </row>
    <row r="1726" spans="1:7" x14ac:dyDescent="0.3">
      <c r="A1726" s="99">
        <v>374398</v>
      </c>
      <c r="B1726" s="80">
        <v>4035.9169999999999</v>
      </c>
      <c r="C1726" s="80">
        <v>149.01499999999999</v>
      </c>
      <c r="D1726" s="80">
        <v>0.60099999999999998</v>
      </c>
      <c r="E1726" s="159">
        <v>26.39</v>
      </c>
      <c r="F1726" s="80">
        <v>0.126</v>
      </c>
      <c r="G1726" s="122">
        <f t="shared" si="26"/>
        <v>1511039252.9660001</v>
      </c>
    </row>
    <row r="1727" spans="1:7" x14ac:dyDescent="0.3">
      <c r="A1727" s="99">
        <v>376319</v>
      </c>
      <c r="B1727" s="80">
        <v>4075.6410000000001</v>
      </c>
      <c r="C1727" s="80">
        <v>149.12799999999999</v>
      </c>
      <c r="D1727" s="80">
        <v>0.60799999999999998</v>
      </c>
      <c r="E1727" s="159">
        <v>25.75</v>
      </c>
      <c r="F1727" s="80">
        <v>0.123</v>
      </c>
      <c r="G1727" s="122">
        <f t="shared" si="26"/>
        <v>1533741145.4790001</v>
      </c>
    </row>
    <row r="1728" spans="1:7" x14ac:dyDescent="0.3">
      <c r="A1728" s="99">
        <v>378249</v>
      </c>
      <c r="B1728" s="80">
        <v>4020.4059999999999</v>
      </c>
      <c r="C1728" s="80">
        <v>149.58099999999999</v>
      </c>
      <c r="D1728" s="80">
        <v>0.60099999999999998</v>
      </c>
      <c r="E1728" s="159">
        <v>26.93</v>
      </c>
      <c r="F1728" s="80">
        <v>0.13</v>
      </c>
      <c r="G1728" s="122">
        <f t="shared" si="26"/>
        <v>1520714549.0939999</v>
      </c>
    </row>
    <row r="1729" spans="1:7" x14ac:dyDescent="0.3">
      <c r="A1729" s="99">
        <v>380190</v>
      </c>
      <c r="B1729" s="80">
        <v>4013.991</v>
      </c>
      <c r="C1729" s="80">
        <v>150.09</v>
      </c>
      <c r="D1729" s="80">
        <v>0.60199999999999998</v>
      </c>
      <c r="E1729" s="159">
        <v>23.5</v>
      </c>
      <c r="F1729" s="80">
        <v>0.113</v>
      </c>
      <c r="G1729" s="122">
        <f t="shared" si="26"/>
        <v>1526079238.29</v>
      </c>
    </row>
    <row r="1730" spans="1:7" x14ac:dyDescent="0.3">
      <c r="A1730" s="99">
        <v>382140</v>
      </c>
      <c r="B1730" s="80">
        <v>4001.36</v>
      </c>
      <c r="C1730" s="80">
        <v>149.75</v>
      </c>
      <c r="D1730" s="80">
        <v>0.59899999999999998</v>
      </c>
      <c r="E1730" s="159">
        <v>23.19</v>
      </c>
      <c r="F1730" s="80">
        <v>0.112</v>
      </c>
      <c r="G1730" s="122">
        <f t="shared" si="26"/>
        <v>1529079710.4000001</v>
      </c>
    </row>
    <row r="1731" spans="1:7" x14ac:dyDescent="0.3">
      <c r="A1731" s="99">
        <v>384101</v>
      </c>
      <c r="B1731" s="80">
        <v>3981.1689999999999</v>
      </c>
      <c r="C1731" s="80">
        <v>149.35400000000001</v>
      </c>
      <c r="D1731" s="80">
        <v>0.59499999999999997</v>
      </c>
      <c r="E1731" s="159">
        <v>26.71</v>
      </c>
      <c r="F1731" s="80">
        <v>0.127</v>
      </c>
      <c r="G1731" s="122">
        <f t="shared" si="26"/>
        <v>1529170994.069</v>
      </c>
    </row>
    <row r="1732" spans="1:7" x14ac:dyDescent="0.3">
      <c r="A1732" s="99">
        <v>386071</v>
      </c>
      <c r="B1732" s="80">
        <v>3977.3589999999999</v>
      </c>
      <c r="C1732" s="80">
        <v>149.46799999999999</v>
      </c>
      <c r="D1732" s="80">
        <v>0.59399999999999997</v>
      </c>
      <c r="E1732" s="159">
        <v>23.35</v>
      </c>
      <c r="F1732" s="80">
        <v>0.111</v>
      </c>
      <c r="G1732" s="122">
        <f t="shared" si="26"/>
        <v>1535542966.4890001</v>
      </c>
    </row>
    <row r="1733" spans="1:7" x14ac:dyDescent="0.3">
      <c r="A1733" s="99">
        <v>388052</v>
      </c>
      <c r="B1733" s="80">
        <v>3977.875</v>
      </c>
      <c r="C1733" s="80">
        <v>150.429</v>
      </c>
      <c r="D1733" s="80">
        <v>0.59799999999999998</v>
      </c>
      <c r="E1733" s="159">
        <v>23.1</v>
      </c>
      <c r="F1733" s="80">
        <v>0.11</v>
      </c>
      <c r="G1733" s="122">
        <f t="shared" si="26"/>
        <v>1543622349.5</v>
      </c>
    </row>
    <row r="1734" spans="1:7" x14ac:dyDescent="0.3">
      <c r="A1734" s="99">
        <v>390042</v>
      </c>
      <c r="B1734" s="80">
        <v>3967.6550000000002</v>
      </c>
      <c r="C1734" s="80">
        <v>149.24100000000001</v>
      </c>
      <c r="D1734" s="80">
        <v>0.59199999999999997</v>
      </c>
      <c r="E1734" s="159">
        <v>23.7</v>
      </c>
      <c r="F1734" s="80">
        <v>0.113</v>
      </c>
      <c r="G1734" s="122">
        <f t="shared" si="26"/>
        <v>1547552091.51</v>
      </c>
    </row>
    <row r="1735" spans="1:7" x14ac:dyDescent="0.3">
      <c r="A1735" s="99">
        <v>392043</v>
      </c>
      <c r="B1735" s="80">
        <v>3958.7139999999999</v>
      </c>
      <c r="C1735" s="80">
        <v>148.845</v>
      </c>
      <c r="D1735" s="80">
        <v>0.58899999999999997</v>
      </c>
      <c r="E1735" s="159">
        <v>27.03</v>
      </c>
      <c r="F1735" s="80">
        <v>0.126</v>
      </c>
      <c r="G1735" s="122">
        <f t="shared" si="26"/>
        <v>1551986112.7019999</v>
      </c>
    </row>
    <row r="1736" spans="1:7" x14ac:dyDescent="0.3">
      <c r="A1736" s="99">
        <v>394054</v>
      </c>
      <c r="B1736" s="80">
        <v>3960.0529999999999</v>
      </c>
      <c r="C1736" s="80">
        <v>149.976</v>
      </c>
      <c r="D1736" s="80">
        <v>0.59399999999999997</v>
      </c>
      <c r="E1736" s="159">
        <v>23.97</v>
      </c>
      <c r="F1736" s="80">
        <v>0.113</v>
      </c>
      <c r="G1736" s="122">
        <f t="shared" si="26"/>
        <v>1560474724.862</v>
      </c>
    </row>
    <row r="1737" spans="1:7" x14ac:dyDescent="0.3">
      <c r="A1737" s="99">
        <v>396076</v>
      </c>
      <c r="B1737" s="80">
        <v>3930.078</v>
      </c>
      <c r="C1737" s="80">
        <v>149.524</v>
      </c>
      <c r="D1737" s="80">
        <v>0.58799999999999997</v>
      </c>
      <c r="E1737" s="159">
        <v>23.51</v>
      </c>
      <c r="F1737" s="80">
        <v>0.112</v>
      </c>
      <c r="G1737" s="122">
        <f t="shared" si="26"/>
        <v>1556609573.928</v>
      </c>
    </row>
    <row r="1738" spans="1:7" x14ac:dyDescent="0.3">
      <c r="A1738" s="99">
        <v>398108</v>
      </c>
      <c r="B1738" s="80">
        <v>3913.9839999999999</v>
      </c>
      <c r="C1738" s="80">
        <v>149.185</v>
      </c>
      <c r="D1738" s="80">
        <v>0.58399999999999996</v>
      </c>
      <c r="E1738" s="159">
        <v>23.36</v>
      </c>
      <c r="F1738" s="80">
        <v>0.109</v>
      </c>
      <c r="G1738" s="122">
        <f t="shared" si="26"/>
        <v>1558188342.2720001</v>
      </c>
    </row>
    <row r="1739" spans="1:7" x14ac:dyDescent="0.3">
      <c r="A1739" s="99">
        <v>400150</v>
      </c>
      <c r="B1739" s="80">
        <v>3902.261</v>
      </c>
      <c r="C1739" s="80">
        <v>149.411</v>
      </c>
      <c r="D1739" s="80">
        <v>0.58299999999999996</v>
      </c>
      <c r="E1739" s="159">
        <v>26.91</v>
      </c>
      <c r="F1739" s="80">
        <v>0.124</v>
      </c>
      <c r="G1739" s="122">
        <f t="shared" si="26"/>
        <v>1561489739.1500001</v>
      </c>
    </row>
    <row r="1740" spans="1:7" x14ac:dyDescent="0.3">
      <c r="A1740" s="99">
        <v>402203</v>
      </c>
      <c r="B1740" s="80">
        <v>3877.654</v>
      </c>
      <c r="C1740" s="80">
        <v>149.863</v>
      </c>
      <c r="D1740" s="80">
        <v>0.58099999999999996</v>
      </c>
      <c r="E1740" s="159">
        <v>22.83</v>
      </c>
      <c r="F1740" s="80">
        <v>0.107</v>
      </c>
      <c r="G1740" s="122">
        <f t="shared" si="26"/>
        <v>1559604071.7620001</v>
      </c>
    </row>
    <row r="1741" spans="1:7" x14ac:dyDescent="0.3">
      <c r="A1741" s="99">
        <v>404266</v>
      </c>
      <c r="B1741" s="80">
        <v>3889.9430000000002</v>
      </c>
      <c r="C1741" s="80">
        <v>149.12799999999999</v>
      </c>
      <c r="D1741" s="80">
        <v>0.57999999999999996</v>
      </c>
      <c r="E1741" s="159">
        <v>27.66</v>
      </c>
      <c r="F1741" s="80">
        <v>0.127</v>
      </c>
      <c r="G1741" s="122">
        <f t="shared" si="26"/>
        <v>1572571696.8380001</v>
      </c>
    </row>
    <row r="1742" spans="1:7" x14ac:dyDescent="0.3">
      <c r="A1742" s="99">
        <v>406340</v>
      </c>
      <c r="B1742" s="80">
        <v>3870.0340000000001</v>
      </c>
      <c r="C1742" s="80">
        <v>149.35400000000001</v>
      </c>
      <c r="D1742" s="80">
        <v>0.57799999999999996</v>
      </c>
      <c r="E1742" s="159">
        <v>22.52</v>
      </c>
      <c r="F1742" s="80">
        <v>0.104</v>
      </c>
      <c r="G1742" s="122">
        <f t="shared" ref="G1742:G1805" si="27">B1742*A1742</f>
        <v>1572549615.5599999</v>
      </c>
    </row>
    <row r="1743" spans="1:7" x14ac:dyDescent="0.3">
      <c r="A1743" s="99">
        <v>408424</v>
      </c>
      <c r="B1743" s="80">
        <v>3856.2840000000001</v>
      </c>
      <c r="C1743" s="80">
        <v>149.46799999999999</v>
      </c>
      <c r="D1743" s="80">
        <v>0.57599999999999996</v>
      </c>
      <c r="E1743" s="159">
        <v>27.13</v>
      </c>
      <c r="F1743" s="80">
        <v>0.124</v>
      </c>
      <c r="G1743" s="122">
        <f t="shared" si="27"/>
        <v>1574998936.4160001</v>
      </c>
    </row>
    <row r="1744" spans="1:7" x14ac:dyDescent="0.3">
      <c r="A1744" s="99">
        <v>410520</v>
      </c>
      <c r="B1744" s="80">
        <v>3840.1320000000001</v>
      </c>
      <c r="C1744" s="80">
        <v>149.01499999999999</v>
      </c>
      <c r="D1744" s="80">
        <v>0.57199999999999995</v>
      </c>
      <c r="E1744" s="159">
        <v>23.08</v>
      </c>
      <c r="F1744" s="80">
        <v>0.106</v>
      </c>
      <c r="G1744" s="122">
        <f t="shared" si="27"/>
        <v>1576450988.6400001</v>
      </c>
    </row>
    <row r="1745" spans="1:7" x14ac:dyDescent="0.3">
      <c r="A1745" s="99">
        <v>412626</v>
      </c>
      <c r="B1745" s="80">
        <v>3830.1880000000001</v>
      </c>
      <c r="C1745" s="80">
        <v>149.58099999999999</v>
      </c>
      <c r="D1745" s="80">
        <v>0.57299999999999995</v>
      </c>
      <c r="E1745" s="159">
        <v>23.59</v>
      </c>
      <c r="F1745" s="80">
        <v>0.108</v>
      </c>
      <c r="G1745" s="122">
        <f t="shared" si="27"/>
        <v>1580435153.688</v>
      </c>
    </row>
    <row r="1746" spans="1:7" x14ac:dyDescent="0.3">
      <c r="A1746" s="99">
        <v>414742</v>
      </c>
      <c r="B1746" s="80">
        <v>3824.3870000000002</v>
      </c>
      <c r="C1746" s="80">
        <v>149.298</v>
      </c>
      <c r="D1746" s="80">
        <v>0.57099999999999995</v>
      </c>
      <c r="E1746" s="159">
        <v>26.95</v>
      </c>
      <c r="F1746" s="80">
        <v>0.122</v>
      </c>
      <c r="G1746" s="122">
        <f t="shared" si="27"/>
        <v>1586133913.154</v>
      </c>
    </row>
    <row r="1747" spans="1:7" x14ac:dyDescent="0.3">
      <c r="A1747" s="99">
        <v>416870</v>
      </c>
      <c r="B1747" s="80">
        <v>3781.4609999999998</v>
      </c>
      <c r="C1747" s="80">
        <v>149.91999999999999</v>
      </c>
      <c r="D1747" s="80">
        <v>0.56699999999999995</v>
      </c>
      <c r="E1747" s="159">
        <v>26.3</v>
      </c>
      <c r="F1747" s="80">
        <v>0.11899999999999999</v>
      </c>
      <c r="G1747" s="122">
        <f t="shared" si="27"/>
        <v>1576377647.0699999</v>
      </c>
    </row>
    <row r="1748" spans="1:7" x14ac:dyDescent="0.3">
      <c r="A1748" s="99">
        <v>419008</v>
      </c>
      <c r="B1748" s="80">
        <v>3723.4209999999998</v>
      </c>
      <c r="C1748" s="80">
        <v>149.863</v>
      </c>
      <c r="D1748" s="80">
        <v>0.55800000000000005</v>
      </c>
      <c r="E1748" s="159">
        <v>26.62</v>
      </c>
      <c r="F1748" s="80">
        <v>0.12</v>
      </c>
      <c r="G1748" s="122">
        <f t="shared" si="27"/>
        <v>1560143186.368</v>
      </c>
    </row>
    <row r="1749" spans="1:7" x14ac:dyDescent="0.3">
      <c r="A1749" s="99">
        <v>421158</v>
      </c>
      <c r="B1749" s="80">
        <v>3734.4740000000002</v>
      </c>
      <c r="C1749" s="80">
        <v>149.524</v>
      </c>
      <c r="D1749" s="80">
        <v>0.55800000000000005</v>
      </c>
      <c r="E1749" s="159">
        <v>27.44</v>
      </c>
      <c r="F1749" s="80">
        <v>0.121</v>
      </c>
      <c r="G1749" s="122">
        <f t="shared" si="27"/>
        <v>1572803600.892</v>
      </c>
    </row>
    <row r="1750" spans="1:7" x14ac:dyDescent="0.3">
      <c r="A1750" s="99">
        <v>423318</v>
      </c>
      <c r="B1750" s="80">
        <v>3758.1990000000001</v>
      </c>
      <c r="C1750" s="80">
        <v>148.619</v>
      </c>
      <c r="D1750" s="80">
        <v>0.55900000000000005</v>
      </c>
      <c r="E1750" s="159">
        <v>23.93</v>
      </c>
      <c r="F1750" s="80">
        <v>0.106</v>
      </c>
      <c r="G1750" s="122">
        <f t="shared" si="27"/>
        <v>1590913284.2820001</v>
      </c>
    </row>
    <row r="1751" spans="1:7" x14ac:dyDescent="0.3">
      <c r="A1751" s="99">
        <v>425490</v>
      </c>
      <c r="B1751" s="80">
        <v>3724.2179999999998</v>
      </c>
      <c r="C1751" s="80">
        <v>149.80699999999999</v>
      </c>
      <c r="D1751" s="80">
        <v>0.55800000000000005</v>
      </c>
      <c r="E1751" s="159">
        <v>23.46</v>
      </c>
      <c r="F1751" s="80">
        <v>0.105</v>
      </c>
      <c r="G1751" s="122">
        <f t="shared" si="27"/>
        <v>1584617516.8199999</v>
      </c>
    </row>
    <row r="1752" spans="1:7" x14ac:dyDescent="0.3">
      <c r="A1752" s="99">
        <v>427673</v>
      </c>
      <c r="B1752" s="80">
        <v>3639.857</v>
      </c>
      <c r="C1752" s="80">
        <v>149.46799999999999</v>
      </c>
      <c r="D1752" s="80">
        <v>0.54400000000000004</v>
      </c>
      <c r="E1752" s="159">
        <v>27.02</v>
      </c>
      <c r="F1752" s="80">
        <v>0.11899999999999999</v>
      </c>
      <c r="G1752" s="122">
        <f t="shared" si="27"/>
        <v>1556668562.7609999</v>
      </c>
    </row>
    <row r="1753" spans="1:7" x14ac:dyDescent="0.3">
      <c r="A1753" s="99">
        <v>429867</v>
      </c>
      <c r="B1753" s="80">
        <v>3664.2269999999999</v>
      </c>
      <c r="C1753" s="80">
        <v>150.37200000000001</v>
      </c>
      <c r="D1753" s="80">
        <v>0.55100000000000005</v>
      </c>
      <c r="E1753" s="159">
        <v>27.89</v>
      </c>
      <c r="F1753" s="80">
        <v>0.12</v>
      </c>
      <c r="G1753" s="122">
        <f t="shared" si="27"/>
        <v>1575130267.809</v>
      </c>
    </row>
    <row r="1754" spans="1:7" x14ac:dyDescent="0.3">
      <c r="A1754" s="99">
        <v>432072</v>
      </c>
      <c r="B1754" s="80">
        <v>3646.8670000000002</v>
      </c>
      <c r="C1754" s="80">
        <v>149.637</v>
      </c>
      <c r="D1754" s="80">
        <v>0.54600000000000004</v>
      </c>
      <c r="E1754" s="159">
        <v>23.31</v>
      </c>
      <c r="F1754" s="80">
        <v>0.10299999999999999</v>
      </c>
      <c r="G1754" s="122">
        <f t="shared" si="27"/>
        <v>1575709118.424</v>
      </c>
    </row>
    <row r="1755" spans="1:7" x14ac:dyDescent="0.3">
      <c r="A1755" s="99">
        <v>434288</v>
      </c>
      <c r="B1755" s="80">
        <v>3606.2910000000002</v>
      </c>
      <c r="C1755" s="80">
        <v>150.09</v>
      </c>
      <c r="D1755" s="80">
        <v>0.54100000000000004</v>
      </c>
      <c r="E1755" s="159">
        <v>26.46</v>
      </c>
      <c r="F1755" s="80">
        <v>0.115</v>
      </c>
      <c r="G1755" s="122">
        <f t="shared" si="27"/>
        <v>1566168905.8080001</v>
      </c>
    </row>
    <row r="1756" spans="1:7" x14ac:dyDescent="0.3">
      <c r="A1756" s="99">
        <v>436516</v>
      </c>
      <c r="B1756" s="80">
        <v>3563.5259999999998</v>
      </c>
      <c r="C1756" s="80">
        <v>149.24100000000001</v>
      </c>
      <c r="D1756" s="80">
        <v>0.53200000000000003</v>
      </c>
      <c r="E1756" s="159">
        <v>22.95</v>
      </c>
      <c r="F1756" s="80">
        <v>9.9000000000000005E-2</v>
      </c>
      <c r="G1756" s="122">
        <f t="shared" si="27"/>
        <v>1555536115.4159999</v>
      </c>
    </row>
    <row r="1757" spans="1:7" x14ac:dyDescent="0.3">
      <c r="A1757" s="99">
        <v>438756</v>
      </c>
      <c r="B1757" s="80">
        <v>3552.0410000000002</v>
      </c>
      <c r="C1757" s="80">
        <v>149.637</v>
      </c>
      <c r="D1757" s="80">
        <v>0.53200000000000003</v>
      </c>
      <c r="E1757" s="159">
        <v>26.87</v>
      </c>
      <c r="F1757" s="80">
        <v>0.113</v>
      </c>
      <c r="G1757" s="122">
        <f t="shared" si="27"/>
        <v>1558479300.9960001</v>
      </c>
    </row>
    <row r="1758" spans="1:7" x14ac:dyDescent="0.3">
      <c r="A1758" s="99">
        <v>441006</v>
      </c>
      <c r="B1758" s="80">
        <v>3571.7020000000002</v>
      </c>
      <c r="C1758" s="80">
        <v>149.46799999999999</v>
      </c>
      <c r="D1758" s="80">
        <v>0.53400000000000003</v>
      </c>
      <c r="E1758" s="159">
        <v>23.42</v>
      </c>
      <c r="F1758" s="80">
        <v>9.9000000000000005E-2</v>
      </c>
      <c r="G1758" s="122">
        <f t="shared" si="27"/>
        <v>1575142012.2120001</v>
      </c>
    </row>
    <row r="1759" spans="1:7" x14ac:dyDescent="0.3">
      <c r="A1759" s="99">
        <v>443269</v>
      </c>
      <c r="B1759" s="80">
        <v>3509.0149999999999</v>
      </c>
      <c r="C1759" s="80">
        <v>149.58099999999999</v>
      </c>
      <c r="D1759" s="80">
        <v>0.52500000000000002</v>
      </c>
      <c r="E1759" s="159">
        <v>26.02</v>
      </c>
      <c r="F1759" s="80">
        <v>0.11</v>
      </c>
      <c r="G1759" s="122">
        <f t="shared" si="27"/>
        <v>1555437570.0349998</v>
      </c>
    </row>
    <row r="1760" spans="1:7" x14ac:dyDescent="0.3">
      <c r="A1760" s="99">
        <v>445543</v>
      </c>
      <c r="B1760" s="80">
        <v>3448.0039999999999</v>
      </c>
      <c r="C1760" s="80">
        <v>149.637</v>
      </c>
      <c r="D1760" s="80">
        <v>0.51600000000000001</v>
      </c>
      <c r="E1760" s="159">
        <v>25.77</v>
      </c>
      <c r="F1760" s="80">
        <v>0.108</v>
      </c>
      <c r="G1760" s="122">
        <f t="shared" si="27"/>
        <v>1536234046.1719999</v>
      </c>
    </row>
    <row r="1761" spans="1:7" x14ac:dyDescent="0.3">
      <c r="A1761" s="99">
        <v>447828</v>
      </c>
      <c r="B1761" s="80">
        <v>3433.8670000000002</v>
      </c>
      <c r="C1761" s="80">
        <v>150.316</v>
      </c>
      <c r="D1761" s="80">
        <v>0.51600000000000001</v>
      </c>
      <c r="E1761" s="159">
        <v>27.28</v>
      </c>
      <c r="F1761" s="80">
        <v>0.112</v>
      </c>
      <c r="G1761" s="122">
        <f t="shared" si="27"/>
        <v>1537781790.8760002</v>
      </c>
    </row>
    <row r="1762" spans="1:7" x14ac:dyDescent="0.3">
      <c r="A1762" s="99">
        <v>450126</v>
      </c>
      <c r="B1762" s="80">
        <v>3401.1089999999999</v>
      </c>
      <c r="C1762" s="80">
        <v>149.637</v>
      </c>
      <c r="D1762" s="80">
        <v>0.50900000000000001</v>
      </c>
      <c r="E1762" s="159">
        <v>22.68</v>
      </c>
      <c r="F1762" s="80">
        <v>9.4E-2</v>
      </c>
      <c r="G1762" s="122">
        <f t="shared" si="27"/>
        <v>1530927589.734</v>
      </c>
    </row>
    <row r="1763" spans="1:7" x14ac:dyDescent="0.3">
      <c r="A1763" s="99">
        <v>452435</v>
      </c>
      <c r="B1763" s="80">
        <v>3374.6770000000001</v>
      </c>
      <c r="C1763" s="80">
        <v>150.203</v>
      </c>
      <c r="D1763" s="80">
        <v>0.50700000000000001</v>
      </c>
      <c r="E1763" s="159">
        <v>24.5</v>
      </c>
      <c r="F1763" s="80">
        <v>0.1</v>
      </c>
      <c r="G1763" s="122">
        <f t="shared" si="27"/>
        <v>1526821988.4950001</v>
      </c>
    </row>
    <row r="1764" spans="1:7" x14ac:dyDescent="0.3">
      <c r="A1764" s="99">
        <v>454756</v>
      </c>
      <c r="B1764" s="80">
        <v>3308.4679999999998</v>
      </c>
      <c r="C1764" s="80">
        <v>149.185</v>
      </c>
      <c r="D1764" s="80">
        <v>0.49399999999999999</v>
      </c>
      <c r="E1764" s="159">
        <v>22.85</v>
      </c>
      <c r="F1764" s="80">
        <v>9.1999999999999998E-2</v>
      </c>
      <c r="G1764" s="122">
        <f t="shared" si="27"/>
        <v>1504545673.8079998</v>
      </c>
    </row>
    <row r="1765" spans="1:7" x14ac:dyDescent="0.3">
      <c r="A1765" s="99">
        <v>457089</v>
      </c>
      <c r="B1765" s="80">
        <v>3247.15</v>
      </c>
      <c r="C1765" s="80">
        <v>150.203</v>
      </c>
      <c r="D1765" s="80">
        <v>0.48799999999999999</v>
      </c>
      <c r="E1765" s="159">
        <v>22.67</v>
      </c>
      <c r="F1765" s="80">
        <v>0.09</v>
      </c>
      <c r="G1765" s="122">
        <f t="shared" si="27"/>
        <v>1484236546.3500001</v>
      </c>
    </row>
    <row r="1766" spans="1:7" x14ac:dyDescent="0.3">
      <c r="A1766" s="99">
        <v>459434</v>
      </c>
      <c r="B1766" s="80">
        <v>3241.933</v>
      </c>
      <c r="C1766" s="80">
        <v>149.411</v>
      </c>
      <c r="D1766" s="80">
        <v>0.48399999999999999</v>
      </c>
      <c r="E1766" s="159">
        <v>23.4</v>
      </c>
      <c r="F1766" s="80">
        <v>9.0999999999999998E-2</v>
      </c>
      <c r="G1766" s="122">
        <f t="shared" si="27"/>
        <v>1489454245.9219999</v>
      </c>
    </row>
    <row r="1767" spans="1:7" x14ac:dyDescent="0.3">
      <c r="A1767" s="99">
        <v>461790</v>
      </c>
      <c r="B1767" s="80">
        <v>3157.9319999999998</v>
      </c>
      <c r="C1767" s="80">
        <v>149.524</v>
      </c>
      <c r="D1767" s="80">
        <v>0.47199999999999998</v>
      </c>
      <c r="E1767" s="159">
        <v>26.35</v>
      </c>
      <c r="F1767" s="80">
        <v>0.10100000000000001</v>
      </c>
      <c r="G1767" s="122">
        <f t="shared" si="27"/>
        <v>1458301418.28</v>
      </c>
    </row>
    <row r="1768" spans="1:7" x14ac:dyDescent="0.3">
      <c r="A1768" s="99">
        <v>464159</v>
      </c>
      <c r="B1768" s="80">
        <v>3071.7020000000002</v>
      </c>
      <c r="C1768" s="80">
        <v>149.863</v>
      </c>
      <c r="D1768" s="80">
        <v>0.46</v>
      </c>
      <c r="E1768" s="159">
        <v>27.31</v>
      </c>
      <c r="F1768" s="80">
        <v>0.10199999999999999</v>
      </c>
      <c r="G1768" s="122">
        <f t="shared" si="27"/>
        <v>1425758128.618</v>
      </c>
    </row>
    <row r="1769" spans="1:7" x14ac:dyDescent="0.3">
      <c r="A1769" s="99">
        <v>466541</v>
      </c>
      <c r="B1769" s="80">
        <v>3046.9140000000002</v>
      </c>
      <c r="C1769" s="80">
        <v>150.14599999999999</v>
      </c>
      <c r="D1769" s="80">
        <v>0.45700000000000002</v>
      </c>
      <c r="E1769" s="159">
        <v>23.35</v>
      </c>
      <c r="F1769" s="80">
        <v>8.5999999999999993E-2</v>
      </c>
      <c r="G1769" s="122">
        <f t="shared" si="27"/>
        <v>1421510304.4740002</v>
      </c>
    </row>
    <row r="1770" spans="1:7" x14ac:dyDescent="0.3">
      <c r="A1770" s="99">
        <v>468934</v>
      </c>
      <c r="B1770" s="80">
        <v>2937.9749999999999</v>
      </c>
      <c r="C1770" s="80">
        <v>149.46799999999999</v>
      </c>
      <c r="D1770" s="80">
        <v>0.439</v>
      </c>
      <c r="E1770" s="159">
        <v>22.79</v>
      </c>
      <c r="F1770" s="80">
        <v>8.3000000000000004E-2</v>
      </c>
      <c r="G1770" s="122">
        <f t="shared" si="27"/>
        <v>1377716368.6499999</v>
      </c>
    </row>
    <row r="1771" spans="1:7" x14ac:dyDescent="0.3">
      <c r="A1771" s="99">
        <v>471339</v>
      </c>
      <c r="B1771" s="80">
        <v>2891.6990000000001</v>
      </c>
      <c r="C1771" s="80">
        <v>149.80699999999999</v>
      </c>
      <c r="D1771" s="80">
        <v>0.433</v>
      </c>
      <c r="E1771" s="159">
        <v>22.48</v>
      </c>
      <c r="F1771" s="80">
        <v>7.9000000000000001E-2</v>
      </c>
      <c r="G1771" s="122">
        <f t="shared" si="27"/>
        <v>1362970514.961</v>
      </c>
    </row>
    <row r="1772" spans="1:7" x14ac:dyDescent="0.3">
      <c r="A1772" s="99">
        <v>473757</v>
      </c>
      <c r="B1772" s="80">
        <v>2796.3629999999998</v>
      </c>
      <c r="C1772" s="80">
        <v>149.976</v>
      </c>
      <c r="D1772" s="80">
        <v>0.41899999999999998</v>
      </c>
      <c r="E1772" s="159">
        <v>23.38</v>
      </c>
      <c r="F1772" s="80">
        <v>8.1000000000000003E-2</v>
      </c>
      <c r="G1772" s="122">
        <f t="shared" si="27"/>
        <v>1324796545.7909999</v>
      </c>
    </row>
    <row r="1773" spans="1:7" x14ac:dyDescent="0.3">
      <c r="A1773" s="99">
        <v>476188</v>
      </c>
      <c r="B1773" s="80">
        <v>2744.4270000000001</v>
      </c>
      <c r="C1773" s="80">
        <v>149.35400000000001</v>
      </c>
      <c r="D1773" s="80">
        <v>0.41</v>
      </c>
      <c r="E1773" s="159">
        <v>22.48</v>
      </c>
      <c r="F1773" s="80">
        <v>7.4999999999999997E-2</v>
      </c>
      <c r="G1773" s="122">
        <f t="shared" si="27"/>
        <v>1306863204.276</v>
      </c>
    </row>
    <row r="1774" spans="1:7" x14ac:dyDescent="0.3">
      <c r="A1774" s="99">
        <v>478631</v>
      </c>
      <c r="B1774" s="80">
        <v>2685.4459999999999</v>
      </c>
      <c r="C1774" s="80">
        <v>149.185</v>
      </c>
      <c r="D1774" s="80">
        <v>0.40100000000000002</v>
      </c>
      <c r="E1774" s="159">
        <v>23.08</v>
      </c>
      <c r="F1774" s="80">
        <v>7.5999999999999998E-2</v>
      </c>
      <c r="G1774" s="122">
        <f t="shared" si="27"/>
        <v>1285337704.4259999</v>
      </c>
    </row>
    <row r="1775" spans="1:7" x14ac:dyDescent="0.3">
      <c r="A1775" s="99">
        <v>481086</v>
      </c>
      <c r="B1775" s="80">
        <v>2616.364</v>
      </c>
      <c r="C1775" s="80">
        <v>149.35400000000001</v>
      </c>
      <c r="D1775" s="80">
        <v>0.39100000000000001</v>
      </c>
      <c r="E1775" s="159">
        <v>23.61</v>
      </c>
      <c r="F1775" s="80">
        <v>7.5999999999999998E-2</v>
      </c>
      <c r="G1775" s="122">
        <f t="shared" si="27"/>
        <v>1258696091.3039999</v>
      </c>
    </row>
    <row r="1776" spans="1:7" x14ac:dyDescent="0.3">
      <c r="A1776" s="99">
        <v>483554</v>
      </c>
      <c r="B1776" s="80">
        <v>2582.6729999999998</v>
      </c>
      <c r="C1776" s="80">
        <v>150.03299999999999</v>
      </c>
      <c r="D1776" s="80">
        <v>0.38700000000000001</v>
      </c>
      <c r="E1776" s="159">
        <v>24.44</v>
      </c>
      <c r="F1776" s="80">
        <v>7.5999999999999998E-2</v>
      </c>
      <c r="G1776" s="122">
        <f t="shared" si="27"/>
        <v>1248861859.842</v>
      </c>
    </row>
    <row r="1777" spans="1:7" x14ac:dyDescent="0.3">
      <c r="A1777" s="99">
        <v>486035</v>
      </c>
      <c r="B1777" s="80">
        <v>2533.3470000000002</v>
      </c>
      <c r="C1777" s="80">
        <v>150.03299999999999</v>
      </c>
      <c r="D1777" s="80">
        <v>0.38</v>
      </c>
      <c r="E1777" s="159">
        <v>24.09</v>
      </c>
      <c r="F1777" s="80">
        <v>7.4999999999999997E-2</v>
      </c>
      <c r="G1777" s="122">
        <f t="shared" si="27"/>
        <v>1231295309.1450002</v>
      </c>
    </row>
    <row r="1778" spans="1:7" x14ac:dyDescent="0.3">
      <c r="A1778" s="99">
        <v>488528</v>
      </c>
      <c r="B1778" s="80">
        <v>2489.7820000000002</v>
      </c>
      <c r="C1778" s="80">
        <v>149.58099999999999</v>
      </c>
      <c r="D1778" s="80">
        <v>0.372</v>
      </c>
      <c r="E1778" s="159">
        <v>24.19</v>
      </c>
      <c r="F1778" s="80">
        <v>7.2999999999999995E-2</v>
      </c>
      <c r="G1778" s="122">
        <f t="shared" si="27"/>
        <v>1216328220.8960001</v>
      </c>
    </row>
    <row r="1779" spans="1:7" x14ac:dyDescent="0.3">
      <c r="A1779" s="99">
        <v>491034</v>
      </c>
      <c r="B1779" s="80">
        <v>2427.5520000000001</v>
      </c>
      <c r="C1779" s="80">
        <v>149.863</v>
      </c>
      <c r="D1779" s="80">
        <v>0.36399999999999999</v>
      </c>
      <c r="E1779" s="159">
        <v>24.05</v>
      </c>
      <c r="F1779" s="80">
        <v>7.1999999999999995E-2</v>
      </c>
      <c r="G1779" s="122">
        <f t="shared" si="27"/>
        <v>1192010568.7680001</v>
      </c>
    </row>
    <row r="1780" spans="1:7" x14ac:dyDescent="0.3">
      <c r="A1780" s="99">
        <v>493553</v>
      </c>
      <c r="B1780" s="80">
        <v>2371.1289999999999</v>
      </c>
      <c r="C1780" s="80">
        <v>149.58099999999999</v>
      </c>
      <c r="D1780" s="80">
        <v>0.35499999999999998</v>
      </c>
      <c r="E1780" s="159">
        <v>23.55</v>
      </c>
      <c r="F1780" s="80">
        <v>6.9000000000000006E-2</v>
      </c>
      <c r="G1780" s="122">
        <f t="shared" si="27"/>
        <v>1170277831.3369999</v>
      </c>
    </row>
    <row r="1781" spans="1:7" x14ac:dyDescent="0.3">
      <c r="A1781" s="99">
        <v>496085</v>
      </c>
      <c r="B1781" s="80">
        <v>2309.3879999999999</v>
      </c>
      <c r="C1781" s="80">
        <v>149.75</v>
      </c>
      <c r="D1781" s="80">
        <v>0.34599999999999997</v>
      </c>
      <c r="E1781" s="159">
        <v>25.62</v>
      </c>
      <c r="F1781" s="80">
        <v>7.1999999999999995E-2</v>
      </c>
      <c r="G1781" s="122">
        <f t="shared" si="27"/>
        <v>1145652745.98</v>
      </c>
    </row>
    <row r="1782" spans="1:7" x14ac:dyDescent="0.3">
      <c r="A1782" s="99">
        <v>498630</v>
      </c>
      <c r="B1782" s="80">
        <v>2292.181</v>
      </c>
      <c r="C1782" s="80">
        <v>150.316</v>
      </c>
      <c r="D1782" s="80">
        <v>0.34499999999999997</v>
      </c>
      <c r="E1782" s="159">
        <v>24.64</v>
      </c>
      <c r="F1782" s="80">
        <v>6.8000000000000005E-2</v>
      </c>
      <c r="G1782" s="122">
        <f t="shared" si="27"/>
        <v>1142950212.03</v>
      </c>
    </row>
    <row r="1783" spans="1:7" x14ac:dyDescent="0.3">
      <c r="A1783" s="99">
        <v>501188</v>
      </c>
      <c r="B1783" s="80">
        <v>2249.3679999999999</v>
      </c>
      <c r="C1783" s="80">
        <v>149.411</v>
      </c>
      <c r="D1783" s="80">
        <v>0.33600000000000002</v>
      </c>
      <c r="E1783" s="159">
        <v>24.67</v>
      </c>
      <c r="F1783" s="80">
        <v>6.8000000000000005E-2</v>
      </c>
      <c r="G1783" s="122">
        <f t="shared" si="27"/>
        <v>1127356249.184</v>
      </c>
    </row>
    <row r="1784" spans="1:7" x14ac:dyDescent="0.3">
      <c r="A1784" s="99">
        <v>503759</v>
      </c>
      <c r="B1784" s="80">
        <v>2160.5810000000001</v>
      </c>
      <c r="C1784" s="80">
        <v>149.637</v>
      </c>
      <c r="D1784" s="80">
        <v>0.32300000000000001</v>
      </c>
      <c r="E1784" s="159">
        <v>25.51</v>
      </c>
      <c r="F1784" s="80">
        <v>6.8000000000000005E-2</v>
      </c>
      <c r="G1784" s="122">
        <f t="shared" si="27"/>
        <v>1088412123.9790001</v>
      </c>
    </row>
    <row r="1785" spans="1:7" x14ac:dyDescent="0.3">
      <c r="A1785" s="99">
        <v>506343</v>
      </c>
      <c r="B1785" s="80">
        <v>2119.8150000000001</v>
      </c>
      <c r="C1785" s="80">
        <v>150.14599999999999</v>
      </c>
      <c r="D1785" s="80">
        <v>0.318</v>
      </c>
      <c r="E1785" s="159">
        <v>26.27</v>
      </c>
      <c r="F1785" s="80">
        <v>6.8000000000000005E-2</v>
      </c>
      <c r="G1785" s="122">
        <f t="shared" si="27"/>
        <v>1073353486.5450001</v>
      </c>
    </row>
    <row r="1786" spans="1:7" x14ac:dyDescent="0.3">
      <c r="A1786" s="99">
        <v>508941</v>
      </c>
      <c r="B1786" s="80">
        <v>2095.7179999999998</v>
      </c>
      <c r="C1786" s="80">
        <v>150.37200000000001</v>
      </c>
      <c r="D1786" s="80">
        <v>0.315</v>
      </c>
      <c r="E1786" s="159">
        <v>25.95</v>
      </c>
      <c r="F1786" s="80">
        <v>6.6000000000000003E-2</v>
      </c>
      <c r="G1786" s="122">
        <f t="shared" si="27"/>
        <v>1066596814.6379999</v>
      </c>
    </row>
    <row r="1787" spans="1:7" x14ac:dyDescent="0.3">
      <c r="A1787" s="99">
        <v>511551</v>
      </c>
      <c r="B1787" s="80">
        <v>2029.394</v>
      </c>
      <c r="C1787" s="80">
        <v>149.524</v>
      </c>
      <c r="D1787" s="80">
        <v>0.30299999999999999</v>
      </c>
      <c r="E1787" s="159">
        <v>26.78</v>
      </c>
      <c r="F1787" s="80">
        <v>6.7000000000000004E-2</v>
      </c>
      <c r="G1787" s="122">
        <f t="shared" si="27"/>
        <v>1038138530.094</v>
      </c>
    </row>
    <row r="1788" spans="1:7" x14ac:dyDescent="0.3">
      <c r="A1788" s="99">
        <v>514176</v>
      </c>
      <c r="B1788" s="80">
        <v>1940.95</v>
      </c>
      <c r="C1788" s="80">
        <v>149.12799999999999</v>
      </c>
      <c r="D1788" s="80">
        <v>0.28899999999999998</v>
      </c>
      <c r="E1788" s="159">
        <v>27.23</v>
      </c>
      <c r="F1788" s="80">
        <v>6.5000000000000002E-2</v>
      </c>
      <c r="G1788" s="122">
        <f t="shared" si="27"/>
        <v>997989907.20000005</v>
      </c>
    </row>
    <row r="1789" spans="1:7" x14ac:dyDescent="0.3">
      <c r="A1789" s="99">
        <v>516813</v>
      </c>
      <c r="B1789" s="80">
        <v>1918.2829999999999</v>
      </c>
      <c r="C1789" s="80">
        <v>149.411</v>
      </c>
      <c r="D1789" s="80">
        <v>0.28699999999999998</v>
      </c>
      <c r="E1789" s="159">
        <v>26.69</v>
      </c>
      <c r="F1789" s="80">
        <v>6.0999999999999999E-2</v>
      </c>
      <c r="G1789" s="122">
        <f t="shared" si="27"/>
        <v>991393592.079</v>
      </c>
    </row>
    <row r="1790" spans="1:7" x14ac:dyDescent="0.3">
      <c r="A1790" s="99">
        <v>519465</v>
      </c>
      <c r="B1790" s="80">
        <v>1850.914</v>
      </c>
      <c r="C1790" s="80">
        <v>150.03299999999999</v>
      </c>
      <c r="D1790" s="80">
        <v>0.27800000000000002</v>
      </c>
      <c r="E1790" s="159">
        <v>28.53</v>
      </c>
      <c r="F1790" s="80">
        <v>6.5000000000000002E-2</v>
      </c>
      <c r="G1790" s="122">
        <f t="shared" si="27"/>
        <v>961485041.00999999</v>
      </c>
    </row>
    <row r="1791" spans="1:7" x14ac:dyDescent="0.3">
      <c r="A1791" s="99">
        <v>522129</v>
      </c>
      <c r="B1791" s="80">
        <v>1771.538</v>
      </c>
      <c r="C1791" s="80">
        <v>149.91999999999999</v>
      </c>
      <c r="D1791" s="80">
        <v>0.26600000000000001</v>
      </c>
      <c r="E1791" s="159">
        <v>29.71</v>
      </c>
      <c r="F1791" s="80">
        <v>6.5000000000000002E-2</v>
      </c>
      <c r="G1791" s="122">
        <f t="shared" si="27"/>
        <v>924971364.40199995</v>
      </c>
    </row>
    <row r="1792" spans="1:7" x14ac:dyDescent="0.3">
      <c r="A1792" s="99">
        <v>524808</v>
      </c>
      <c r="B1792" s="80">
        <v>1701.213</v>
      </c>
      <c r="C1792" s="80">
        <v>149.524</v>
      </c>
      <c r="D1792" s="80">
        <v>0.254</v>
      </c>
      <c r="E1792" s="159">
        <v>27.78</v>
      </c>
      <c r="F1792" s="80">
        <v>5.8000000000000003E-2</v>
      </c>
      <c r="G1792" s="122">
        <f t="shared" si="27"/>
        <v>892810192.10399997</v>
      </c>
    </row>
    <row r="1793" spans="1:7" x14ac:dyDescent="0.3">
      <c r="A1793" s="99">
        <v>527500</v>
      </c>
      <c r="B1793" s="80">
        <v>1623.6420000000001</v>
      </c>
      <c r="C1793" s="80">
        <v>149.80699999999999</v>
      </c>
      <c r="D1793" s="80">
        <v>0.24299999999999999</v>
      </c>
      <c r="E1793" s="159">
        <v>28.72</v>
      </c>
      <c r="F1793" s="80">
        <v>5.8000000000000003E-2</v>
      </c>
      <c r="G1793" s="122">
        <f t="shared" si="27"/>
        <v>856471155</v>
      </c>
    </row>
    <row r="1794" spans="1:7" x14ac:dyDescent="0.3">
      <c r="A1794" s="99">
        <v>530206</v>
      </c>
      <c r="B1794" s="80">
        <v>1602.7180000000001</v>
      </c>
      <c r="C1794" s="80">
        <v>149.298</v>
      </c>
      <c r="D1794" s="80">
        <v>0.23899999999999999</v>
      </c>
      <c r="E1794" s="159">
        <v>30.09</v>
      </c>
      <c r="F1794" s="80">
        <v>5.7000000000000002E-2</v>
      </c>
      <c r="G1794" s="122">
        <f t="shared" si="27"/>
        <v>849770699.90799999</v>
      </c>
    </row>
    <row r="1795" spans="1:7" x14ac:dyDescent="0.3">
      <c r="A1795" s="99">
        <v>532926</v>
      </c>
      <c r="B1795" s="80">
        <v>1533.855</v>
      </c>
      <c r="C1795" s="80">
        <v>150.316</v>
      </c>
      <c r="D1795" s="80">
        <v>0.23100000000000001</v>
      </c>
      <c r="E1795" s="159">
        <v>29.89</v>
      </c>
      <c r="F1795" s="80">
        <v>5.7000000000000002E-2</v>
      </c>
      <c r="G1795" s="122">
        <f t="shared" si="27"/>
        <v>817431209.73000002</v>
      </c>
    </row>
    <row r="1796" spans="1:7" x14ac:dyDescent="0.3">
      <c r="A1796" s="99">
        <v>535660</v>
      </c>
      <c r="B1796" s="80">
        <v>1503.1980000000001</v>
      </c>
      <c r="C1796" s="80">
        <v>150.03299999999999</v>
      </c>
      <c r="D1796" s="80">
        <v>0.22600000000000001</v>
      </c>
      <c r="E1796" s="159">
        <v>30.39</v>
      </c>
      <c r="F1796" s="80">
        <v>5.5E-2</v>
      </c>
      <c r="G1796" s="122">
        <f t="shared" si="27"/>
        <v>805203040.68000007</v>
      </c>
    </row>
    <row r="1797" spans="1:7" x14ac:dyDescent="0.3">
      <c r="A1797" s="99">
        <v>538408</v>
      </c>
      <c r="B1797" s="80">
        <v>1419.518</v>
      </c>
      <c r="C1797" s="80">
        <v>149.75</v>
      </c>
      <c r="D1797" s="80">
        <v>0.21299999999999999</v>
      </c>
      <c r="E1797" s="159">
        <v>31.25</v>
      </c>
      <c r="F1797" s="80">
        <v>5.5E-2</v>
      </c>
      <c r="G1797" s="122">
        <f t="shared" si="27"/>
        <v>764279847.34399998</v>
      </c>
    </row>
    <row r="1798" spans="1:7" x14ac:dyDescent="0.3">
      <c r="A1798" s="99">
        <v>541170</v>
      </c>
      <c r="B1798" s="80">
        <v>1343.5070000000001</v>
      </c>
      <c r="C1798" s="80">
        <v>149.072</v>
      </c>
      <c r="D1798" s="80">
        <v>0.2</v>
      </c>
      <c r="E1798" s="159">
        <v>31.86</v>
      </c>
      <c r="F1798" s="80">
        <v>5.2999999999999999E-2</v>
      </c>
      <c r="G1798" s="122">
        <f t="shared" si="27"/>
        <v>727065683.19000006</v>
      </c>
    </row>
    <row r="1799" spans="1:7" x14ac:dyDescent="0.3">
      <c r="A1799" s="99">
        <v>543946</v>
      </c>
      <c r="B1799" s="80">
        <v>1319.0640000000001</v>
      </c>
      <c r="C1799" s="80">
        <v>149.863</v>
      </c>
      <c r="D1799" s="80">
        <v>0.19800000000000001</v>
      </c>
      <c r="E1799" s="159">
        <v>31.51</v>
      </c>
      <c r="F1799" s="80">
        <v>0.05</v>
      </c>
      <c r="G1799" s="122">
        <f t="shared" si="27"/>
        <v>717499586.54400003</v>
      </c>
    </row>
    <row r="1800" spans="1:7" x14ac:dyDescent="0.3">
      <c r="A1800" s="99">
        <v>546737</v>
      </c>
      <c r="B1800" s="80">
        <v>1304.7850000000001</v>
      </c>
      <c r="C1800" s="80">
        <v>149.80699999999999</v>
      </c>
      <c r="D1800" s="80">
        <v>0.19500000000000001</v>
      </c>
      <c r="E1800" s="159">
        <v>30.72</v>
      </c>
      <c r="F1800" s="80">
        <v>4.8000000000000001E-2</v>
      </c>
      <c r="G1800" s="122">
        <f t="shared" si="27"/>
        <v>713374236.54500008</v>
      </c>
    </row>
    <row r="1801" spans="1:7" x14ac:dyDescent="0.3">
      <c r="A1801" s="99">
        <v>549541</v>
      </c>
      <c r="B1801" s="80">
        <v>1249.1130000000001</v>
      </c>
      <c r="C1801" s="80">
        <v>149.298</v>
      </c>
      <c r="D1801" s="80">
        <v>0.186</v>
      </c>
      <c r="E1801" s="159">
        <v>28.02</v>
      </c>
      <c r="F1801" s="80">
        <v>4.2999999999999997E-2</v>
      </c>
      <c r="G1801" s="122">
        <f t="shared" si="27"/>
        <v>686438807.13300002</v>
      </c>
    </row>
    <row r="1802" spans="1:7" x14ac:dyDescent="0.3">
      <c r="A1802" s="99">
        <v>552361</v>
      </c>
      <c r="B1802" s="80">
        <v>1260.8420000000001</v>
      </c>
      <c r="C1802" s="80">
        <v>150.09</v>
      </c>
      <c r="D1802" s="80">
        <v>0.189</v>
      </c>
      <c r="E1802" s="159">
        <v>30.99</v>
      </c>
      <c r="F1802" s="80">
        <v>4.5999999999999999E-2</v>
      </c>
      <c r="G1802" s="122">
        <f t="shared" si="27"/>
        <v>696439947.96200001</v>
      </c>
    </row>
    <row r="1803" spans="1:7" x14ac:dyDescent="0.3">
      <c r="A1803" s="99">
        <v>555194</v>
      </c>
      <c r="B1803" s="80">
        <v>1179.643</v>
      </c>
      <c r="C1803" s="80">
        <v>150.429</v>
      </c>
      <c r="D1803" s="80">
        <v>0.17699999999999999</v>
      </c>
      <c r="E1803" s="159">
        <v>30.29</v>
      </c>
      <c r="F1803" s="80">
        <v>4.4999999999999998E-2</v>
      </c>
      <c r="G1803" s="122">
        <f t="shared" si="27"/>
        <v>654930715.74199998</v>
      </c>
    </row>
    <row r="1804" spans="1:7" x14ac:dyDescent="0.3">
      <c r="A1804" s="99">
        <v>558042</v>
      </c>
      <c r="B1804" s="80">
        <v>1167.0039999999999</v>
      </c>
      <c r="C1804" s="80">
        <v>149.298</v>
      </c>
      <c r="D1804" s="80">
        <v>0.17399999999999999</v>
      </c>
      <c r="E1804" s="159">
        <v>31.72</v>
      </c>
      <c r="F1804" s="80">
        <v>4.3999999999999997E-2</v>
      </c>
      <c r="G1804" s="122">
        <f t="shared" si="27"/>
        <v>651237246.16799998</v>
      </c>
    </row>
    <row r="1805" spans="1:7" x14ac:dyDescent="0.3">
      <c r="A1805" s="99">
        <v>560905</v>
      </c>
      <c r="B1805" s="80">
        <v>1166.021</v>
      </c>
      <c r="C1805" s="80">
        <v>150.768</v>
      </c>
      <c r="D1805" s="80">
        <v>0.17599999999999999</v>
      </c>
      <c r="E1805" s="159">
        <v>30.89</v>
      </c>
      <c r="F1805" s="80">
        <v>4.2999999999999997E-2</v>
      </c>
      <c r="G1805" s="122">
        <f t="shared" si="27"/>
        <v>654027009.005</v>
      </c>
    </row>
    <row r="1806" spans="1:7" x14ac:dyDescent="0.3">
      <c r="A1806" s="99">
        <v>563782</v>
      </c>
      <c r="B1806" s="80">
        <v>1095.72</v>
      </c>
      <c r="C1806" s="80">
        <v>150.93799999999999</v>
      </c>
      <c r="D1806" s="80">
        <v>0.16500000000000001</v>
      </c>
      <c r="E1806" s="159">
        <v>32.11</v>
      </c>
      <c r="F1806" s="80">
        <v>4.4999999999999998E-2</v>
      </c>
      <c r="G1806" s="122">
        <f t="shared" ref="G1806:G1814" si="28">B1806*A1806</f>
        <v>617747213.03999996</v>
      </c>
    </row>
    <row r="1807" spans="1:7" x14ac:dyDescent="0.3">
      <c r="A1807" s="99">
        <v>566675</v>
      </c>
      <c r="B1807" s="80">
        <v>968.73</v>
      </c>
      <c r="C1807" s="80">
        <v>148.90199999999999</v>
      </c>
      <c r="D1807" s="80">
        <v>0.14399999999999999</v>
      </c>
      <c r="E1807" s="159">
        <v>33.1</v>
      </c>
      <c r="F1807" s="80">
        <v>4.2999999999999997E-2</v>
      </c>
      <c r="G1807" s="122">
        <f t="shared" si="28"/>
        <v>548955072.75</v>
      </c>
    </row>
    <row r="1808" spans="1:7" x14ac:dyDescent="0.3">
      <c r="A1808" s="99">
        <v>569582</v>
      </c>
      <c r="B1808" s="80">
        <v>881.56600000000003</v>
      </c>
      <c r="C1808" s="80">
        <v>146.18700000000001</v>
      </c>
      <c r="D1808" s="80">
        <v>0.129</v>
      </c>
      <c r="E1808" s="159">
        <v>33.58</v>
      </c>
      <c r="F1808" s="80">
        <v>3.6999999999999998E-2</v>
      </c>
      <c r="G1808" s="122">
        <f t="shared" si="28"/>
        <v>502124125.412</v>
      </c>
    </row>
    <row r="1809" spans="1:7" x14ac:dyDescent="0.3">
      <c r="A1809" s="99">
        <v>572504</v>
      </c>
      <c r="B1809" s="80">
        <v>1032.501</v>
      </c>
      <c r="C1809" s="80">
        <v>152.52099999999999</v>
      </c>
      <c r="D1809" s="80">
        <v>0.157</v>
      </c>
      <c r="E1809" s="159">
        <v>30.94</v>
      </c>
      <c r="F1809" s="80">
        <v>3.2000000000000001E-2</v>
      </c>
      <c r="G1809" s="122">
        <f t="shared" si="28"/>
        <v>591110952.50399995</v>
      </c>
    </row>
    <row r="1810" spans="1:7" x14ac:dyDescent="0.3">
      <c r="A1810" s="99">
        <v>575440</v>
      </c>
      <c r="B1810" s="80">
        <v>878.85400000000004</v>
      </c>
      <c r="C1810" s="80">
        <v>147.601</v>
      </c>
      <c r="D1810" s="80">
        <v>0.13</v>
      </c>
      <c r="E1810" s="159">
        <v>31.64</v>
      </c>
      <c r="F1810" s="80">
        <v>3.9E-2</v>
      </c>
      <c r="G1810" s="122">
        <f t="shared" si="28"/>
        <v>505727745.76000005</v>
      </c>
    </row>
    <row r="1811" spans="1:7" x14ac:dyDescent="0.3">
      <c r="A1811" s="99">
        <v>578392</v>
      </c>
      <c r="B1811" s="80">
        <v>1035.5419999999999</v>
      </c>
      <c r="C1811" s="80">
        <v>154.048</v>
      </c>
      <c r="D1811" s="80">
        <v>0.16</v>
      </c>
      <c r="E1811" s="159">
        <v>30.02</v>
      </c>
      <c r="F1811" s="80">
        <v>3.2000000000000001E-2</v>
      </c>
      <c r="G1811" s="122">
        <f t="shared" si="28"/>
        <v>598949208.46399999</v>
      </c>
    </row>
    <row r="1812" spans="1:7" x14ac:dyDescent="0.3">
      <c r="A1812" s="99">
        <v>581360</v>
      </c>
      <c r="B1812" s="80">
        <v>855.75699999999995</v>
      </c>
      <c r="C1812" s="80">
        <v>151.05099999999999</v>
      </c>
      <c r="D1812" s="80">
        <v>0.129</v>
      </c>
      <c r="E1812" s="159">
        <v>34.17</v>
      </c>
      <c r="F1812" s="80">
        <v>4.2999999999999997E-2</v>
      </c>
      <c r="G1812" s="122">
        <f t="shared" si="28"/>
        <v>497502889.51999998</v>
      </c>
    </row>
    <row r="1813" spans="1:7" x14ac:dyDescent="0.3">
      <c r="A1813" s="99">
        <v>584342</v>
      </c>
      <c r="B1813" s="80">
        <v>753.83699999999999</v>
      </c>
      <c r="C1813" s="80">
        <v>147.262</v>
      </c>
      <c r="D1813" s="80">
        <v>0.111</v>
      </c>
      <c r="E1813" s="159">
        <v>34.5</v>
      </c>
      <c r="F1813" s="80">
        <v>3.4000000000000002E-2</v>
      </c>
      <c r="G1813" s="122">
        <f t="shared" si="28"/>
        <v>440498620.25400001</v>
      </c>
    </row>
    <row r="1814" spans="1:7" ht="14.4" thickBot="1" x14ac:dyDescent="0.35">
      <c r="A1814" s="104">
        <v>585294</v>
      </c>
      <c r="B1814" s="84">
        <v>706.86099999999999</v>
      </c>
      <c r="C1814" s="84">
        <v>147.036</v>
      </c>
      <c r="D1814" s="84">
        <v>0.104</v>
      </c>
      <c r="E1814" s="161">
        <v>34.44</v>
      </c>
      <c r="F1814" s="84">
        <v>2.9000000000000001E-2</v>
      </c>
      <c r="G1814" s="124">
        <f t="shared" si="28"/>
        <v>413721502.134</v>
      </c>
    </row>
    <row r="1815" spans="1:7" x14ac:dyDescent="0.3">
      <c r="A1815" s="29"/>
      <c r="B1815" s="28"/>
      <c r="C1815" s="28"/>
      <c r="D1815" s="28"/>
      <c r="E1815" s="28"/>
      <c r="F1815" s="28"/>
      <c r="G1815" s="100"/>
    </row>
    <row r="1816" spans="1:7" x14ac:dyDescent="0.3">
      <c r="A1816" s="29"/>
      <c r="B1816" s="28"/>
      <c r="C1816" s="28"/>
      <c r="D1816" s="28"/>
      <c r="E1816" s="28"/>
      <c r="F1816" s="28"/>
      <c r="G1816" s="100"/>
    </row>
    <row r="1817" spans="1:7" x14ac:dyDescent="0.3">
      <c r="A1817" s="29"/>
      <c r="B1817" s="28"/>
      <c r="C1817" s="28"/>
      <c r="D1817" s="28"/>
      <c r="E1817" s="28"/>
      <c r="F1817" s="28"/>
      <c r="G1817" s="100"/>
    </row>
    <row r="1818" spans="1:7" x14ac:dyDescent="0.3">
      <c r="A1818" s="29"/>
      <c r="B1818" s="28"/>
      <c r="C1818" s="28"/>
      <c r="D1818" s="28"/>
      <c r="E1818" s="28"/>
      <c r="F1818" s="28"/>
      <c r="G1818" s="100"/>
    </row>
    <row r="1819" spans="1:7" x14ac:dyDescent="0.3">
      <c r="A1819" s="29"/>
      <c r="B1819" s="28"/>
      <c r="C1819" s="28"/>
      <c r="D1819" s="28"/>
      <c r="E1819" s="28"/>
      <c r="F1819" s="28"/>
      <c r="G1819" s="100"/>
    </row>
    <row r="1820" spans="1:7" x14ac:dyDescent="0.3">
      <c r="A1820" s="29"/>
      <c r="B1820" s="28"/>
      <c r="C1820" s="28"/>
      <c r="D1820" s="28"/>
      <c r="E1820" s="28"/>
      <c r="F1820" s="28"/>
      <c r="G1820" s="100"/>
    </row>
    <row r="1821" spans="1:7" x14ac:dyDescent="0.3">
      <c r="A1821" s="29"/>
      <c r="B1821" s="28"/>
      <c r="C1821" s="28"/>
      <c r="D1821" s="28"/>
      <c r="E1821" s="28"/>
      <c r="F1821" s="28"/>
      <c r="G1821" s="100"/>
    </row>
    <row r="1822" spans="1:7" x14ac:dyDescent="0.3">
      <c r="A1822" s="29"/>
      <c r="B1822" s="28"/>
      <c r="C1822" s="28"/>
      <c r="D1822" s="28"/>
      <c r="E1822" s="28"/>
      <c r="F1822" s="28"/>
      <c r="G1822" s="100"/>
    </row>
    <row r="1823" spans="1:7" x14ac:dyDescent="0.3">
      <c r="A1823" s="29"/>
      <c r="B1823" s="28"/>
      <c r="C1823" s="28"/>
      <c r="D1823" s="28"/>
      <c r="E1823" s="28"/>
      <c r="F1823" s="28"/>
      <c r="G1823" s="100"/>
    </row>
    <row r="1824" spans="1:7" x14ac:dyDescent="0.3">
      <c r="A1824" s="29"/>
      <c r="B1824" s="28"/>
      <c r="C1824" s="28"/>
      <c r="D1824" s="28"/>
      <c r="E1824" s="28"/>
      <c r="F1824" s="28"/>
      <c r="G1824" s="100"/>
    </row>
    <row r="1825" spans="1:7" x14ac:dyDescent="0.3">
      <c r="A1825" s="29"/>
      <c r="B1825" s="28"/>
      <c r="C1825" s="28"/>
      <c r="D1825" s="28"/>
      <c r="E1825" s="28"/>
      <c r="F1825" s="28"/>
      <c r="G1825" s="100"/>
    </row>
    <row r="1826" spans="1:7" x14ac:dyDescent="0.3">
      <c r="A1826" s="29"/>
      <c r="B1826" s="28"/>
      <c r="C1826" s="28"/>
      <c r="D1826" s="28"/>
      <c r="E1826" s="28"/>
      <c r="F1826" s="28"/>
      <c r="G1826" s="100"/>
    </row>
    <row r="1827" spans="1:7" x14ac:dyDescent="0.3">
      <c r="A1827" s="29"/>
      <c r="B1827" s="28"/>
      <c r="C1827" s="28"/>
      <c r="D1827" s="28"/>
      <c r="E1827" s="28"/>
      <c r="F1827" s="28"/>
      <c r="G1827" s="100"/>
    </row>
    <row r="1828" spans="1:7" x14ac:dyDescent="0.3">
      <c r="A1828" s="29"/>
      <c r="B1828" s="28"/>
      <c r="C1828" s="28"/>
      <c r="D1828" s="28"/>
      <c r="E1828" s="28"/>
      <c r="F1828" s="28"/>
      <c r="G1828" s="100"/>
    </row>
    <row r="1829" spans="1:7" x14ac:dyDescent="0.3">
      <c r="A1829" s="29"/>
      <c r="B1829" s="28"/>
      <c r="C1829" s="28"/>
      <c r="D1829" s="28"/>
      <c r="E1829" s="28"/>
      <c r="F1829" s="28"/>
      <c r="G1829" s="100"/>
    </row>
    <row r="1830" spans="1:7" x14ac:dyDescent="0.3">
      <c r="A1830" s="29"/>
      <c r="B1830" s="28"/>
      <c r="C1830" s="28"/>
      <c r="D1830" s="28"/>
      <c r="E1830" s="28"/>
      <c r="F1830" s="28"/>
      <c r="G1830" s="100"/>
    </row>
    <row r="1831" spans="1:7" x14ac:dyDescent="0.3">
      <c r="A1831" s="29"/>
      <c r="B1831" s="28"/>
      <c r="C1831" s="28"/>
      <c r="D1831" s="28"/>
      <c r="E1831" s="28"/>
      <c r="F1831" s="28"/>
      <c r="G1831" s="100"/>
    </row>
    <row r="1832" spans="1:7" x14ac:dyDescent="0.3">
      <c r="A1832" s="29"/>
      <c r="B1832" s="28"/>
      <c r="C1832" s="28"/>
      <c r="D1832" s="28"/>
      <c r="E1832" s="28"/>
      <c r="F1832" s="28"/>
      <c r="G1832" s="100"/>
    </row>
    <row r="1833" spans="1:7" x14ac:dyDescent="0.3">
      <c r="A1833" s="29"/>
      <c r="B1833" s="28"/>
      <c r="C1833" s="28"/>
      <c r="D1833" s="28"/>
      <c r="E1833" s="28"/>
      <c r="F1833" s="28"/>
      <c r="G1833" s="100"/>
    </row>
    <row r="1834" spans="1:7" x14ac:dyDescent="0.3">
      <c r="A1834" s="29"/>
      <c r="B1834" s="28"/>
      <c r="C1834" s="28"/>
      <c r="D1834" s="28"/>
      <c r="E1834" s="28"/>
      <c r="F1834" s="28"/>
      <c r="G1834" s="100"/>
    </row>
    <row r="1835" spans="1:7" x14ac:dyDescent="0.3">
      <c r="A1835" s="29"/>
      <c r="B1835" s="28"/>
      <c r="C1835" s="28"/>
      <c r="D1835" s="28"/>
      <c r="E1835" s="28"/>
      <c r="F1835" s="28"/>
      <c r="G1835" s="100"/>
    </row>
    <row r="1836" spans="1:7" x14ac:dyDescent="0.3">
      <c r="A1836" s="29"/>
      <c r="B1836" s="28"/>
      <c r="C1836" s="28"/>
      <c r="D1836" s="28"/>
      <c r="E1836" s="28"/>
      <c r="F1836" s="28"/>
      <c r="G1836" s="100"/>
    </row>
    <row r="1837" spans="1:7" x14ac:dyDescent="0.3">
      <c r="A1837" s="29"/>
      <c r="B1837" s="28"/>
      <c r="C1837" s="28"/>
      <c r="D1837" s="28"/>
      <c r="E1837" s="28"/>
      <c r="F1837" s="28"/>
      <c r="G1837" s="100"/>
    </row>
    <row r="1838" spans="1:7" x14ac:dyDescent="0.3">
      <c r="A1838" s="29"/>
      <c r="B1838" s="28"/>
      <c r="C1838" s="28"/>
      <c r="D1838" s="28"/>
      <c r="E1838" s="28"/>
      <c r="F1838" s="28"/>
      <c r="G1838" s="100"/>
    </row>
    <row r="1839" spans="1:7" x14ac:dyDescent="0.3">
      <c r="A1839" s="29"/>
      <c r="B1839" s="28"/>
      <c r="C1839" s="28"/>
      <c r="D1839" s="28"/>
      <c r="E1839" s="28"/>
      <c r="F1839" s="28"/>
      <c r="G1839" s="100"/>
    </row>
    <row r="1840" spans="1:7" x14ac:dyDescent="0.3">
      <c r="A1840" s="29"/>
      <c r="B1840" s="28"/>
      <c r="C1840" s="28"/>
      <c r="D1840" s="28"/>
      <c r="E1840" s="28"/>
      <c r="F1840" s="28"/>
      <c r="G1840" s="100"/>
    </row>
    <row r="1841" spans="1:7" x14ac:dyDescent="0.3">
      <c r="A1841" s="29"/>
      <c r="B1841" s="28"/>
      <c r="C1841" s="28"/>
      <c r="D1841" s="28"/>
      <c r="E1841" s="28"/>
      <c r="F1841" s="28"/>
      <c r="G1841" s="100"/>
    </row>
    <row r="1842" spans="1:7" x14ac:dyDescent="0.3">
      <c r="A1842" s="29"/>
      <c r="B1842" s="28"/>
      <c r="C1842" s="28"/>
      <c r="D1842" s="28"/>
      <c r="E1842" s="28"/>
      <c r="F1842" s="28"/>
      <c r="G1842" s="100"/>
    </row>
    <row r="1843" spans="1:7" x14ac:dyDescent="0.3">
      <c r="A1843" s="29"/>
      <c r="B1843" s="28"/>
      <c r="C1843" s="28"/>
      <c r="D1843" s="28"/>
      <c r="E1843" s="28"/>
      <c r="F1843" s="28"/>
      <c r="G1843" s="100"/>
    </row>
    <row r="1844" spans="1:7" x14ac:dyDescent="0.3">
      <c r="A1844" s="29"/>
      <c r="B1844" s="28"/>
      <c r="C1844" s="28"/>
      <c r="D1844" s="28"/>
      <c r="E1844" s="28"/>
      <c r="F1844" s="28"/>
      <c r="G1844" s="100"/>
    </row>
    <row r="1845" spans="1:7" x14ac:dyDescent="0.3">
      <c r="A1845" s="29"/>
      <c r="B1845" s="28"/>
      <c r="C1845" s="28"/>
      <c r="D1845" s="28"/>
      <c r="E1845" s="28"/>
      <c r="F1845" s="28"/>
      <c r="G1845" s="100"/>
    </row>
    <row r="1846" spans="1:7" x14ac:dyDescent="0.3">
      <c r="A1846" s="29"/>
      <c r="B1846" s="28"/>
      <c r="C1846" s="28"/>
      <c r="D1846" s="28"/>
      <c r="E1846" s="28"/>
      <c r="F1846" s="28"/>
      <c r="G1846" s="100"/>
    </row>
    <row r="1847" spans="1:7" x14ac:dyDescent="0.3">
      <c r="A1847" s="29"/>
      <c r="B1847" s="28"/>
      <c r="C1847" s="28"/>
      <c r="D1847" s="28"/>
      <c r="E1847" s="28"/>
      <c r="F1847" s="28"/>
      <c r="G1847" s="100"/>
    </row>
    <row r="1848" spans="1:7" x14ac:dyDescent="0.3">
      <c r="A1848" s="29"/>
      <c r="B1848" s="28"/>
      <c r="C1848" s="28"/>
      <c r="D1848" s="28"/>
      <c r="E1848" s="28"/>
      <c r="F1848" s="28"/>
      <c r="G1848" s="100"/>
    </row>
    <row r="1849" spans="1:7" x14ac:dyDescent="0.3">
      <c r="A1849" s="29"/>
      <c r="B1849" s="28"/>
      <c r="C1849" s="28"/>
      <c r="D1849" s="28"/>
      <c r="E1849" s="28"/>
      <c r="F1849" s="28"/>
      <c r="G1849" s="100"/>
    </row>
    <row r="1850" spans="1:7" x14ac:dyDescent="0.3">
      <c r="A1850" s="29"/>
      <c r="B1850" s="28"/>
      <c r="C1850" s="28"/>
      <c r="D1850" s="28"/>
      <c r="E1850" s="28"/>
      <c r="F1850" s="28"/>
      <c r="G1850" s="100"/>
    </row>
    <row r="1851" spans="1:7" x14ac:dyDescent="0.3">
      <c r="A1851" s="29"/>
      <c r="B1851" s="28"/>
      <c r="C1851" s="28"/>
      <c r="D1851" s="28"/>
      <c r="E1851" s="28"/>
      <c r="F1851" s="28"/>
      <c r="G1851" s="100"/>
    </row>
    <row r="1852" spans="1:7" x14ac:dyDescent="0.3">
      <c r="A1852" s="29"/>
      <c r="B1852" s="28"/>
      <c r="C1852" s="28"/>
      <c r="D1852" s="28"/>
      <c r="E1852" s="28"/>
      <c r="F1852" s="28"/>
      <c r="G1852" s="100"/>
    </row>
    <row r="1853" spans="1:7" x14ac:dyDescent="0.3">
      <c r="A1853" s="29"/>
      <c r="B1853" s="28"/>
      <c r="C1853" s="28"/>
      <c r="D1853" s="28"/>
      <c r="E1853" s="28"/>
      <c r="F1853" s="28"/>
      <c r="G1853" s="100"/>
    </row>
    <row r="1854" spans="1:7" x14ac:dyDescent="0.3">
      <c r="A1854" s="29"/>
      <c r="B1854" s="28"/>
      <c r="C1854" s="28"/>
      <c r="D1854" s="28"/>
      <c r="E1854" s="28"/>
      <c r="F1854" s="28"/>
      <c r="G1854" s="100"/>
    </row>
    <row r="1855" spans="1:7" x14ac:dyDescent="0.3">
      <c r="A1855" s="29"/>
      <c r="B1855" s="28"/>
      <c r="C1855" s="28"/>
      <c r="D1855" s="28"/>
      <c r="E1855" s="28"/>
      <c r="F1855" s="28"/>
      <c r="G1855" s="100"/>
    </row>
    <row r="1856" spans="1:7" x14ac:dyDescent="0.3">
      <c r="A1856" s="29"/>
      <c r="B1856" s="28"/>
      <c r="C1856" s="28"/>
      <c r="D1856" s="28"/>
      <c r="E1856" s="28"/>
      <c r="F1856" s="28"/>
      <c r="G1856" s="100"/>
    </row>
    <row r="1857" spans="1:7" x14ac:dyDescent="0.3">
      <c r="A1857" s="29"/>
      <c r="B1857" s="28"/>
      <c r="C1857" s="28"/>
      <c r="D1857" s="28"/>
      <c r="E1857" s="28"/>
      <c r="F1857" s="28"/>
      <c r="G1857" s="100"/>
    </row>
    <row r="1858" spans="1:7" x14ac:dyDescent="0.3">
      <c r="A1858" s="29"/>
      <c r="B1858" s="28"/>
      <c r="C1858" s="28"/>
      <c r="D1858" s="28"/>
      <c r="E1858" s="28"/>
      <c r="F1858" s="28"/>
      <c r="G1858" s="100"/>
    </row>
    <row r="1859" spans="1:7" x14ac:dyDescent="0.3">
      <c r="A1859" s="29"/>
      <c r="B1859" s="28"/>
      <c r="C1859" s="28"/>
      <c r="D1859" s="28"/>
      <c r="E1859" s="28"/>
      <c r="F1859" s="28"/>
      <c r="G1859" s="100"/>
    </row>
    <row r="1860" spans="1:7" x14ac:dyDescent="0.3">
      <c r="A1860" s="29"/>
      <c r="B1860" s="28"/>
      <c r="C1860" s="28"/>
      <c r="D1860" s="28"/>
      <c r="E1860" s="28"/>
      <c r="F1860" s="28"/>
      <c r="G1860" s="100"/>
    </row>
    <row r="1861" spans="1:7" x14ac:dyDescent="0.3">
      <c r="A1861" s="29"/>
      <c r="B1861" s="28"/>
      <c r="C1861" s="28"/>
      <c r="D1861" s="28"/>
      <c r="E1861" s="28"/>
      <c r="F1861" s="28"/>
      <c r="G1861" s="100"/>
    </row>
    <row r="1862" spans="1:7" x14ac:dyDescent="0.3">
      <c r="A1862" s="29"/>
      <c r="B1862" s="28"/>
      <c r="C1862" s="28"/>
      <c r="D1862" s="28"/>
      <c r="E1862" s="28"/>
      <c r="F1862" s="28"/>
      <c r="G1862" s="100"/>
    </row>
    <row r="1863" spans="1:7" x14ac:dyDescent="0.3">
      <c r="A1863" s="29"/>
      <c r="B1863" s="28"/>
      <c r="C1863" s="28"/>
      <c r="D1863" s="28"/>
      <c r="E1863" s="28"/>
      <c r="F1863" s="28"/>
      <c r="G1863" s="100"/>
    </row>
    <row r="1864" spans="1:7" x14ac:dyDescent="0.3">
      <c r="A1864" s="29"/>
      <c r="B1864" s="28"/>
      <c r="C1864" s="28"/>
      <c r="D1864" s="28"/>
      <c r="E1864" s="28"/>
      <c r="F1864" s="28"/>
      <c r="G1864" s="100"/>
    </row>
    <row r="1865" spans="1:7" x14ac:dyDescent="0.3">
      <c r="A1865" s="29"/>
      <c r="B1865" s="28"/>
      <c r="C1865" s="28"/>
      <c r="D1865" s="28"/>
      <c r="E1865" s="28"/>
      <c r="F1865" s="28"/>
      <c r="G1865" s="100"/>
    </row>
    <row r="1866" spans="1:7" x14ac:dyDescent="0.3">
      <c r="A1866" s="29"/>
      <c r="B1866" s="28"/>
      <c r="C1866" s="28"/>
      <c r="D1866" s="28"/>
      <c r="E1866" s="28"/>
      <c r="F1866" s="28"/>
      <c r="G1866" s="100"/>
    </row>
    <row r="1867" spans="1:7" x14ac:dyDescent="0.3">
      <c r="A1867" s="29"/>
      <c r="B1867" s="28"/>
      <c r="C1867" s="28"/>
      <c r="D1867" s="28"/>
      <c r="E1867" s="28"/>
      <c r="F1867" s="28"/>
      <c r="G1867" s="100"/>
    </row>
    <row r="1868" spans="1:7" x14ac:dyDescent="0.3">
      <c r="A1868" s="29"/>
      <c r="B1868" s="28"/>
      <c r="C1868" s="28"/>
      <c r="D1868" s="28"/>
      <c r="E1868" s="28"/>
      <c r="F1868" s="28"/>
      <c r="G1868" s="100"/>
    </row>
    <row r="1869" spans="1:7" x14ac:dyDescent="0.3">
      <c r="A1869" s="29"/>
      <c r="B1869" s="28"/>
      <c r="C1869" s="28"/>
      <c r="D1869" s="28"/>
      <c r="E1869" s="28"/>
      <c r="F1869" s="28"/>
      <c r="G1869" s="100"/>
    </row>
    <row r="1870" spans="1:7" x14ac:dyDescent="0.3">
      <c r="A1870" s="29"/>
      <c r="B1870" s="28"/>
      <c r="C1870" s="28"/>
      <c r="D1870" s="28"/>
      <c r="E1870" s="28"/>
      <c r="F1870" s="28"/>
      <c r="G1870" s="100"/>
    </row>
    <row r="1871" spans="1:7" x14ac:dyDescent="0.3">
      <c r="A1871" s="29"/>
      <c r="B1871" s="28"/>
      <c r="C1871" s="28"/>
      <c r="D1871" s="28"/>
      <c r="E1871" s="28"/>
      <c r="F1871" s="28"/>
      <c r="G1871" s="100"/>
    </row>
    <row r="1872" spans="1:7" x14ac:dyDescent="0.3">
      <c r="A1872" s="29"/>
      <c r="B1872" s="28"/>
      <c r="C1872" s="28"/>
      <c r="D1872" s="28"/>
      <c r="E1872" s="28"/>
      <c r="F1872" s="28"/>
      <c r="G1872" s="100"/>
    </row>
    <row r="1873" spans="1:7" x14ac:dyDescent="0.3">
      <c r="A1873" s="29"/>
      <c r="B1873" s="28"/>
      <c r="C1873" s="28"/>
      <c r="D1873" s="28"/>
      <c r="E1873" s="28"/>
      <c r="F1873" s="28"/>
      <c r="G1873" s="100"/>
    </row>
    <row r="1874" spans="1:7" x14ac:dyDescent="0.3">
      <c r="A1874" s="29"/>
      <c r="B1874" s="28"/>
      <c r="C1874" s="28"/>
      <c r="D1874" s="28"/>
      <c r="E1874" s="28"/>
      <c r="F1874" s="28"/>
      <c r="G1874" s="100"/>
    </row>
    <row r="1875" spans="1:7" x14ac:dyDescent="0.3">
      <c r="A1875" s="29"/>
      <c r="B1875" s="28"/>
      <c r="C1875" s="28"/>
      <c r="D1875" s="28"/>
      <c r="E1875" s="28"/>
      <c r="F1875" s="28"/>
      <c r="G1875" s="100"/>
    </row>
    <row r="1876" spans="1:7" x14ac:dyDescent="0.3">
      <c r="A1876" s="29"/>
      <c r="B1876" s="28"/>
      <c r="C1876" s="28"/>
      <c r="D1876" s="28"/>
      <c r="E1876" s="28"/>
      <c r="F1876" s="28"/>
      <c r="G1876" s="100"/>
    </row>
    <row r="1877" spans="1:7" x14ac:dyDescent="0.3">
      <c r="A1877" s="29"/>
      <c r="B1877" s="28"/>
      <c r="C1877" s="28"/>
      <c r="D1877" s="28"/>
      <c r="E1877" s="28"/>
      <c r="F1877" s="28"/>
      <c r="G1877" s="100"/>
    </row>
    <row r="1878" spans="1:7" x14ac:dyDescent="0.3">
      <c r="A1878" s="29"/>
      <c r="B1878" s="28"/>
      <c r="C1878" s="28"/>
      <c r="D1878" s="28"/>
      <c r="E1878" s="28"/>
      <c r="F1878" s="28"/>
      <c r="G1878" s="100"/>
    </row>
    <row r="1879" spans="1:7" x14ac:dyDescent="0.3">
      <c r="A1879" s="29"/>
      <c r="B1879" s="28"/>
      <c r="C1879" s="28"/>
      <c r="D1879" s="28"/>
      <c r="E1879" s="28"/>
      <c r="F1879" s="28"/>
      <c r="G1879" s="100"/>
    </row>
    <row r="1880" spans="1:7" x14ac:dyDescent="0.3">
      <c r="A1880" s="29"/>
      <c r="B1880" s="28"/>
      <c r="C1880" s="28"/>
      <c r="D1880" s="28"/>
      <c r="E1880" s="28"/>
      <c r="F1880" s="28"/>
      <c r="G1880" s="100"/>
    </row>
    <row r="1881" spans="1:7" x14ac:dyDescent="0.3">
      <c r="A1881" s="29"/>
      <c r="B1881" s="28"/>
      <c r="C1881" s="28"/>
      <c r="D1881" s="28"/>
      <c r="E1881" s="28"/>
      <c r="F1881" s="28"/>
      <c r="G1881" s="100"/>
    </row>
    <row r="1882" spans="1:7" x14ac:dyDescent="0.3">
      <c r="A1882" s="29"/>
      <c r="B1882" s="28"/>
      <c r="C1882" s="28"/>
      <c r="D1882" s="28"/>
      <c r="E1882" s="28"/>
      <c r="F1882" s="28"/>
      <c r="G1882" s="100"/>
    </row>
    <row r="1883" spans="1:7" x14ac:dyDescent="0.3">
      <c r="A1883" s="29"/>
      <c r="B1883" s="28"/>
      <c r="C1883" s="28"/>
      <c r="D1883" s="28"/>
      <c r="E1883" s="28"/>
      <c r="F1883" s="28"/>
      <c r="G1883" s="100"/>
    </row>
    <row r="1884" spans="1:7" x14ac:dyDescent="0.3">
      <c r="A1884" s="29"/>
      <c r="B1884" s="28"/>
      <c r="C1884" s="28"/>
      <c r="D1884" s="28"/>
      <c r="E1884" s="28"/>
      <c r="F1884" s="28"/>
      <c r="G1884" s="100"/>
    </row>
    <row r="1885" spans="1:7" x14ac:dyDescent="0.3">
      <c r="A1885" s="29"/>
      <c r="B1885" s="28"/>
      <c r="C1885" s="28"/>
      <c r="D1885" s="28"/>
      <c r="E1885" s="28"/>
      <c r="F1885" s="28"/>
      <c r="G1885" s="100"/>
    </row>
    <row r="1886" spans="1:7" x14ac:dyDescent="0.3">
      <c r="A1886" s="29"/>
      <c r="B1886" s="28"/>
      <c r="C1886" s="28"/>
      <c r="D1886" s="28"/>
      <c r="E1886" s="28"/>
      <c r="F1886" s="28"/>
      <c r="G1886" s="100"/>
    </row>
    <row r="1887" spans="1:7" x14ac:dyDescent="0.3">
      <c r="A1887" s="29"/>
      <c r="B1887" s="28"/>
      <c r="C1887" s="28"/>
      <c r="D1887" s="28"/>
      <c r="E1887" s="28"/>
      <c r="F1887" s="28"/>
      <c r="G1887" s="100"/>
    </row>
    <row r="1888" spans="1:7" x14ac:dyDescent="0.3">
      <c r="A1888" s="29"/>
      <c r="B1888" s="28"/>
      <c r="C1888" s="28"/>
      <c r="D1888" s="28"/>
      <c r="E1888" s="28"/>
      <c r="F1888" s="28"/>
      <c r="G1888" s="100"/>
    </row>
    <row r="1889" spans="1:7" x14ac:dyDescent="0.3">
      <c r="A1889" s="29"/>
      <c r="B1889" s="28"/>
      <c r="C1889" s="28"/>
      <c r="D1889" s="28"/>
      <c r="E1889" s="28"/>
      <c r="F1889" s="28"/>
      <c r="G1889" s="100"/>
    </row>
    <row r="1890" spans="1:7" x14ac:dyDescent="0.3">
      <c r="A1890" s="29"/>
      <c r="B1890" s="28"/>
      <c r="C1890" s="28"/>
      <c r="D1890" s="28"/>
      <c r="E1890" s="28"/>
      <c r="F1890" s="28"/>
      <c r="G1890" s="100"/>
    </row>
    <row r="1891" spans="1:7" x14ac:dyDescent="0.3">
      <c r="A1891" s="29"/>
      <c r="B1891" s="28"/>
      <c r="C1891" s="28"/>
      <c r="D1891" s="28"/>
      <c r="E1891" s="28"/>
      <c r="F1891" s="28"/>
      <c r="G1891" s="100"/>
    </row>
    <row r="1893" spans="1:7" x14ac:dyDescent="0.3">
      <c r="G1893" s="103"/>
    </row>
  </sheetData>
  <mergeCells count="5">
    <mergeCell ref="A1:J2"/>
    <mergeCell ref="E8:F8"/>
    <mergeCell ref="A16:A17"/>
    <mergeCell ref="K75:L75"/>
    <mergeCell ref="S91:T91"/>
  </mergeCells>
  <conditionalFormatting sqref="B18:B1814">
    <cfRule type="cellIs" dxfId="10" priority="1" operator="lessThan">
      <formula>$J$67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2FD5E7-CB6E-4F12-8CDD-B2C4749A29FE}">
  <dimension ref="A1:AG1893"/>
  <sheetViews>
    <sheetView zoomScaleNormal="100" workbookViewId="0">
      <selection activeCell="B4" sqref="B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92" t="s">
        <v>35</v>
      </c>
      <c r="B1" s="193"/>
      <c r="C1" s="193"/>
      <c r="D1" s="193"/>
      <c r="E1" s="193"/>
      <c r="F1" s="193"/>
      <c r="G1" s="193"/>
      <c r="H1" s="193"/>
      <c r="I1" s="193"/>
      <c r="J1" s="194"/>
    </row>
    <row r="2" spans="1:33" ht="14.4" thickBot="1" x14ac:dyDescent="0.35">
      <c r="A2" s="195"/>
      <c r="B2" s="196"/>
      <c r="C2" s="197"/>
      <c r="D2" s="197"/>
      <c r="E2" s="197"/>
      <c r="F2" s="197"/>
      <c r="G2" s="197"/>
      <c r="H2" s="197"/>
      <c r="I2" s="197"/>
      <c r="J2" s="198"/>
      <c r="AG2" s="8" t="s">
        <v>0</v>
      </c>
    </row>
    <row r="3" spans="1:33" ht="15" thickBot="1" x14ac:dyDescent="0.35">
      <c r="A3" s="110" t="s">
        <v>1</v>
      </c>
      <c r="B3" s="71" t="s">
        <v>53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1" t="s">
        <v>48</v>
      </c>
      <c r="B4" s="31">
        <v>8904</v>
      </c>
      <c r="C4" s="12"/>
      <c r="D4" s="155" t="s">
        <v>46</v>
      </c>
      <c r="E4" s="95">
        <f>C117</f>
        <v>180.03399999999999</v>
      </c>
      <c r="H4" s="16"/>
      <c r="I4" s="10"/>
      <c r="J4" s="10"/>
      <c r="K4" s="10"/>
      <c r="L4" s="10"/>
      <c r="M4" s="10"/>
    </row>
    <row r="5" spans="1:33" ht="15.6" x14ac:dyDescent="0.3">
      <c r="A5" s="111" t="s">
        <v>2</v>
      </c>
      <c r="B5" s="72" t="s">
        <v>5</v>
      </c>
      <c r="C5" s="9"/>
      <c r="D5" s="154" t="s">
        <v>47</v>
      </c>
      <c r="E5" s="46">
        <f>D117*1000</f>
        <v>1435</v>
      </c>
      <c r="H5" s="44"/>
      <c r="J5" s="10"/>
      <c r="K5" s="10"/>
      <c r="L5" s="10"/>
      <c r="M5" s="10"/>
    </row>
    <row r="6" spans="1:33" ht="15.6" x14ac:dyDescent="0.3">
      <c r="A6" s="112" t="s">
        <v>29</v>
      </c>
      <c r="B6" s="73" t="s">
        <v>30</v>
      </c>
      <c r="C6" s="9"/>
      <c r="D6" s="156" t="s">
        <v>8</v>
      </c>
      <c r="E6" s="31">
        <f>J68</f>
        <v>473757</v>
      </c>
      <c r="H6" s="10"/>
      <c r="J6" s="10"/>
      <c r="K6" s="10"/>
      <c r="L6" s="10"/>
      <c r="M6" s="10"/>
    </row>
    <row r="7" spans="1:33" ht="16.2" thickBot="1" x14ac:dyDescent="0.35">
      <c r="A7" s="111" t="s">
        <v>34</v>
      </c>
      <c r="B7" s="72">
        <v>180</v>
      </c>
      <c r="D7" s="157" t="s">
        <v>16</v>
      </c>
      <c r="E7" s="45">
        <f>J74</f>
        <v>624534</v>
      </c>
    </row>
    <row r="8" spans="1:33" ht="14.4" x14ac:dyDescent="0.3">
      <c r="A8" s="113" t="s">
        <v>31</v>
      </c>
      <c r="B8" s="74">
        <v>20</v>
      </c>
      <c r="E8" s="201"/>
      <c r="F8" s="201"/>
      <c r="G8" s="94"/>
    </row>
    <row r="9" spans="1:33" ht="14.4" x14ac:dyDescent="0.3">
      <c r="A9" s="113" t="s">
        <v>32</v>
      </c>
      <c r="B9" s="74">
        <v>10</v>
      </c>
    </row>
    <row r="10" spans="1:33" ht="15" thickBot="1" x14ac:dyDescent="0.35">
      <c r="A10" s="114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99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200"/>
      <c r="B17" s="25" t="s">
        <v>15</v>
      </c>
      <c r="C17" s="26" t="s">
        <v>14</v>
      </c>
      <c r="D17" s="85" t="s">
        <v>15</v>
      </c>
      <c r="E17" s="25" t="s">
        <v>43</v>
      </c>
      <c r="F17" s="85" t="s">
        <v>40</v>
      </c>
      <c r="G17" s="86" t="s">
        <v>10</v>
      </c>
      <c r="H17" s="9"/>
      <c r="I17" s="43"/>
    </row>
    <row r="18" spans="1:10" x14ac:dyDescent="0.3">
      <c r="A18" s="118">
        <v>1</v>
      </c>
      <c r="B18" s="119">
        <v>10162.351000000001</v>
      </c>
      <c r="C18" s="119">
        <v>76.588999999999999</v>
      </c>
      <c r="D18" s="119">
        <v>0.77800000000000002</v>
      </c>
      <c r="E18" s="119">
        <v>-6.64</v>
      </c>
      <c r="F18" s="119">
        <v>5.0000000000000001E-3</v>
      </c>
      <c r="G18" s="120">
        <f>B18*A18</f>
        <v>10162.351000000001</v>
      </c>
      <c r="J18" s="42"/>
    </row>
    <row r="19" spans="1:10" x14ac:dyDescent="0.3">
      <c r="A19" s="99">
        <v>2</v>
      </c>
      <c r="B19" s="121">
        <v>10193.839</v>
      </c>
      <c r="C19" s="121">
        <v>100.27500000000001</v>
      </c>
      <c r="D19" s="121">
        <v>1.022</v>
      </c>
      <c r="E19" s="121">
        <v>2.48</v>
      </c>
      <c r="F19" s="121">
        <v>1.0999999999999999E-2</v>
      </c>
      <c r="G19" s="122">
        <f t="shared" ref="G19:G82" si="0">B19*A19</f>
        <v>20387.678</v>
      </c>
      <c r="J19" s="42"/>
    </row>
    <row r="20" spans="1:10" x14ac:dyDescent="0.3">
      <c r="A20" s="99">
        <v>3</v>
      </c>
      <c r="B20" s="121">
        <v>9750.3220000000001</v>
      </c>
      <c r="C20" s="121">
        <v>138.541</v>
      </c>
      <c r="D20" s="121">
        <v>1.351</v>
      </c>
      <c r="E20" s="121">
        <v>0.81</v>
      </c>
      <c r="F20" s="121">
        <v>6.0000000000000001E-3</v>
      </c>
      <c r="G20" s="122">
        <f t="shared" si="0"/>
        <v>29250.966</v>
      </c>
      <c r="J20" s="42"/>
    </row>
    <row r="21" spans="1:10" x14ac:dyDescent="0.3">
      <c r="A21" s="99">
        <v>4</v>
      </c>
      <c r="B21" s="121">
        <v>9361.9549999999999</v>
      </c>
      <c r="C21" s="121">
        <v>155.65700000000001</v>
      </c>
      <c r="D21" s="121">
        <v>1.4570000000000001</v>
      </c>
      <c r="E21" s="121">
        <v>2.91</v>
      </c>
      <c r="F21" s="121">
        <v>3.4000000000000002E-2</v>
      </c>
      <c r="G21" s="122">
        <f t="shared" si="0"/>
        <v>37447.82</v>
      </c>
      <c r="J21" s="42"/>
    </row>
    <row r="22" spans="1:10" x14ac:dyDescent="0.3">
      <c r="A22" s="99">
        <v>5</v>
      </c>
      <c r="B22" s="121">
        <v>9089.25</v>
      </c>
      <c r="C22" s="121">
        <v>164.82</v>
      </c>
      <c r="D22" s="121">
        <v>1.498</v>
      </c>
      <c r="E22" s="121">
        <v>27.19</v>
      </c>
      <c r="F22" s="121">
        <v>0.34499999999999997</v>
      </c>
      <c r="G22" s="122">
        <f t="shared" si="0"/>
        <v>45446.25</v>
      </c>
      <c r="J22" s="42"/>
    </row>
    <row r="23" spans="1:10" x14ac:dyDescent="0.3">
      <c r="A23" s="99">
        <v>6</v>
      </c>
      <c r="B23" s="121">
        <v>8826.6759999999995</v>
      </c>
      <c r="C23" s="121">
        <v>174.27099999999999</v>
      </c>
      <c r="D23" s="121">
        <v>1.538</v>
      </c>
      <c r="E23" s="121">
        <v>26.3</v>
      </c>
      <c r="F23" s="121">
        <v>0.36399999999999999</v>
      </c>
      <c r="G23" s="122">
        <f t="shared" si="0"/>
        <v>52960.055999999997</v>
      </c>
      <c r="J23" s="42"/>
    </row>
    <row r="24" spans="1:10" x14ac:dyDescent="0.3">
      <c r="A24" s="99">
        <v>7</v>
      </c>
      <c r="B24" s="121">
        <v>8854.9750000000004</v>
      </c>
      <c r="C24" s="121">
        <v>174.905</v>
      </c>
      <c r="D24" s="121">
        <v>1.5489999999999999</v>
      </c>
      <c r="E24" s="121">
        <v>27.35</v>
      </c>
      <c r="F24" s="121">
        <v>0.38900000000000001</v>
      </c>
      <c r="G24" s="122">
        <f t="shared" si="0"/>
        <v>61984.825000000004</v>
      </c>
      <c r="J24" s="42"/>
    </row>
    <row r="25" spans="1:10" x14ac:dyDescent="0.3">
      <c r="A25" s="99">
        <v>8</v>
      </c>
      <c r="B25" s="121">
        <v>8713.0010000000002</v>
      </c>
      <c r="C25" s="121">
        <v>178.99700000000001</v>
      </c>
      <c r="D25" s="121">
        <v>1.56</v>
      </c>
      <c r="E25" s="121">
        <v>28.45</v>
      </c>
      <c r="F25" s="121">
        <v>0.41499999999999998</v>
      </c>
      <c r="G25" s="122">
        <f t="shared" si="0"/>
        <v>69704.008000000002</v>
      </c>
      <c r="J25" s="42"/>
    </row>
    <row r="26" spans="1:10" x14ac:dyDescent="0.3">
      <c r="A26" s="99">
        <v>9</v>
      </c>
      <c r="B26" s="121">
        <v>8698.3950000000004</v>
      </c>
      <c r="C26" s="121">
        <v>179.68799999999999</v>
      </c>
      <c r="D26" s="121">
        <v>1.5629999999999999</v>
      </c>
      <c r="E26" s="121">
        <v>28.58</v>
      </c>
      <c r="F26" s="121">
        <v>0.42199999999999999</v>
      </c>
      <c r="G26" s="122">
        <f t="shared" si="0"/>
        <v>78285.555000000008</v>
      </c>
      <c r="J26" s="42"/>
    </row>
    <row r="27" spans="1:10" x14ac:dyDescent="0.3">
      <c r="A27" s="99">
        <v>10</v>
      </c>
      <c r="B27" s="121">
        <v>8676.4840000000004</v>
      </c>
      <c r="C27" s="121">
        <v>179.74600000000001</v>
      </c>
      <c r="D27" s="121">
        <v>1.56</v>
      </c>
      <c r="E27" s="121">
        <v>28.21</v>
      </c>
      <c r="F27" s="121">
        <v>0.41799999999999998</v>
      </c>
      <c r="G27" s="122">
        <f t="shared" si="0"/>
        <v>86764.84</v>
      </c>
      <c r="J27" s="42"/>
    </row>
    <row r="28" spans="1:10" x14ac:dyDescent="0.3">
      <c r="A28" s="99">
        <v>11</v>
      </c>
      <c r="B28" s="121">
        <v>8574.8119999999999</v>
      </c>
      <c r="C28" s="121">
        <v>180.09200000000001</v>
      </c>
      <c r="D28" s="121">
        <v>1.544</v>
      </c>
      <c r="E28" s="121">
        <v>27.87</v>
      </c>
      <c r="F28" s="121">
        <v>0.41299999999999998</v>
      </c>
      <c r="G28" s="122">
        <f t="shared" si="0"/>
        <v>94322.932000000001</v>
      </c>
      <c r="J28" s="42"/>
    </row>
    <row r="29" spans="1:10" x14ac:dyDescent="0.3">
      <c r="A29" s="99">
        <v>12</v>
      </c>
      <c r="B29" s="121">
        <v>8565.8960000000006</v>
      </c>
      <c r="C29" s="121">
        <v>179.57300000000001</v>
      </c>
      <c r="D29" s="121">
        <v>1.538</v>
      </c>
      <c r="E29" s="121">
        <v>28.59</v>
      </c>
      <c r="F29" s="121">
        <v>0.41699999999999998</v>
      </c>
      <c r="G29" s="122">
        <f t="shared" si="0"/>
        <v>102790.75200000001</v>
      </c>
      <c r="J29" s="42"/>
    </row>
    <row r="30" spans="1:10" x14ac:dyDescent="0.3">
      <c r="A30" s="99">
        <v>13</v>
      </c>
      <c r="B30" s="121">
        <v>8538.0450000000001</v>
      </c>
      <c r="C30" s="121">
        <v>179.285</v>
      </c>
      <c r="D30" s="121">
        <v>1.5309999999999999</v>
      </c>
      <c r="E30" s="121">
        <v>28.25</v>
      </c>
      <c r="F30" s="121">
        <v>0.41</v>
      </c>
      <c r="G30" s="122">
        <f t="shared" si="0"/>
        <v>110994.58500000001</v>
      </c>
      <c r="J30" s="42"/>
    </row>
    <row r="31" spans="1:10" x14ac:dyDescent="0.3">
      <c r="A31" s="99">
        <v>14</v>
      </c>
      <c r="B31" s="121">
        <v>8512.4689999999991</v>
      </c>
      <c r="C31" s="121">
        <v>179.285</v>
      </c>
      <c r="D31" s="121">
        <v>1.526</v>
      </c>
      <c r="E31" s="121">
        <v>27.88</v>
      </c>
      <c r="F31" s="121">
        <v>0.40300000000000002</v>
      </c>
      <c r="G31" s="122">
        <f t="shared" si="0"/>
        <v>119174.56599999999</v>
      </c>
      <c r="J31" s="42"/>
    </row>
    <row r="32" spans="1:10" x14ac:dyDescent="0.3">
      <c r="A32" s="99">
        <v>15</v>
      </c>
      <c r="B32" s="121">
        <v>8546.5550000000003</v>
      </c>
      <c r="C32" s="121">
        <v>179.458</v>
      </c>
      <c r="D32" s="121">
        <v>1.534</v>
      </c>
      <c r="E32" s="121">
        <v>29.44</v>
      </c>
      <c r="F32" s="121">
        <v>0.42299999999999999</v>
      </c>
      <c r="G32" s="122">
        <f t="shared" si="0"/>
        <v>128198.32500000001</v>
      </c>
      <c r="J32" s="42"/>
    </row>
    <row r="33" spans="1:10" x14ac:dyDescent="0.3">
      <c r="A33" s="99">
        <v>16</v>
      </c>
      <c r="B33" s="121">
        <v>8439.0310000000009</v>
      </c>
      <c r="C33" s="121">
        <v>179.804</v>
      </c>
      <c r="D33" s="121">
        <v>1.5169999999999999</v>
      </c>
      <c r="E33" s="121">
        <v>29.23</v>
      </c>
      <c r="F33" s="121">
        <v>0.42299999999999999</v>
      </c>
      <c r="G33" s="122">
        <f t="shared" si="0"/>
        <v>135024.49600000001</v>
      </c>
      <c r="J33" s="42"/>
    </row>
    <row r="34" spans="1:10" x14ac:dyDescent="0.3">
      <c r="A34" s="99">
        <v>17</v>
      </c>
      <c r="B34" s="121">
        <v>8417.2260000000006</v>
      </c>
      <c r="C34" s="121">
        <v>180.322</v>
      </c>
      <c r="D34" s="121">
        <v>1.518</v>
      </c>
      <c r="E34" s="121">
        <v>29.97</v>
      </c>
      <c r="F34" s="121">
        <v>0.43</v>
      </c>
      <c r="G34" s="122">
        <f t="shared" si="0"/>
        <v>143092.842</v>
      </c>
      <c r="J34" s="42"/>
    </row>
    <row r="35" spans="1:10" x14ac:dyDescent="0.3">
      <c r="A35" s="99">
        <v>18</v>
      </c>
      <c r="B35" s="121">
        <v>8396.2029999999995</v>
      </c>
      <c r="C35" s="121">
        <v>181.01400000000001</v>
      </c>
      <c r="D35" s="121">
        <v>1.52</v>
      </c>
      <c r="E35" s="121">
        <v>30.44</v>
      </c>
      <c r="F35" s="121">
        <v>0.438</v>
      </c>
      <c r="G35" s="122">
        <f t="shared" si="0"/>
        <v>151131.65399999998</v>
      </c>
      <c r="J35" s="42"/>
    </row>
    <row r="36" spans="1:10" x14ac:dyDescent="0.3">
      <c r="A36" s="99">
        <v>19</v>
      </c>
      <c r="B36" s="121">
        <v>8372.8770000000004</v>
      </c>
      <c r="C36" s="121">
        <v>179.11199999999999</v>
      </c>
      <c r="D36" s="121">
        <v>1.5</v>
      </c>
      <c r="E36" s="121">
        <v>29.96</v>
      </c>
      <c r="F36" s="121">
        <v>0.42699999999999999</v>
      </c>
      <c r="G36" s="122">
        <f t="shared" si="0"/>
        <v>159084.663</v>
      </c>
      <c r="J36" s="42"/>
    </row>
    <row r="37" spans="1:10" x14ac:dyDescent="0.3">
      <c r="A37" s="99">
        <v>20</v>
      </c>
      <c r="B37" s="121">
        <v>8351.3739999999998</v>
      </c>
      <c r="C37" s="121">
        <v>178.99700000000001</v>
      </c>
      <c r="D37" s="121">
        <v>1.4950000000000001</v>
      </c>
      <c r="E37" s="121">
        <v>30.33</v>
      </c>
      <c r="F37" s="121">
        <v>0.42599999999999999</v>
      </c>
      <c r="G37" s="122">
        <f t="shared" si="0"/>
        <v>167027.47999999998</v>
      </c>
      <c r="J37" s="42"/>
    </row>
    <row r="38" spans="1:10" x14ac:dyDescent="0.3">
      <c r="A38" s="99">
        <v>21</v>
      </c>
      <c r="B38" s="121">
        <v>8348.5810000000001</v>
      </c>
      <c r="C38" s="121">
        <v>178.99700000000001</v>
      </c>
      <c r="D38" s="121">
        <v>1.494</v>
      </c>
      <c r="E38" s="121">
        <v>29.55</v>
      </c>
      <c r="F38" s="121">
        <v>0.41499999999999998</v>
      </c>
      <c r="G38" s="122">
        <f t="shared" si="0"/>
        <v>175320.201</v>
      </c>
      <c r="J38" s="42"/>
    </row>
    <row r="39" spans="1:10" x14ac:dyDescent="0.3">
      <c r="A39" s="99">
        <v>22</v>
      </c>
      <c r="B39" s="121">
        <v>8340.2980000000007</v>
      </c>
      <c r="C39" s="121">
        <v>179.34299999999999</v>
      </c>
      <c r="D39" s="121">
        <v>1.496</v>
      </c>
      <c r="E39" s="121">
        <v>30.03</v>
      </c>
      <c r="F39" s="121">
        <v>0.42199999999999999</v>
      </c>
      <c r="G39" s="122">
        <f t="shared" si="0"/>
        <v>183486.55600000001</v>
      </c>
      <c r="J39" s="42"/>
    </row>
    <row r="40" spans="1:10" x14ac:dyDescent="0.3">
      <c r="A40" s="99">
        <v>23</v>
      </c>
      <c r="B40" s="121">
        <v>8298.8719999999994</v>
      </c>
      <c r="C40" s="121">
        <v>180.95599999999999</v>
      </c>
      <c r="D40" s="121">
        <v>1.502</v>
      </c>
      <c r="E40" s="121">
        <v>29.06</v>
      </c>
      <c r="F40" s="121">
        <v>0.41299999999999998</v>
      </c>
      <c r="G40" s="122">
        <f t="shared" si="0"/>
        <v>190874.05599999998</v>
      </c>
      <c r="J40" s="42"/>
    </row>
    <row r="41" spans="1:10" x14ac:dyDescent="0.3">
      <c r="A41" s="99">
        <v>24</v>
      </c>
      <c r="B41" s="121">
        <v>8320.7000000000007</v>
      </c>
      <c r="C41" s="121">
        <v>179.804</v>
      </c>
      <c r="D41" s="121">
        <v>1.496</v>
      </c>
      <c r="E41" s="121">
        <v>29.36</v>
      </c>
      <c r="F41" s="121">
        <v>0.41599999999999998</v>
      </c>
      <c r="G41" s="122">
        <f t="shared" si="0"/>
        <v>199696.80000000002</v>
      </c>
      <c r="J41" s="42"/>
    </row>
    <row r="42" spans="1:10" x14ac:dyDescent="0.3">
      <c r="A42" s="99">
        <v>25</v>
      </c>
      <c r="B42" s="121">
        <v>8259.5130000000008</v>
      </c>
      <c r="C42" s="121">
        <v>179.977</v>
      </c>
      <c r="D42" s="121">
        <v>1.4870000000000001</v>
      </c>
      <c r="E42" s="121">
        <v>28.41</v>
      </c>
      <c r="F42" s="121">
        <v>0.40300000000000002</v>
      </c>
      <c r="G42" s="122">
        <f t="shared" si="0"/>
        <v>206487.82500000001</v>
      </c>
      <c r="J42" s="42"/>
    </row>
    <row r="43" spans="1:10" x14ac:dyDescent="0.3">
      <c r="A43" s="99">
        <v>26</v>
      </c>
      <c r="B43" s="121">
        <v>8242.1820000000007</v>
      </c>
      <c r="C43" s="121">
        <v>180.43799999999999</v>
      </c>
      <c r="D43" s="121">
        <v>1.4870000000000001</v>
      </c>
      <c r="E43" s="121">
        <v>28.46</v>
      </c>
      <c r="F43" s="121">
        <v>0.40200000000000002</v>
      </c>
      <c r="G43" s="122">
        <f t="shared" si="0"/>
        <v>214296.73200000002</v>
      </c>
      <c r="J43" s="42"/>
    </row>
    <row r="44" spans="1:10" x14ac:dyDescent="0.3">
      <c r="A44" s="99">
        <v>27</v>
      </c>
      <c r="B44" s="121">
        <v>8264.9159999999993</v>
      </c>
      <c r="C44" s="121">
        <v>180.43799999999999</v>
      </c>
      <c r="D44" s="121">
        <v>1.4910000000000001</v>
      </c>
      <c r="E44" s="121">
        <v>30.17</v>
      </c>
      <c r="F44" s="121">
        <v>0.42399999999999999</v>
      </c>
      <c r="G44" s="122">
        <f t="shared" si="0"/>
        <v>223152.73199999999</v>
      </c>
      <c r="J44" s="42"/>
    </row>
    <row r="45" spans="1:10" x14ac:dyDescent="0.3">
      <c r="A45" s="99">
        <v>28</v>
      </c>
      <c r="B45" s="121">
        <v>8231.634</v>
      </c>
      <c r="C45" s="121">
        <v>180.66800000000001</v>
      </c>
      <c r="D45" s="121">
        <v>1.4870000000000001</v>
      </c>
      <c r="E45" s="121">
        <v>30.11</v>
      </c>
      <c r="F45" s="121">
        <v>0.42499999999999999</v>
      </c>
      <c r="G45" s="122">
        <f t="shared" si="0"/>
        <v>230485.75200000001</v>
      </c>
      <c r="J45" s="42"/>
    </row>
    <row r="46" spans="1:10" x14ac:dyDescent="0.3">
      <c r="A46" s="99">
        <v>29</v>
      </c>
      <c r="B46" s="121">
        <v>8227.4680000000008</v>
      </c>
      <c r="C46" s="121">
        <v>180.553</v>
      </c>
      <c r="D46" s="121">
        <v>1.4850000000000001</v>
      </c>
      <c r="E46" s="121">
        <v>28.91</v>
      </c>
      <c r="F46" s="121">
        <v>0.40799999999999997</v>
      </c>
      <c r="G46" s="122">
        <f t="shared" si="0"/>
        <v>238596.57200000001</v>
      </c>
      <c r="J46" s="42"/>
    </row>
    <row r="47" spans="1:10" x14ac:dyDescent="0.3">
      <c r="A47" s="99">
        <v>30</v>
      </c>
      <c r="B47" s="121">
        <v>8202.9079999999994</v>
      </c>
      <c r="C47" s="121">
        <v>180.26499999999999</v>
      </c>
      <c r="D47" s="121">
        <v>1.4790000000000001</v>
      </c>
      <c r="E47" s="121">
        <v>28.81</v>
      </c>
      <c r="F47" s="121">
        <v>0.40600000000000003</v>
      </c>
      <c r="G47" s="122">
        <f t="shared" si="0"/>
        <v>246087.24</v>
      </c>
      <c r="J47" s="42"/>
    </row>
    <row r="48" spans="1:10" x14ac:dyDescent="0.3">
      <c r="A48" s="99">
        <v>31</v>
      </c>
      <c r="B48" s="121">
        <v>8197.1720000000005</v>
      </c>
      <c r="C48" s="121">
        <v>179.631</v>
      </c>
      <c r="D48" s="121">
        <v>1.472</v>
      </c>
      <c r="E48" s="121">
        <v>28.47</v>
      </c>
      <c r="F48" s="121">
        <v>0.39800000000000002</v>
      </c>
      <c r="G48" s="122">
        <f t="shared" si="0"/>
        <v>254112.33200000002</v>
      </c>
      <c r="J48" s="42"/>
    </row>
    <row r="49" spans="1:10" x14ac:dyDescent="0.3">
      <c r="A49" s="99">
        <v>32</v>
      </c>
      <c r="B49" s="121">
        <v>8191.3980000000001</v>
      </c>
      <c r="C49" s="121">
        <v>180.61099999999999</v>
      </c>
      <c r="D49" s="121">
        <v>1.4790000000000001</v>
      </c>
      <c r="E49" s="121">
        <v>29.44</v>
      </c>
      <c r="F49" s="121">
        <v>0.41099999999999998</v>
      </c>
      <c r="G49" s="122">
        <f t="shared" si="0"/>
        <v>262124.736</v>
      </c>
      <c r="J49" s="42"/>
    </row>
    <row r="50" spans="1:10" x14ac:dyDescent="0.3">
      <c r="A50" s="99">
        <v>33</v>
      </c>
      <c r="B50" s="121">
        <v>8176.1019999999999</v>
      </c>
      <c r="C50" s="121">
        <v>180.66800000000001</v>
      </c>
      <c r="D50" s="121">
        <v>1.4770000000000001</v>
      </c>
      <c r="E50" s="121">
        <v>29.24</v>
      </c>
      <c r="F50" s="121">
        <v>0.41099999999999998</v>
      </c>
      <c r="G50" s="122">
        <f t="shared" si="0"/>
        <v>269811.36599999998</v>
      </c>
      <c r="J50" s="42"/>
    </row>
    <row r="51" spans="1:10" x14ac:dyDescent="0.3">
      <c r="A51" s="99">
        <v>34</v>
      </c>
      <c r="B51" s="121">
        <v>8181.8389999999999</v>
      </c>
      <c r="C51" s="121">
        <v>178.536</v>
      </c>
      <c r="D51" s="121">
        <v>1.4610000000000001</v>
      </c>
      <c r="E51" s="121">
        <v>28.96</v>
      </c>
      <c r="F51" s="121">
        <v>0.40200000000000002</v>
      </c>
      <c r="G51" s="122">
        <f t="shared" si="0"/>
        <v>278182.52600000001</v>
      </c>
      <c r="J51" s="42"/>
    </row>
    <row r="52" spans="1:10" x14ac:dyDescent="0.3">
      <c r="A52" s="99">
        <v>35</v>
      </c>
      <c r="B52" s="121">
        <v>8204.7559999999994</v>
      </c>
      <c r="C52" s="121">
        <v>178.65100000000001</v>
      </c>
      <c r="D52" s="121">
        <v>1.466</v>
      </c>
      <c r="E52" s="121">
        <v>28.52</v>
      </c>
      <c r="F52" s="121">
        <v>0.39200000000000002</v>
      </c>
      <c r="G52" s="122">
        <f t="shared" si="0"/>
        <v>287166.45999999996</v>
      </c>
      <c r="J52" s="42"/>
    </row>
    <row r="53" spans="1:10" x14ac:dyDescent="0.3">
      <c r="A53" s="99">
        <v>36</v>
      </c>
      <c r="B53" s="121">
        <v>8169.4089999999997</v>
      </c>
      <c r="C53" s="121">
        <v>180.495</v>
      </c>
      <c r="D53" s="121">
        <v>1.4750000000000001</v>
      </c>
      <c r="E53" s="121">
        <v>29.29</v>
      </c>
      <c r="F53" s="121">
        <v>0.40699999999999997</v>
      </c>
      <c r="G53" s="122">
        <f t="shared" si="0"/>
        <v>294098.72399999999</v>
      </c>
      <c r="J53" s="42"/>
    </row>
    <row r="54" spans="1:10" x14ac:dyDescent="0.3">
      <c r="A54" s="99">
        <v>37</v>
      </c>
      <c r="B54" s="121">
        <v>8146.81</v>
      </c>
      <c r="C54" s="121">
        <v>179.977</v>
      </c>
      <c r="D54" s="121">
        <v>1.466</v>
      </c>
      <c r="E54" s="121">
        <v>29.08</v>
      </c>
      <c r="F54" s="121">
        <v>0.40600000000000003</v>
      </c>
      <c r="G54" s="122">
        <f t="shared" si="0"/>
        <v>301431.97000000003</v>
      </c>
      <c r="J54" s="42"/>
    </row>
    <row r="55" spans="1:10" x14ac:dyDescent="0.3">
      <c r="A55" s="99">
        <v>38</v>
      </c>
      <c r="B55" s="121">
        <v>8120.4309999999996</v>
      </c>
      <c r="C55" s="121">
        <v>180.09200000000001</v>
      </c>
      <c r="D55" s="121">
        <v>1.462</v>
      </c>
      <c r="E55" s="121">
        <v>29.25</v>
      </c>
      <c r="F55" s="121">
        <v>0.40600000000000003</v>
      </c>
      <c r="G55" s="122">
        <f t="shared" si="0"/>
        <v>308576.37799999997</v>
      </c>
      <c r="J55" s="42"/>
    </row>
    <row r="56" spans="1:10" x14ac:dyDescent="0.3">
      <c r="A56" s="99">
        <v>39</v>
      </c>
      <c r="B56" s="121">
        <v>8151.6419999999998</v>
      </c>
      <c r="C56" s="121">
        <v>179.74600000000001</v>
      </c>
      <c r="D56" s="121">
        <v>1.4650000000000001</v>
      </c>
      <c r="E56" s="121">
        <v>29.34</v>
      </c>
      <c r="F56" s="121">
        <v>0.40500000000000003</v>
      </c>
      <c r="G56" s="122">
        <f t="shared" si="0"/>
        <v>317914.038</v>
      </c>
      <c r="J56" s="42"/>
    </row>
    <row r="57" spans="1:10" x14ac:dyDescent="0.3">
      <c r="A57" s="99">
        <v>40</v>
      </c>
      <c r="B57" s="121">
        <v>8136.201</v>
      </c>
      <c r="C57" s="121">
        <v>179.51599999999999</v>
      </c>
      <c r="D57" s="121">
        <v>1.4610000000000001</v>
      </c>
      <c r="E57" s="121">
        <v>28.77</v>
      </c>
      <c r="F57" s="121">
        <v>0.39800000000000002</v>
      </c>
      <c r="G57" s="122">
        <f t="shared" si="0"/>
        <v>325448.03999999998</v>
      </c>
      <c r="J57" s="42"/>
    </row>
    <row r="58" spans="1:10" x14ac:dyDescent="0.3">
      <c r="A58" s="99">
        <v>41</v>
      </c>
      <c r="B58" s="121">
        <v>8135.8869999999997</v>
      </c>
      <c r="C58" s="121">
        <v>180.78299999999999</v>
      </c>
      <c r="D58" s="121">
        <v>1.4710000000000001</v>
      </c>
      <c r="E58" s="121">
        <v>29.94</v>
      </c>
      <c r="F58" s="121">
        <v>0.41399999999999998</v>
      </c>
      <c r="G58" s="122">
        <f t="shared" si="0"/>
        <v>333571.36699999997</v>
      </c>
      <c r="J58" s="42"/>
    </row>
    <row r="59" spans="1:10" x14ac:dyDescent="0.3">
      <c r="A59" s="99">
        <v>42</v>
      </c>
      <c r="B59" s="121">
        <v>8114.299</v>
      </c>
      <c r="C59" s="121">
        <v>179.74600000000001</v>
      </c>
      <c r="D59" s="121">
        <v>1.4590000000000001</v>
      </c>
      <c r="E59" s="121">
        <v>29.77</v>
      </c>
      <c r="F59" s="121">
        <v>0.41299999999999998</v>
      </c>
      <c r="G59" s="122">
        <f t="shared" si="0"/>
        <v>340800.55800000002</v>
      </c>
      <c r="J59" s="42"/>
    </row>
    <row r="60" spans="1:10" x14ac:dyDescent="0.3">
      <c r="A60" s="99">
        <v>43</v>
      </c>
      <c r="B60" s="121">
        <v>8064.9650000000001</v>
      </c>
      <c r="C60" s="121">
        <v>180.78299999999999</v>
      </c>
      <c r="D60" s="121">
        <v>1.458</v>
      </c>
      <c r="E60" s="121">
        <v>29.45</v>
      </c>
      <c r="F60" s="121">
        <v>0.40799999999999997</v>
      </c>
      <c r="G60" s="122">
        <f t="shared" si="0"/>
        <v>346793.495</v>
      </c>
      <c r="J60" s="42"/>
    </row>
    <row r="61" spans="1:10" x14ac:dyDescent="0.3">
      <c r="A61" s="99">
        <v>44</v>
      </c>
      <c r="B61" s="121">
        <v>8091.1940000000004</v>
      </c>
      <c r="C61" s="121">
        <v>179.4</v>
      </c>
      <c r="D61" s="121">
        <v>1.452</v>
      </c>
      <c r="E61" s="121">
        <v>29.61</v>
      </c>
      <c r="F61" s="121">
        <v>0.40600000000000003</v>
      </c>
      <c r="G61" s="122">
        <f t="shared" si="0"/>
        <v>356012.53600000002</v>
      </c>
      <c r="J61" s="42"/>
    </row>
    <row r="62" spans="1:10" x14ac:dyDescent="0.3">
      <c r="A62" s="99">
        <v>45</v>
      </c>
      <c r="B62" s="121">
        <v>8132.8090000000002</v>
      </c>
      <c r="C62" s="121">
        <v>179.51599999999999</v>
      </c>
      <c r="D62" s="121">
        <v>1.46</v>
      </c>
      <c r="E62" s="121">
        <v>29.84</v>
      </c>
      <c r="F62" s="121">
        <v>0.40799999999999997</v>
      </c>
      <c r="G62" s="122">
        <f t="shared" si="0"/>
        <v>365976.40500000003</v>
      </c>
      <c r="J62" s="42"/>
    </row>
    <row r="63" spans="1:10" ht="14.4" thickBot="1" x14ac:dyDescent="0.35">
      <c r="A63" s="99">
        <v>46</v>
      </c>
      <c r="B63" s="121">
        <v>8146.9480000000003</v>
      </c>
      <c r="C63" s="121">
        <v>179.458</v>
      </c>
      <c r="D63" s="121">
        <v>1.462</v>
      </c>
      <c r="E63" s="121">
        <v>29.88</v>
      </c>
      <c r="F63" s="121">
        <v>0.41</v>
      </c>
      <c r="G63" s="122">
        <f t="shared" si="0"/>
        <v>374759.60800000001</v>
      </c>
      <c r="J63" s="42"/>
    </row>
    <row r="64" spans="1:10" ht="15" thickBot="1" x14ac:dyDescent="0.35">
      <c r="A64" s="99">
        <v>47</v>
      </c>
      <c r="B64" s="121">
        <v>8131.1270000000004</v>
      </c>
      <c r="C64" s="121">
        <v>179.68799999999999</v>
      </c>
      <c r="D64" s="121">
        <v>1.4610000000000001</v>
      </c>
      <c r="E64" s="121">
        <v>30.13</v>
      </c>
      <c r="F64" s="121">
        <v>0.41499999999999998</v>
      </c>
      <c r="G64" s="122">
        <f t="shared" si="0"/>
        <v>382162.96900000004</v>
      </c>
      <c r="I64" s="56" t="s">
        <v>6</v>
      </c>
      <c r="J64" s="48"/>
    </row>
    <row r="65" spans="1:24" ht="15" thickBot="1" x14ac:dyDescent="0.35">
      <c r="A65" s="99">
        <v>48</v>
      </c>
      <c r="B65" s="121">
        <v>8154.6670000000004</v>
      </c>
      <c r="C65" s="121">
        <v>179.57300000000001</v>
      </c>
      <c r="D65" s="121">
        <v>1.464</v>
      </c>
      <c r="E65" s="121">
        <v>30.09</v>
      </c>
      <c r="F65" s="121">
        <v>0.41399999999999998</v>
      </c>
      <c r="G65" s="122">
        <f t="shared" si="0"/>
        <v>391424.016</v>
      </c>
      <c r="I65" s="47"/>
      <c r="J65" s="48"/>
    </row>
    <row r="66" spans="1:24" ht="15.6" x14ac:dyDescent="0.3">
      <c r="A66" s="99">
        <v>49</v>
      </c>
      <c r="B66" s="121">
        <v>8126.7719999999999</v>
      </c>
      <c r="C66" s="121">
        <v>179.91900000000001</v>
      </c>
      <c r="D66" s="121">
        <v>1.462</v>
      </c>
      <c r="E66" s="121">
        <v>29.96</v>
      </c>
      <c r="F66" s="121">
        <v>0.41399999999999998</v>
      </c>
      <c r="G66" s="122">
        <f t="shared" si="0"/>
        <v>398211.82799999998</v>
      </c>
      <c r="I66" s="49" t="s">
        <v>17</v>
      </c>
      <c r="J66" s="50">
        <f>B117</f>
        <v>7968.5429999999997</v>
      </c>
      <c r="X66"/>
    </row>
    <row r="67" spans="1:24" ht="15.6" x14ac:dyDescent="0.3">
      <c r="A67" s="99">
        <v>50</v>
      </c>
      <c r="B67" s="121">
        <v>8090.09</v>
      </c>
      <c r="C67" s="121">
        <v>179.17</v>
      </c>
      <c r="D67" s="121">
        <v>1.45</v>
      </c>
      <c r="E67" s="121">
        <v>29.58</v>
      </c>
      <c r="F67" s="121">
        <v>0.40699999999999997</v>
      </c>
      <c r="G67" s="122">
        <f t="shared" si="0"/>
        <v>404504.5</v>
      </c>
      <c r="I67" s="51" t="s">
        <v>18</v>
      </c>
      <c r="J67" s="52">
        <f>J66/2</f>
        <v>3984.2714999999998</v>
      </c>
    </row>
    <row r="68" spans="1:24" ht="16.2" thickBot="1" x14ac:dyDescent="0.35">
      <c r="A68" s="99">
        <v>51</v>
      </c>
      <c r="B68" s="121">
        <v>8088.1469999999999</v>
      </c>
      <c r="C68" s="121">
        <v>179.34299999999999</v>
      </c>
      <c r="D68" s="121">
        <v>1.4510000000000001</v>
      </c>
      <c r="E68" s="121">
        <v>29.38</v>
      </c>
      <c r="F68" s="121">
        <v>0.40100000000000002</v>
      </c>
      <c r="G68" s="122">
        <f t="shared" si="0"/>
        <v>412495.49699999997</v>
      </c>
      <c r="I68" s="53" t="s">
        <v>19</v>
      </c>
      <c r="J68" s="45">
        <v>473757</v>
      </c>
    </row>
    <row r="69" spans="1:24" x14ac:dyDescent="0.3">
      <c r="A69" s="99">
        <v>52</v>
      </c>
      <c r="B69" s="121">
        <v>8107.4210000000003</v>
      </c>
      <c r="C69" s="121">
        <v>180.09200000000001</v>
      </c>
      <c r="D69" s="121">
        <v>1.46</v>
      </c>
      <c r="E69" s="121">
        <v>29.92</v>
      </c>
      <c r="F69" s="121">
        <v>0.41</v>
      </c>
      <c r="G69" s="122">
        <f t="shared" si="0"/>
        <v>421585.89199999999</v>
      </c>
    </row>
    <row r="70" spans="1:24" ht="15" thickBot="1" x14ac:dyDescent="0.35">
      <c r="A70" s="99">
        <v>53</v>
      </c>
      <c r="B70" s="121">
        <v>8051.759</v>
      </c>
      <c r="C70" s="121">
        <v>180.84100000000001</v>
      </c>
      <c r="D70" s="121">
        <v>1.456</v>
      </c>
      <c r="E70" s="121">
        <v>29.94</v>
      </c>
      <c r="F70" s="121">
        <v>0.41399999999999998</v>
      </c>
      <c r="G70" s="122">
        <f t="shared" si="0"/>
        <v>426743.22700000001</v>
      </c>
      <c r="I70" s="13"/>
      <c r="J70" s="48"/>
    </row>
    <row r="71" spans="1:24" ht="15" thickBot="1" x14ac:dyDescent="0.35">
      <c r="A71" s="99">
        <v>54</v>
      </c>
      <c r="B71" s="121">
        <v>8018.375</v>
      </c>
      <c r="C71" s="121">
        <v>179.977</v>
      </c>
      <c r="D71" s="121">
        <v>1.4430000000000001</v>
      </c>
      <c r="E71" s="121">
        <v>29.35</v>
      </c>
      <c r="F71" s="121">
        <v>0.40400000000000003</v>
      </c>
      <c r="G71" s="122">
        <f t="shared" si="0"/>
        <v>432992.25</v>
      </c>
      <c r="I71" s="56" t="s">
        <v>7</v>
      </c>
      <c r="J71" s="48"/>
    </row>
    <row r="72" spans="1:24" ht="15" thickBot="1" x14ac:dyDescent="0.35">
      <c r="A72" s="99">
        <v>55</v>
      </c>
      <c r="B72" s="121">
        <v>8093.1869999999999</v>
      </c>
      <c r="C72" s="121">
        <v>179.68799999999999</v>
      </c>
      <c r="D72" s="121">
        <v>1.454</v>
      </c>
      <c r="E72" s="121">
        <v>29.62</v>
      </c>
      <c r="F72" s="121">
        <v>0.40300000000000002</v>
      </c>
      <c r="G72" s="122">
        <f t="shared" si="0"/>
        <v>445125.28499999997</v>
      </c>
      <c r="I72" s="13"/>
      <c r="J72" s="13"/>
    </row>
    <row r="73" spans="1:24" ht="15.6" x14ac:dyDescent="0.3">
      <c r="A73" s="99">
        <v>56</v>
      </c>
      <c r="B73" s="121">
        <v>8072.8119999999999</v>
      </c>
      <c r="C73" s="121">
        <v>179.57300000000001</v>
      </c>
      <c r="D73" s="121">
        <v>1.45</v>
      </c>
      <c r="E73" s="121">
        <v>29.22</v>
      </c>
      <c r="F73" s="121">
        <v>0.40100000000000002</v>
      </c>
      <c r="G73" s="122">
        <f t="shared" si="0"/>
        <v>452077.47200000001</v>
      </c>
      <c r="I73" s="39" t="s">
        <v>20</v>
      </c>
      <c r="J73" s="54">
        <f>MAX(G18:G1891)</f>
        <v>2226894013.9260001</v>
      </c>
    </row>
    <row r="74" spans="1:24" ht="16.2" thickBot="1" x14ac:dyDescent="0.35">
      <c r="A74" s="99">
        <v>57</v>
      </c>
      <c r="B74" s="121">
        <v>8059.8580000000002</v>
      </c>
      <c r="C74" s="121">
        <v>180.322</v>
      </c>
      <c r="D74" s="121">
        <v>1.4530000000000001</v>
      </c>
      <c r="E74" s="121">
        <v>29.48</v>
      </c>
      <c r="F74" s="121">
        <v>0.40500000000000003</v>
      </c>
      <c r="G74" s="122">
        <f t="shared" si="0"/>
        <v>459411.90600000002</v>
      </c>
      <c r="I74" s="55" t="s">
        <v>19</v>
      </c>
      <c r="J74" s="30">
        <f>INDEX(A18:A1891,MATCH(MAX(G18:G1891),G18:G1891,0))</f>
        <v>624534</v>
      </c>
    </row>
    <row r="75" spans="1:24" ht="14.4" x14ac:dyDescent="0.3">
      <c r="A75" s="99">
        <v>58</v>
      </c>
      <c r="B75" s="121">
        <v>8058.4949999999999</v>
      </c>
      <c r="C75" s="121">
        <v>179.631</v>
      </c>
      <c r="D75" s="121">
        <v>1.448</v>
      </c>
      <c r="E75" s="121">
        <v>29.62</v>
      </c>
      <c r="F75" s="121">
        <v>0.40600000000000003</v>
      </c>
      <c r="G75" s="122">
        <f t="shared" si="0"/>
        <v>467392.71</v>
      </c>
      <c r="I75" s="13"/>
      <c r="J75" s="48"/>
      <c r="K75" s="191"/>
      <c r="L75" s="191"/>
    </row>
    <row r="76" spans="1:24" ht="14.4" x14ac:dyDescent="0.3">
      <c r="A76" s="99">
        <v>59</v>
      </c>
      <c r="B76" s="121">
        <v>8102.3879999999999</v>
      </c>
      <c r="C76" s="121">
        <v>179.227</v>
      </c>
      <c r="D76" s="121">
        <v>1.452</v>
      </c>
      <c r="E76" s="121">
        <v>29.57</v>
      </c>
      <c r="F76" s="121">
        <v>0.40300000000000002</v>
      </c>
      <c r="G76" s="122">
        <f t="shared" si="0"/>
        <v>478040.89199999999</v>
      </c>
      <c r="I76" s="109"/>
      <c r="J76" s="48"/>
    </row>
    <row r="77" spans="1:24" ht="14.4" x14ac:dyDescent="0.3">
      <c r="A77" s="99">
        <v>60</v>
      </c>
      <c r="B77" s="121">
        <v>8067.2309999999998</v>
      </c>
      <c r="C77" s="121">
        <v>180.322</v>
      </c>
      <c r="D77" s="121">
        <v>1.4550000000000001</v>
      </c>
      <c r="E77" s="121">
        <v>29.91</v>
      </c>
      <c r="F77" s="121">
        <v>0.41099999999999998</v>
      </c>
      <c r="G77" s="122">
        <f t="shared" si="0"/>
        <v>484033.86</v>
      </c>
      <c r="I77" s="47"/>
      <c r="J77" s="48"/>
      <c r="K77" s="29"/>
      <c r="L77" s="29"/>
    </row>
    <row r="78" spans="1:24" ht="14.4" x14ac:dyDescent="0.3">
      <c r="A78" s="99">
        <v>61</v>
      </c>
      <c r="B78" s="121">
        <v>8040.9269999999997</v>
      </c>
      <c r="C78" s="121">
        <v>179.91900000000001</v>
      </c>
      <c r="D78" s="121">
        <v>1.4470000000000001</v>
      </c>
      <c r="E78" s="121">
        <v>29.94</v>
      </c>
      <c r="F78" s="121">
        <v>0.41099999999999998</v>
      </c>
      <c r="G78" s="122">
        <f t="shared" si="0"/>
        <v>490496.54699999996</v>
      </c>
      <c r="I78" s="43"/>
      <c r="J78" s="12"/>
      <c r="K78" s="28"/>
      <c r="L78" s="22"/>
    </row>
    <row r="79" spans="1:24" x14ac:dyDescent="0.3">
      <c r="A79" s="99">
        <v>62</v>
      </c>
      <c r="B79" s="121">
        <v>8059.66</v>
      </c>
      <c r="C79" s="121">
        <v>179.68799999999999</v>
      </c>
      <c r="D79" s="121">
        <v>1.448</v>
      </c>
      <c r="E79" s="121">
        <v>30.06</v>
      </c>
      <c r="F79" s="121">
        <v>0.40899999999999997</v>
      </c>
      <c r="G79" s="122">
        <f t="shared" si="0"/>
        <v>499698.92</v>
      </c>
      <c r="K79" s="28"/>
      <c r="L79" s="22"/>
    </row>
    <row r="80" spans="1:24" x14ac:dyDescent="0.3">
      <c r="A80" s="99">
        <v>63</v>
      </c>
      <c r="B80" s="121">
        <v>8087.6930000000002</v>
      </c>
      <c r="C80" s="121">
        <v>178.82400000000001</v>
      </c>
      <c r="D80" s="121">
        <v>1.446</v>
      </c>
      <c r="E80" s="121">
        <v>29.19</v>
      </c>
      <c r="F80" s="121">
        <v>0.39700000000000002</v>
      </c>
      <c r="G80" s="122">
        <f t="shared" si="0"/>
        <v>509524.65899999999</v>
      </c>
      <c r="J80" s="42"/>
    </row>
    <row r="81" spans="1:22" x14ac:dyDescent="0.3">
      <c r="A81" s="99">
        <v>64</v>
      </c>
      <c r="B81" s="121">
        <v>8049.6540000000005</v>
      </c>
      <c r="C81" s="121">
        <v>179.05500000000001</v>
      </c>
      <c r="D81" s="121">
        <v>1.4410000000000001</v>
      </c>
      <c r="E81" s="121">
        <v>30.39</v>
      </c>
      <c r="F81" s="121">
        <v>0.41199999999999998</v>
      </c>
      <c r="G81" s="122">
        <f t="shared" si="0"/>
        <v>515177.85600000003</v>
      </c>
      <c r="J81" s="42"/>
    </row>
    <row r="82" spans="1:22" x14ac:dyDescent="0.3">
      <c r="A82" s="99">
        <v>65</v>
      </c>
      <c r="B82" s="121">
        <v>8007.7060000000001</v>
      </c>
      <c r="C82" s="121">
        <v>180.20699999999999</v>
      </c>
      <c r="D82" s="121">
        <v>1.4430000000000001</v>
      </c>
      <c r="E82" s="121">
        <v>30.17</v>
      </c>
      <c r="F82" s="121">
        <v>0.41099999999999998</v>
      </c>
      <c r="G82" s="122">
        <f t="shared" si="0"/>
        <v>520500.89</v>
      </c>
      <c r="J82" s="42"/>
    </row>
    <row r="83" spans="1:22" x14ac:dyDescent="0.3">
      <c r="A83" s="99">
        <v>66</v>
      </c>
      <c r="B83" s="121">
        <v>8057.7280000000001</v>
      </c>
      <c r="C83" s="121">
        <v>179.11199999999999</v>
      </c>
      <c r="D83" s="121">
        <v>1.4430000000000001</v>
      </c>
      <c r="E83" s="121">
        <v>29.86</v>
      </c>
      <c r="F83" s="121">
        <v>0.40500000000000003</v>
      </c>
      <c r="G83" s="122">
        <f t="shared" ref="G83:G146" si="1">B83*A83</f>
        <v>531810.04799999995</v>
      </c>
      <c r="J83" s="42"/>
    </row>
    <row r="84" spans="1:22" x14ac:dyDescent="0.3">
      <c r="A84" s="99">
        <v>67</v>
      </c>
      <c r="B84" s="121">
        <v>8032.8810000000003</v>
      </c>
      <c r="C84" s="121">
        <v>179.631</v>
      </c>
      <c r="D84" s="121">
        <v>1.4430000000000001</v>
      </c>
      <c r="E84" s="121">
        <v>29.68</v>
      </c>
      <c r="F84" s="121">
        <v>0.40400000000000003</v>
      </c>
      <c r="G84" s="122">
        <f t="shared" si="1"/>
        <v>538203.027</v>
      </c>
      <c r="J84" s="42"/>
    </row>
    <row r="85" spans="1:22" x14ac:dyDescent="0.3">
      <c r="A85" s="99">
        <v>68</v>
      </c>
      <c r="B85" s="121">
        <v>8051.96</v>
      </c>
      <c r="C85" s="121">
        <v>179.631</v>
      </c>
      <c r="D85" s="121">
        <v>1.446</v>
      </c>
      <c r="E85" s="121">
        <v>30.16</v>
      </c>
      <c r="F85" s="121">
        <v>0.41</v>
      </c>
      <c r="G85" s="122">
        <f t="shared" si="1"/>
        <v>547533.28</v>
      </c>
      <c r="J85" s="42"/>
    </row>
    <row r="86" spans="1:22" x14ac:dyDescent="0.3">
      <c r="A86" s="99">
        <v>69</v>
      </c>
      <c r="B86" s="121">
        <v>8038.5829999999996</v>
      </c>
      <c r="C86" s="121">
        <v>180.26499999999999</v>
      </c>
      <c r="D86" s="121">
        <v>1.4490000000000001</v>
      </c>
      <c r="E86" s="121">
        <v>30.17</v>
      </c>
      <c r="F86" s="121">
        <v>0.41199999999999998</v>
      </c>
      <c r="G86" s="122">
        <f t="shared" si="1"/>
        <v>554662.22699999996</v>
      </c>
      <c r="J86" s="42"/>
    </row>
    <row r="87" spans="1:22" x14ac:dyDescent="0.3">
      <c r="A87" s="99">
        <v>70</v>
      </c>
      <c r="B87" s="121">
        <v>8041.3509999999997</v>
      </c>
      <c r="C87" s="121">
        <v>179.34299999999999</v>
      </c>
      <c r="D87" s="121">
        <v>1.4419999999999999</v>
      </c>
      <c r="E87" s="121">
        <v>30.03</v>
      </c>
      <c r="F87" s="121">
        <v>0.40899999999999997</v>
      </c>
      <c r="G87" s="122">
        <f t="shared" si="1"/>
        <v>562894.56999999995</v>
      </c>
      <c r="J87" s="42"/>
    </row>
    <row r="88" spans="1:22" x14ac:dyDescent="0.3">
      <c r="A88" s="99">
        <v>71</v>
      </c>
      <c r="B88" s="121">
        <v>8067.317</v>
      </c>
      <c r="C88" s="121">
        <v>179.74600000000001</v>
      </c>
      <c r="D88" s="121">
        <v>1.45</v>
      </c>
      <c r="E88" s="121">
        <v>29.95</v>
      </c>
      <c r="F88" s="121">
        <v>0.40699999999999997</v>
      </c>
      <c r="G88" s="122">
        <f t="shared" si="1"/>
        <v>572779.50699999998</v>
      </c>
      <c r="J88" s="42"/>
    </row>
    <row r="89" spans="1:22" x14ac:dyDescent="0.3">
      <c r="A89" s="99">
        <v>72</v>
      </c>
      <c r="B89" s="121">
        <v>8090.4560000000001</v>
      </c>
      <c r="C89" s="121">
        <v>180.66800000000001</v>
      </c>
      <c r="D89" s="121">
        <v>1.462</v>
      </c>
      <c r="E89" s="121">
        <v>30.58</v>
      </c>
      <c r="F89" s="121">
        <v>0.41899999999999998</v>
      </c>
      <c r="G89" s="122">
        <f t="shared" si="1"/>
        <v>582512.83200000005</v>
      </c>
      <c r="J89" s="42"/>
    </row>
    <row r="90" spans="1:22" x14ac:dyDescent="0.3">
      <c r="A90" s="99">
        <v>73</v>
      </c>
      <c r="B90" s="121">
        <v>8021.37</v>
      </c>
      <c r="C90" s="121">
        <v>180.78299999999999</v>
      </c>
      <c r="D90" s="121">
        <v>1.45</v>
      </c>
      <c r="E90" s="121">
        <v>29.98</v>
      </c>
      <c r="F90" s="121">
        <v>0.41499999999999998</v>
      </c>
      <c r="G90" s="122">
        <f t="shared" si="1"/>
        <v>585560.01</v>
      </c>
      <c r="J90" s="42"/>
    </row>
    <row r="91" spans="1:22" x14ac:dyDescent="0.3">
      <c r="A91" s="99">
        <v>74</v>
      </c>
      <c r="B91" s="121">
        <v>8046.3879999999999</v>
      </c>
      <c r="C91" s="121">
        <v>179.68799999999999</v>
      </c>
      <c r="D91" s="121">
        <v>1.446</v>
      </c>
      <c r="E91" s="121">
        <v>30.26</v>
      </c>
      <c r="F91" s="121">
        <v>0.41299999999999998</v>
      </c>
      <c r="G91" s="122">
        <f t="shared" si="1"/>
        <v>595432.71199999994</v>
      </c>
      <c r="J91" s="42"/>
      <c r="S91" s="191"/>
      <c r="T91" s="191"/>
    </row>
    <row r="92" spans="1:22" x14ac:dyDescent="0.3">
      <c r="A92" s="99">
        <v>75</v>
      </c>
      <c r="B92" s="121">
        <v>8032.5990000000002</v>
      </c>
      <c r="C92" s="121">
        <v>180.78299999999999</v>
      </c>
      <c r="D92" s="121">
        <v>1.452</v>
      </c>
      <c r="E92" s="121">
        <v>30</v>
      </c>
      <c r="F92" s="121">
        <v>0.41099999999999998</v>
      </c>
      <c r="G92" s="122">
        <f t="shared" si="1"/>
        <v>602444.92500000005</v>
      </c>
      <c r="J92" s="42"/>
    </row>
    <row r="93" spans="1:22" x14ac:dyDescent="0.3">
      <c r="A93" s="99">
        <v>76</v>
      </c>
      <c r="B93" s="121">
        <v>8019.527</v>
      </c>
      <c r="C93" s="121">
        <v>180.66800000000001</v>
      </c>
      <c r="D93" s="121">
        <v>1.4490000000000001</v>
      </c>
      <c r="E93" s="121">
        <v>30.04</v>
      </c>
      <c r="F93" s="121">
        <v>0.41299999999999998</v>
      </c>
      <c r="G93" s="122">
        <f t="shared" si="1"/>
        <v>609484.05200000003</v>
      </c>
      <c r="J93" s="42"/>
      <c r="S93" s="29"/>
      <c r="T93" s="29"/>
    </row>
    <row r="94" spans="1:22" x14ac:dyDescent="0.3">
      <c r="A94" s="99">
        <v>77</v>
      </c>
      <c r="B94" s="121">
        <v>8024.8180000000002</v>
      </c>
      <c r="C94" s="121">
        <v>180.553</v>
      </c>
      <c r="D94" s="121">
        <v>1.4490000000000001</v>
      </c>
      <c r="E94" s="121">
        <v>30.54</v>
      </c>
      <c r="F94" s="121">
        <v>0.41799999999999998</v>
      </c>
      <c r="G94" s="122">
        <f t="shared" si="1"/>
        <v>617910.98600000003</v>
      </c>
      <c r="J94" s="42"/>
      <c r="S94" s="28"/>
      <c r="T94" s="22"/>
      <c r="V94" s="22"/>
    </row>
    <row r="95" spans="1:22" x14ac:dyDescent="0.3">
      <c r="A95" s="99">
        <v>78</v>
      </c>
      <c r="B95" s="121">
        <v>7988.415</v>
      </c>
      <c r="C95" s="121">
        <v>181.01400000000001</v>
      </c>
      <c r="D95" s="121">
        <v>1.446</v>
      </c>
      <c r="E95" s="121">
        <v>30.38</v>
      </c>
      <c r="F95" s="121">
        <v>0.41699999999999998</v>
      </c>
      <c r="G95" s="122">
        <f t="shared" si="1"/>
        <v>623096.37</v>
      </c>
      <c r="J95" s="42"/>
      <c r="S95" s="28"/>
      <c r="T95" s="22"/>
      <c r="V95" s="22"/>
    </row>
    <row r="96" spans="1:22" x14ac:dyDescent="0.3">
      <c r="A96" s="99">
        <v>79</v>
      </c>
      <c r="B96" s="121">
        <v>7993.2070000000003</v>
      </c>
      <c r="C96" s="121">
        <v>179.34299999999999</v>
      </c>
      <c r="D96" s="121">
        <v>1.4339999999999999</v>
      </c>
      <c r="E96" s="121">
        <v>30.58</v>
      </c>
      <c r="F96" s="121">
        <v>0.41499999999999998</v>
      </c>
      <c r="G96" s="122">
        <f t="shared" si="1"/>
        <v>631463.353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9">
        <v>80</v>
      </c>
      <c r="B97" s="121">
        <v>8014.22</v>
      </c>
      <c r="C97" s="121">
        <v>179.4</v>
      </c>
      <c r="D97" s="121">
        <v>1.4379999999999999</v>
      </c>
      <c r="E97" s="121">
        <v>30.79</v>
      </c>
      <c r="F97" s="121">
        <v>0.41399999999999998</v>
      </c>
      <c r="G97" s="122">
        <f t="shared" si="1"/>
        <v>641137.6</v>
      </c>
      <c r="J97" s="42"/>
      <c r="P97" s="28"/>
      <c r="Q97" s="22"/>
      <c r="S97" s="28"/>
      <c r="T97" s="22"/>
      <c r="V97" s="22"/>
    </row>
    <row r="98" spans="1:22" x14ac:dyDescent="0.3">
      <c r="A98" s="99">
        <v>81</v>
      </c>
      <c r="B98" s="121">
        <v>8044.8729999999996</v>
      </c>
      <c r="C98" s="121">
        <v>179.05500000000001</v>
      </c>
      <c r="D98" s="121">
        <v>1.44</v>
      </c>
      <c r="E98" s="121">
        <v>30.83</v>
      </c>
      <c r="F98" s="121">
        <v>0.41499999999999998</v>
      </c>
      <c r="G98" s="122">
        <f t="shared" si="1"/>
        <v>651634.71299999999</v>
      </c>
      <c r="J98" s="42"/>
      <c r="P98" s="28"/>
      <c r="Q98" s="22"/>
      <c r="S98" s="28"/>
      <c r="T98" s="22"/>
      <c r="V98" s="22"/>
    </row>
    <row r="99" spans="1:22" x14ac:dyDescent="0.3">
      <c r="A99" s="99">
        <v>82</v>
      </c>
      <c r="B99" s="121">
        <v>8022.9989999999998</v>
      </c>
      <c r="C99" s="121">
        <v>179.458</v>
      </c>
      <c r="D99" s="121">
        <v>1.44</v>
      </c>
      <c r="E99" s="121">
        <v>30.24</v>
      </c>
      <c r="F99" s="121">
        <v>0.40899999999999997</v>
      </c>
      <c r="G99" s="122">
        <f t="shared" si="1"/>
        <v>657885.91799999995</v>
      </c>
      <c r="J99" s="42"/>
      <c r="P99" s="28"/>
      <c r="Q99" s="22"/>
      <c r="S99" s="28"/>
      <c r="T99" s="22"/>
      <c r="V99" s="22"/>
    </row>
    <row r="100" spans="1:22" x14ac:dyDescent="0.3">
      <c r="A100" s="99">
        <v>83</v>
      </c>
      <c r="B100" s="121">
        <v>8000.1390000000001</v>
      </c>
      <c r="C100" s="121">
        <v>181.01400000000001</v>
      </c>
      <c r="D100" s="121">
        <v>1.448</v>
      </c>
      <c r="E100" s="121">
        <v>30.46</v>
      </c>
      <c r="F100" s="121">
        <v>0.41499999999999998</v>
      </c>
      <c r="G100" s="122">
        <f t="shared" si="1"/>
        <v>664011.53700000001</v>
      </c>
      <c r="J100" s="42"/>
    </row>
    <row r="101" spans="1:22" x14ac:dyDescent="0.3">
      <c r="A101" s="99">
        <v>84</v>
      </c>
      <c r="B101" s="121">
        <v>8013.598</v>
      </c>
      <c r="C101" s="121">
        <v>180.26499999999999</v>
      </c>
      <c r="D101" s="121">
        <v>1.4450000000000001</v>
      </c>
      <c r="E101" s="121">
        <v>30.92</v>
      </c>
      <c r="F101" s="121">
        <v>0.42199999999999999</v>
      </c>
      <c r="G101" s="122">
        <f t="shared" si="1"/>
        <v>673142.23199999996</v>
      </c>
      <c r="J101" s="42"/>
      <c r="S101" s="29"/>
      <c r="T101" s="22"/>
    </row>
    <row r="102" spans="1:22" x14ac:dyDescent="0.3">
      <c r="A102" s="99">
        <v>85</v>
      </c>
      <c r="B102" s="121">
        <v>8034.2569999999996</v>
      </c>
      <c r="C102" s="121">
        <v>179.458</v>
      </c>
      <c r="D102" s="121">
        <v>1.4419999999999999</v>
      </c>
      <c r="E102" s="121">
        <v>30.83</v>
      </c>
      <c r="F102" s="121">
        <v>0.41799999999999998</v>
      </c>
      <c r="G102" s="122">
        <f t="shared" si="1"/>
        <v>682911.84499999997</v>
      </c>
      <c r="J102" s="42"/>
    </row>
    <row r="103" spans="1:22" x14ac:dyDescent="0.3">
      <c r="A103" s="99">
        <v>86</v>
      </c>
      <c r="B103" s="121">
        <v>8078.1210000000001</v>
      </c>
      <c r="C103" s="121">
        <v>179.977</v>
      </c>
      <c r="D103" s="121">
        <v>1.454</v>
      </c>
      <c r="E103" s="121">
        <v>30.82</v>
      </c>
      <c r="F103" s="121">
        <v>0.41799999999999998</v>
      </c>
      <c r="G103" s="122">
        <f t="shared" si="1"/>
        <v>694718.40599999996</v>
      </c>
      <c r="J103" s="42"/>
    </row>
    <row r="104" spans="1:22" x14ac:dyDescent="0.3">
      <c r="A104" s="99">
        <v>87</v>
      </c>
      <c r="B104" s="121">
        <v>8072.4129999999996</v>
      </c>
      <c r="C104" s="121">
        <v>180.15</v>
      </c>
      <c r="D104" s="121">
        <v>1.454</v>
      </c>
      <c r="E104" s="121">
        <v>30.52</v>
      </c>
      <c r="F104" s="121">
        <v>0.41799999999999998</v>
      </c>
      <c r="G104" s="122">
        <f t="shared" si="1"/>
        <v>702299.93099999998</v>
      </c>
      <c r="J104" s="42"/>
      <c r="R104" s="21"/>
    </row>
    <row r="105" spans="1:22" x14ac:dyDescent="0.3">
      <c r="A105" s="99">
        <v>88</v>
      </c>
      <c r="B105" s="121">
        <v>8009.6440000000002</v>
      </c>
      <c r="C105" s="121">
        <v>180.95599999999999</v>
      </c>
      <c r="D105" s="121">
        <v>1.4490000000000001</v>
      </c>
      <c r="E105" s="121">
        <v>31.17</v>
      </c>
      <c r="F105" s="121">
        <v>0.42799999999999999</v>
      </c>
      <c r="G105" s="122">
        <f t="shared" si="1"/>
        <v>704848.67200000002</v>
      </c>
      <c r="J105" s="42"/>
    </row>
    <row r="106" spans="1:22" x14ac:dyDescent="0.3">
      <c r="A106" s="99">
        <v>89</v>
      </c>
      <c r="B106" s="121">
        <v>8017.9340000000002</v>
      </c>
      <c r="C106" s="121">
        <v>180.43799999999999</v>
      </c>
      <c r="D106" s="121">
        <v>1.4470000000000001</v>
      </c>
      <c r="E106" s="121">
        <v>31.27</v>
      </c>
      <c r="F106" s="121">
        <v>0.42699999999999999</v>
      </c>
      <c r="G106" s="122">
        <f t="shared" si="1"/>
        <v>713596.12600000005</v>
      </c>
      <c r="J106" s="42"/>
    </row>
    <row r="107" spans="1:22" x14ac:dyDescent="0.3">
      <c r="A107" s="99">
        <v>90</v>
      </c>
      <c r="B107" s="121">
        <v>8029.7370000000001</v>
      </c>
      <c r="C107" s="121">
        <v>180.495</v>
      </c>
      <c r="D107" s="121">
        <v>1.4490000000000001</v>
      </c>
      <c r="E107" s="121">
        <v>31.03</v>
      </c>
      <c r="F107" s="121">
        <v>0.42299999999999999</v>
      </c>
      <c r="G107" s="122">
        <f t="shared" si="1"/>
        <v>722676.33</v>
      </c>
      <c r="J107" s="42"/>
    </row>
    <row r="108" spans="1:22" x14ac:dyDescent="0.3">
      <c r="A108" s="99">
        <v>91</v>
      </c>
      <c r="B108" s="121">
        <v>8031.5959999999995</v>
      </c>
      <c r="C108" s="121">
        <v>180.20699999999999</v>
      </c>
      <c r="D108" s="121">
        <v>1.4470000000000001</v>
      </c>
      <c r="E108" s="121">
        <v>31.1</v>
      </c>
      <c r="F108" s="121">
        <v>0.42399999999999999</v>
      </c>
      <c r="G108" s="122">
        <f t="shared" si="1"/>
        <v>730875.23599999992</v>
      </c>
      <c r="J108" s="42"/>
    </row>
    <row r="109" spans="1:22" x14ac:dyDescent="0.3">
      <c r="A109" s="99">
        <v>92</v>
      </c>
      <c r="B109" s="121">
        <v>7984.2889999999998</v>
      </c>
      <c r="C109" s="121">
        <v>179.91900000000001</v>
      </c>
      <c r="D109" s="121">
        <v>1.4370000000000001</v>
      </c>
      <c r="E109" s="121">
        <v>30.92</v>
      </c>
      <c r="F109" s="121">
        <v>0.42099999999999999</v>
      </c>
      <c r="G109" s="122">
        <f t="shared" si="1"/>
        <v>734554.58799999999</v>
      </c>
      <c r="J109" s="42"/>
    </row>
    <row r="110" spans="1:22" x14ac:dyDescent="0.3">
      <c r="A110" s="99">
        <v>93</v>
      </c>
      <c r="B110" s="121">
        <v>7980.4129999999996</v>
      </c>
      <c r="C110" s="121">
        <v>179.91900000000001</v>
      </c>
      <c r="D110" s="121">
        <v>1.4359999999999999</v>
      </c>
      <c r="E110" s="121">
        <v>30.89</v>
      </c>
      <c r="F110" s="121">
        <v>0.41699999999999998</v>
      </c>
      <c r="G110" s="122">
        <f t="shared" si="1"/>
        <v>742178.40899999999</v>
      </c>
      <c r="J110" s="42"/>
    </row>
    <row r="111" spans="1:22" x14ac:dyDescent="0.3">
      <c r="A111" s="99">
        <v>94</v>
      </c>
      <c r="B111" s="121">
        <v>7946.0559999999996</v>
      </c>
      <c r="C111" s="121">
        <v>178.93899999999999</v>
      </c>
      <c r="D111" s="121">
        <v>1.4219999999999999</v>
      </c>
      <c r="E111" s="121">
        <v>31.08</v>
      </c>
      <c r="F111" s="121">
        <v>0.41699999999999998</v>
      </c>
      <c r="G111" s="122">
        <f t="shared" si="1"/>
        <v>746929.26399999997</v>
      </c>
      <c r="J111" s="42"/>
    </row>
    <row r="112" spans="1:22" x14ac:dyDescent="0.3">
      <c r="A112" s="99">
        <v>95</v>
      </c>
      <c r="B112" s="121">
        <v>7952.0280000000002</v>
      </c>
      <c r="C112" s="121">
        <v>179.458</v>
      </c>
      <c r="D112" s="121">
        <v>1.427</v>
      </c>
      <c r="E112" s="121">
        <v>30.82</v>
      </c>
      <c r="F112" s="121">
        <v>0.41099999999999998</v>
      </c>
      <c r="G112" s="122">
        <f t="shared" si="1"/>
        <v>755442.66</v>
      </c>
      <c r="J112" s="42"/>
    </row>
    <row r="113" spans="1:10" x14ac:dyDescent="0.3">
      <c r="A113" s="99">
        <v>96</v>
      </c>
      <c r="B113" s="121">
        <v>7996.268</v>
      </c>
      <c r="C113" s="121">
        <v>179.34299999999999</v>
      </c>
      <c r="D113" s="121">
        <v>1.4339999999999999</v>
      </c>
      <c r="E113" s="121">
        <v>30.48</v>
      </c>
      <c r="F113" s="121">
        <v>0.40799999999999997</v>
      </c>
      <c r="G113" s="122">
        <f t="shared" si="1"/>
        <v>767641.728</v>
      </c>
      <c r="J113" s="42"/>
    </row>
    <row r="114" spans="1:10" x14ac:dyDescent="0.3">
      <c r="A114" s="99">
        <v>97</v>
      </c>
      <c r="B114" s="121">
        <v>7970.6880000000001</v>
      </c>
      <c r="C114" s="121">
        <v>179.51599999999999</v>
      </c>
      <c r="D114" s="121">
        <v>1.431</v>
      </c>
      <c r="E114" s="121">
        <v>30.6</v>
      </c>
      <c r="F114" s="121">
        <v>0.41199999999999998</v>
      </c>
      <c r="G114" s="122">
        <f t="shared" si="1"/>
        <v>773156.73600000003</v>
      </c>
      <c r="J114" s="42"/>
    </row>
    <row r="115" spans="1:10" x14ac:dyDescent="0.3">
      <c r="A115" s="99">
        <v>98</v>
      </c>
      <c r="B115" s="121">
        <v>7978.009</v>
      </c>
      <c r="C115" s="121">
        <v>179.458</v>
      </c>
      <c r="D115" s="121">
        <v>1.4319999999999999</v>
      </c>
      <c r="E115" s="121">
        <v>30.22</v>
      </c>
      <c r="F115" s="121">
        <v>0.40600000000000003</v>
      </c>
      <c r="G115" s="122">
        <f t="shared" si="1"/>
        <v>781844.88199999998</v>
      </c>
      <c r="J115" s="42"/>
    </row>
    <row r="116" spans="1:10" x14ac:dyDescent="0.3">
      <c r="A116" s="99">
        <v>99</v>
      </c>
      <c r="B116" s="121">
        <v>7947.8019999999997</v>
      </c>
      <c r="C116" s="121">
        <v>180.38</v>
      </c>
      <c r="D116" s="121">
        <v>1.4339999999999999</v>
      </c>
      <c r="E116" s="121">
        <v>30.67</v>
      </c>
      <c r="F116" s="121">
        <v>0.41399999999999998</v>
      </c>
      <c r="G116" s="122">
        <f t="shared" si="1"/>
        <v>786832.39799999993</v>
      </c>
      <c r="J116" s="42"/>
    </row>
    <row r="117" spans="1:10" x14ac:dyDescent="0.3">
      <c r="A117" s="116">
        <v>100</v>
      </c>
      <c r="B117" s="115">
        <v>7968.5429999999997</v>
      </c>
      <c r="C117" s="115">
        <v>180.03399999999999</v>
      </c>
      <c r="D117" s="115">
        <v>1.4350000000000001</v>
      </c>
      <c r="E117" s="115">
        <v>31.09</v>
      </c>
      <c r="F117" s="115">
        <v>0.41899999999999998</v>
      </c>
      <c r="G117" s="117">
        <f t="shared" si="1"/>
        <v>796854.29999999993</v>
      </c>
      <c r="J117" s="42"/>
    </row>
    <row r="118" spans="1:10" x14ac:dyDescent="0.3">
      <c r="A118" s="99">
        <v>101</v>
      </c>
      <c r="B118" s="121">
        <v>7978.5550000000003</v>
      </c>
      <c r="C118" s="121">
        <v>180.03399999999999</v>
      </c>
      <c r="D118" s="121">
        <v>1.4359999999999999</v>
      </c>
      <c r="E118" s="121">
        <v>30.78</v>
      </c>
      <c r="F118" s="121">
        <v>0.41599999999999998</v>
      </c>
      <c r="G118" s="122">
        <f t="shared" si="1"/>
        <v>805834.05500000005</v>
      </c>
      <c r="J118" s="42"/>
    </row>
    <row r="119" spans="1:10" x14ac:dyDescent="0.3">
      <c r="A119" s="99">
        <v>102</v>
      </c>
      <c r="B119" s="121">
        <v>7934.7139999999999</v>
      </c>
      <c r="C119" s="121">
        <v>179.68799999999999</v>
      </c>
      <c r="D119" s="121">
        <v>1.4259999999999999</v>
      </c>
      <c r="E119" s="121">
        <v>30.29</v>
      </c>
      <c r="F119" s="121">
        <v>0.40899999999999997</v>
      </c>
      <c r="G119" s="122">
        <f t="shared" si="1"/>
        <v>809340.82799999998</v>
      </c>
      <c r="J119" s="42"/>
    </row>
    <row r="120" spans="1:10" x14ac:dyDescent="0.3">
      <c r="A120" s="99">
        <v>103</v>
      </c>
      <c r="B120" s="121">
        <v>8006.5010000000002</v>
      </c>
      <c r="C120" s="121">
        <v>180.322</v>
      </c>
      <c r="D120" s="121">
        <v>1.444</v>
      </c>
      <c r="E120" s="121">
        <v>30.74</v>
      </c>
      <c r="F120" s="121">
        <v>0.41299999999999998</v>
      </c>
      <c r="G120" s="122">
        <f t="shared" si="1"/>
        <v>824669.603</v>
      </c>
      <c r="J120" s="42"/>
    </row>
    <row r="121" spans="1:10" x14ac:dyDescent="0.3">
      <c r="A121" s="99">
        <v>104</v>
      </c>
      <c r="B121" s="121">
        <v>7996.8090000000002</v>
      </c>
      <c r="C121" s="121">
        <v>181.244</v>
      </c>
      <c r="D121" s="121">
        <v>1.4490000000000001</v>
      </c>
      <c r="E121" s="121">
        <v>31.11</v>
      </c>
      <c r="F121" s="121">
        <v>0.42499999999999999</v>
      </c>
      <c r="G121" s="122">
        <f t="shared" si="1"/>
        <v>831668.13600000006</v>
      </c>
      <c r="J121" s="42"/>
    </row>
    <row r="122" spans="1:10" x14ac:dyDescent="0.3">
      <c r="A122" s="99">
        <v>105</v>
      </c>
      <c r="B122" s="121">
        <v>8012.5569999999998</v>
      </c>
      <c r="C122" s="121">
        <v>180.43799999999999</v>
      </c>
      <c r="D122" s="121">
        <v>1.446</v>
      </c>
      <c r="E122" s="121">
        <v>30.75</v>
      </c>
      <c r="F122" s="121">
        <v>0.42</v>
      </c>
      <c r="G122" s="122">
        <f t="shared" si="1"/>
        <v>841318.48499999999</v>
      </c>
      <c r="J122" s="42"/>
    </row>
    <row r="123" spans="1:10" x14ac:dyDescent="0.3">
      <c r="A123" s="99">
        <v>106</v>
      </c>
      <c r="B123" s="121">
        <v>7983.7030000000004</v>
      </c>
      <c r="C123" s="121">
        <v>180.20699999999999</v>
      </c>
      <c r="D123" s="121">
        <v>1.4390000000000001</v>
      </c>
      <c r="E123" s="121">
        <v>30.44</v>
      </c>
      <c r="F123" s="121">
        <v>0.41499999999999998</v>
      </c>
      <c r="G123" s="122">
        <f t="shared" si="1"/>
        <v>846272.51800000004</v>
      </c>
      <c r="J123" s="42"/>
    </row>
    <row r="124" spans="1:10" x14ac:dyDescent="0.3">
      <c r="A124" s="99">
        <v>107</v>
      </c>
      <c r="B124" s="121">
        <v>8038.5950000000003</v>
      </c>
      <c r="C124" s="121">
        <v>180.726</v>
      </c>
      <c r="D124" s="121">
        <v>1.4530000000000001</v>
      </c>
      <c r="E124" s="121">
        <v>31.35</v>
      </c>
      <c r="F124" s="121">
        <v>0.42499999999999999</v>
      </c>
      <c r="G124" s="122">
        <f t="shared" si="1"/>
        <v>860129.66500000004</v>
      </c>
      <c r="J124" s="42"/>
    </row>
    <row r="125" spans="1:10" x14ac:dyDescent="0.3">
      <c r="A125" s="99">
        <v>108</v>
      </c>
      <c r="B125" s="121">
        <v>7959.38</v>
      </c>
      <c r="C125" s="121">
        <v>180.15</v>
      </c>
      <c r="D125" s="121">
        <v>1.4339999999999999</v>
      </c>
      <c r="E125" s="121">
        <v>30.33</v>
      </c>
      <c r="F125" s="121">
        <v>0.41599999999999998</v>
      </c>
      <c r="G125" s="122">
        <f t="shared" si="1"/>
        <v>859613.04</v>
      </c>
      <c r="J125" s="42"/>
    </row>
    <row r="126" spans="1:10" x14ac:dyDescent="0.3">
      <c r="A126" s="99">
        <v>109</v>
      </c>
      <c r="B126" s="121">
        <v>7995.9110000000001</v>
      </c>
      <c r="C126" s="121">
        <v>180.322</v>
      </c>
      <c r="D126" s="121">
        <v>1.4419999999999999</v>
      </c>
      <c r="E126" s="121">
        <v>30.86</v>
      </c>
      <c r="F126" s="121">
        <v>0.41699999999999998</v>
      </c>
      <c r="G126" s="122">
        <f t="shared" si="1"/>
        <v>871554.299</v>
      </c>
      <c r="J126" s="42"/>
    </row>
    <row r="127" spans="1:10" x14ac:dyDescent="0.3">
      <c r="A127" s="99">
        <v>110</v>
      </c>
      <c r="B127" s="121">
        <v>7965.63</v>
      </c>
      <c r="C127" s="121">
        <v>179.34299999999999</v>
      </c>
      <c r="D127" s="121">
        <v>1.429</v>
      </c>
      <c r="E127" s="121">
        <v>29.92</v>
      </c>
      <c r="F127" s="121">
        <v>0.40600000000000003</v>
      </c>
      <c r="G127" s="122">
        <f t="shared" si="1"/>
        <v>876219.3</v>
      </c>
      <c r="J127" s="42"/>
    </row>
    <row r="128" spans="1:10" x14ac:dyDescent="0.3">
      <c r="A128" s="99">
        <v>111</v>
      </c>
      <c r="B128" s="121">
        <v>7937.8819999999996</v>
      </c>
      <c r="C128" s="121">
        <v>180.20699999999999</v>
      </c>
      <c r="D128" s="121">
        <v>1.43</v>
      </c>
      <c r="E128" s="121">
        <v>30.28</v>
      </c>
      <c r="F128" s="121">
        <v>0.40799999999999997</v>
      </c>
      <c r="G128" s="122">
        <f t="shared" si="1"/>
        <v>881104.902</v>
      </c>
      <c r="J128" s="42"/>
    </row>
    <row r="129" spans="1:16" x14ac:dyDescent="0.3">
      <c r="A129" s="99">
        <v>112</v>
      </c>
      <c r="B129" s="121">
        <v>7874.2780000000002</v>
      </c>
      <c r="C129" s="121">
        <v>180.20699999999999</v>
      </c>
      <c r="D129" s="121">
        <v>1.419</v>
      </c>
      <c r="E129" s="121">
        <v>29.8</v>
      </c>
      <c r="F129" s="121">
        <v>0.40300000000000002</v>
      </c>
      <c r="G129" s="122">
        <f t="shared" si="1"/>
        <v>881919.13600000006</v>
      </c>
      <c r="J129" s="42"/>
    </row>
    <row r="130" spans="1:16" x14ac:dyDescent="0.3">
      <c r="A130" s="99">
        <v>113</v>
      </c>
      <c r="B130" s="121">
        <v>7983.9430000000002</v>
      </c>
      <c r="C130" s="121">
        <v>178.709</v>
      </c>
      <c r="D130" s="121">
        <v>1.427</v>
      </c>
      <c r="E130" s="121">
        <v>29.64</v>
      </c>
      <c r="F130" s="121">
        <v>0.39400000000000002</v>
      </c>
      <c r="G130" s="122">
        <f t="shared" si="1"/>
        <v>902185.55900000001</v>
      </c>
      <c r="J130" s="42"/>
    </row>
    <row r="131" spans="1:16" x14ac:dyDescent="0.3">
      <c r="A131" s="99">
        <v>114</v>
      </c>
      <c r="B131" s="121">
        <v>8024.7250000000004</v>
      </c>
      <c r="C131" s="121">
        <v>177.095</v>
      </c>
      <c r="D131" s="121">
        <v>1.421</v>
      </c>
      <c r="E131" s="121">
        <v>30.33</v>
      </c>
      <c r="F131" s="121">
        <v>0.40100000000000002</v>
      </c>
      <c r="G131" s="122">
        <f t="shared" si="1"/>
        <v>914818.65</v>
      </c>
      <c r="J131" s="42"/>
    </row>
    <row r="132" spans="1:16" x14ac:dyDescent="0.3">
      <c r="A132" s="99">
        <v>115</v>
      </c>
      <c r="B132" s="121">
        <v>7998.7969999999996</v>
      </c>
      <c r="C132" s="121">
        <v>178.82400000000001</v>
      </c>
      <c r="D132" s="121">
        <v>1.43</v>
      </c>
      <c r="E132" s="121">
        <v>30.22</v>
      </c>
      <c r="F132" s="121">
        <v>0.40200000000000002</v>
      </c>
      <c r="G132" s="122">
        <f t="shared" si="1"/>
        <v>919861.65499999991</v>
      </c>
      <c r="J132" s="42"/>
      <c r="P132" s="18"/>
    </row>
    <row r="133" spans="1:16" x14ac:dyDescent="0.3">
      <c r="A133" s="99">
        <v>116</v>
      </c>
      <c r="B133" s="121">
        <v>7993.3419999999996</v>
      </c>
      <c r="C133" s="121">
        <v>179.285</v>
      </c>
      <c r="D133" s="121">
        <v>1.4330000000000001</v>
      </c>
      <c r="E133" s="121">
        <v>30.82</v>
      </c>
      <c r="F133" s="121">
        <v>0.41299999999999998</v>
      </c>
      <c r="G133" s="122">
        <f t="shared" si="1"/>
        <v>927227.6719999999</v>
      </c>
      <c r="J133" s="42"/>
      <c r="P133" s="18"/>
    </row>
    <row r="134" spans="1:16" x14ac:dyDescent="0.3">
      <c r="A134" s="99">
        <v>117</v>
      </c>
      <c r="B134" s="121">
        <v>7980.1940000000004</v>
      </c>
      <c r="C134" s="121">
        <v>179.51599999999999</v>
      </c>
      <c r="D134" s="121">
        <v>1.4330000000000001</v>
      </c>
      <c r="E134" s="121">
        <v>30.35</v>
      </c>
      <c r="F134" s="121">
        <v>0.40899999999999997</v>
      </c>
      <c r="G134" s="122">
        <f t="shared" si="1"/>
        <v>933682.69800000009</v>
      </c>
      <c r="J134" s="42"/>
      <c r="P134" s="18"/>
    </row>
    <row r="135" spans="1:16" x14ac:dyDescent="0.3">
      <c r="A135" s="99">
        <v>118</v>
      </c>
      <c r="B135" s="121">
        <v>7972.4629999999997</v>
      </c>
      <c r="C135" s="121">
        <v>179.34299999999999</v>
      </c>
      <c r="D135" s="121">
        <v>1.43</v>
      </c>
      <c r="E135" s="121">
        <v>30.29</v>
      </c>
      <c r="F135" s="121">
        <v>0.40699999999999997</v>
      </c>
      <c r="G135" s="122">
        <f t="shared" si="1"/>
        <v>940750.63399999996</v>
      </c>
      <c r="J135" s="42"/>
      <c r="P135" s="18"/>
    </row>
    <row r="136" spans="1:16" x14ac:dyDescent="0.3">
      <c r="A136" s="99">
        <v>119</v>
      </c>
      <c r="B136" s="121">
        <v>7995.52</v>
      </c>
      <c r="C136" s="121">
        <v>179.631</v>
      </c>
      <c r="D136" s="121">
        <v>1.4359999999999999</v>
      </c>
      <c r="E136" s="121">
        <v>30.61</v>
      </c>
      <c r="F136" s="121">
        <v>0.41099999999999998</v>
      </c>
      <c r="G136" s="122">
        <f t="shared" si="1"/>
        <v>951466.88</v>
      </c>
      <c r="J136" s="42"/>
      <c r="P136" s="18"/>
    </row>
    <row r="137" spans="1:16" x14ac:dyDescent="0.3">
      <c r="A137" s="99">
        <v>120</v>
      </c>
      <c r="B137" s="121">
        <v>7979.9539999999997</v>
      </c>
      <c r="C137" s="121">
        <v>180.09200000000001</v>
      </c>
      <c r="D137" s="121">
        <v>1.4370000000000001</v>
      </c>
      <c r="E137" s="121">
        <v>30.25</v>
      </c>
      <c r="F137" s="121">
        <v>0.41</v>
      </c>
      <c r="G137" s="122">
        <f t="shared" si="1"/>
        <v>957594.48</v>
      </c>
      <c r="J137" s="42"/>
      <c r="P137" s="18"/>
    </row>
    <row r="138" spans="1:16" x14ac:dyDescent="0.3">
      <c r="A138" s="99">
        <v>121</v>
      </c>
      <c r="B138" s="121">
        <v>7941.6139999999996</v>
      </c>
      <c r="C138" s="121">
        <v>180.322</v>
      </c>
      <c r="D138" s="121">
        <v>1.4319999999999999</v>
      </c>
      <c r="E138" s="121">
        <v>30.47</v>
      </c>
      <c r="F138" s="121">
        <v>0.41299999999999998</v>
      </c>
      <c r="G138" s="122">
        <f t="shared" si="1"/>
        <v>960935.29399999999</v>
      </c>
      <c r="J138" s="42"/>
      <c r="P138" s="18"/>
    </row>
    <row r="139" spans="1:16" x14ac:dyDescent="0.3">
      <c r="A139" s="99">
        <v>122</v>
      </c>
      <c r="B139" s="121">
        <v>7978.7860000000001</v>
      </c>
      <c r="C139" s="121">
        <v>180.84100000000001</v>
      </c>
      <c r="D139" s="121">
        <v>1.4430000000000001</v>
      </c>
      <c r="E139" s="121">
        <v>30.56</v>
      </c>
      <c r="F139" s="121">
        <v>0.41399999999999998</v>
      </c>
      <c r="G139" s="122">
        <f t="shared" si="1"/>
        <v>973411.89199999999</v>
      </c>
      <c r="J139" s="42"/>
      <c r="P139" s="18"/>
    </row>
    <row r="140" spans="1:16" x14ac:dyDescent="0.3">
      <c r="A140" s="99">
        <v>123</v>
      </c>
      <c r="B140" s="121">
        <v>8002.9219999999996</v>
      </c>
      <c r="C140" s="121">
        <v>181.072</v>
      </c>
      <c r="D140" s="121">
        <v>1.4490000000000001</v>
      </c>
      <c r="E140" s="121">
        <v>30.19</v>
      </c>
      <c r="F140" s="121">
        <v>0.41299999999999998</v>
      </c>
      <c r="G140" s="122">
        <f t="shared" si="1"/>
        <v>984359.40599999996</v>
      </c>
      <c r="J140" s="42"/>
      <c r="P140" s="18"/>
    </row>
    <row r="141" spans="1:16" x14ac:dyDescent="0.3">
      <c r="A141" s="99">
        <v>124</v>
      </c>
      <c r="B141" s="121">
        <v>7920.8940000000002</v>
      </c>
      <c r="C141" s="121">
        <v>180.899</v>
      </c>
      <c r="D141" s="121">
        <v>1.4330000000000001</v>
      </c>
      <c r="E141" s="121">
        <v>30.6</v>
      </c>
      <c r="F141" s="121">
        <v>0.42</v>
      </c>
      <c r="G141" s="122">
        <f t="shared" si="1"/>
        <v>982190.85600000003</v>
      </c>
      <c r="J141" s="42"/>
      <c r="P141" s="18"/>
    </row>
    <row r="142" spans="1:16" x14ac:dyDescent="0.3">
      <c r="A142" s="99">
        <v>125</v>
      </c>
      <c r="B142" s="121">
        <v>7917.93</v>
      </c>
      <c r="C142" s="121">
        <v>181.76300000000001</v>
      </c>
      <c r="D142" s="121">
        <v>1.4390000000000001</v>
      </c>
      <c r="E142" s="121">
        <v>29.84</v>
      </c>
      <c r="F142" s="121">
        <v>0.40799999999999997</v>
      </c>
      <c r="G142" s="122">
        <f t="shared" si="1"/>
        <v>989741.25</v>
      </c>
      <c r="J142" s="42"/>
      <c r="P142" s="18"/>
    </row>
    <row r="143" spans="1:16" x14ac:dyDescent="0.3">
      <c r="A143" s="99">
        <v>126</v>
      </c>
      <c r="B143" s="121">
        <v>7912.5469999999996</v>
      </c>
      <c r="C143" s="121">
        <v>180.15</v>
      </c>
      <c r="D143" s="121">
        <v>1.425</v>
      </c>
      <c r="E143" s="121">
        <v>30.54</v>
      </c>
      <c r="F143" s="121">
        <v>0.41399999999999998</v>
      </c>
      <c r="G143" s="122">
        <f t="shared" si="1"/>
        <v>996980.9219999999</v>
      </c>
      <c r="J143" s="42"/>
      <c r="P143" s="18"/>
    </row>
    <row r="144" spans="1:16" x14ac:dyDescent="0.3">
      <c r="A144" s="99">
        <v>127</v>
      </c>
      <c r="B144" s="121">
        <v>7915.9080000000004</v>
      </c>
      <c r="C144" s="121">
        <v>180.78299999999999</v>
      </c>
      <c r="D144" s="121">
        <v>1.431</v>
      </c>
      <c r="E144" s="121">
        <v>30.79</v>
      </c>
      <c r="F144" s="121">
        <v>0.41499999999999998</v>
      </c>
      <c r="G144" s="122">
        <f t="shared" si="1"/>
        <v>1005320.316</v>
      </c>
      <c r="J144" s="42"/>
      <c r="P144" s="18"/>
    </row>
    <row r="145" spans="1:16" x14ac:dyDescent="0.3">
      <c r="A145" s="99">
        <v>128</v>
      </c>
      <c r="B145" s="121">
        <v>7935.5460000000003</v>
      </c>
      <c r="C145" s="121">
        <v>180.38</v>
      </c>
      <c r="D145" s="121">
        <v>1.431</v>
      </c>
      <c r="E145" s="121">
        <v>30.49</v>
      </c>
      <c r="F145" s="121">
        <v>0.41199999999999998</v>
      </c>
      <c r="G145" s="122">
        <f t="shared" si="1"/>
        <v>1015749.888</v>
      </c>
      <c r="J145" s="42"/>
      <c r="P145" s="18"/>
    </row>
    <row r="146" spans="1:16" x14ac:dyDescent="0.3">
      <c r="A146" s="99">
        <v>129</v>
      </c>
      <c r="B146" s="121">
        <v>7867.13</v>
      </c>
      <c r="C146" s="121">
        <v>181.072</v>
      </c>
      <c r="D146" s="121">
        <v>1.425</v>
      </c>
      <c r="E146" s="121">
        <v>30.34</v>
      </c>
      <c r="F146" s="121">
        <v>0.41199999999999998</v>
      </c>
      <c r="G146" s="122">
        <f t="shared" si="1"/>
        <v>1014859.77</v>
      </c>
      <c r="J146" s="42"/>
      <c r="P146" s="18"/>
    </row>
    <row r="147" spans="1:16" x14ac:dyDescent="0.3">
      <c r="A147" s="99">
        <v>130</v>
      </c>
      <c r="B147" s="121">
        <v>7917.6779999999999</v>
      </c>
      <c r="C147" s="121">
        <v>180.20699999999999</v>
      </c>
      <c r="D147" s="121">
        <v>1.427</v>
      </c>
      <c r="E147" s="121">
        <v>30.58</v>
      </c>
      <c r="F147" s="121">
        <v>0.41099999999999998</v>
      </c>
      <c r="G147" s="122">
        <f t="shared" ref="G147:G210" si="2">B147*A147</f>
        <v>1029298.14</v>
      </c>
      <c r="J147" s="42"/>
      <c r="P147" s="18"/>
    </row>
    <row r="148" spans="1:16" x14ac:dyDescent="0.3">
      <c r="A148" s="99">
        <v>131</v>
      </c>
      <c r="B148" s="121">
        <v>7930.7839999999997</v>
      </c>
      <c r="C148" s="121">
        <v>179.4</v>
      </c>
      <c r="D148" s="121">
        <v>1.423</v>
      </c>
      <c r="E148" s="121">
        <v>30.57</v>
      </c>
      <c r="F148" s="121">
        <v>0.40899999999999997</v>
      </c>
      <c r="G148" s="122">
        <f t="shared" si="2"/>
        <v>1038932.7039999999</v>
      </c>
      <c r="J148" s="42"/>
      <c r="P148" s="18"/>
    </row>
    <row r="149" spans="1:16" x14ac:dyDescent="0.3">
      <c r="A149" s="99">
        <v>132</v>
      </c>
      <c r="B149" s="121">
        <v>7925.2579999999998</v>
      </c>
      <c r="C149" s="121">
        <v>180.495</v>
      </c>
      <c r="D149" s="121">
        <v>1.43</v>
      </c>
      <c r="E149" s="121">
        <v>30.89</v>
      </c>
      <c r="F149" s="121">
        <v>0.41499999999999998</v>
      </c>
      <c r="G149" s="122">
        <f t="shared" si="2"/>
        <v>1046134.056</v>
      </c>
      <c r="J149" s="42"/>
      <c r="P149" s="18"/>
    </row>
    <row r="150" spans="1:16" x14ac:dyDescent="0.3">
      <c r="A150" s="99">
        <v>133</v>
      </c>
      <c r="B150" s="121">
        <v>7908.8389999999999</v>
      </c>
      <c r="C150" s="121">
        <v>179.11199999999999</v>
      </c>
      <c r="D150" s="121">
        <v>1.417</v>
      </c>
      <c r="E150" s="121">
        <v>31.44</v>
      </c>
      <c r="F150" s="121">
        <v>0.42</v>
      </c>
      <c r="G150" s="122">
        <f t="shared" si="2"/>
        <v>1051875.5870000001</v>
      </c>
      <c r="J150" s="42"/>
      <c r="P150" s="18"/>
    </row>
    <row r="151" spans="1:16" x14ac:dyDescent="0.3">
      <c r="A151" s="99">
        <v>134</v>
      </c>
      <c r="B151" s="121">
        <v>7933.2110000000002</v>
      </c>
      <c r="C151" s="121">
        <v>177.67099999999999</v>
      </c>
      <c r="D151" s="121">
        <v>1.41</v>
      </c>
      <c r="E151" s="121">
        <v>30.7</v>
      </c>
      <c r="F151" s="121">
        <v>0.40400000000000003</v>
      </c>
      <c r="G151" s="122">
        <f t="shared" si="2"/>
        <v>1063050.274</v>
      </c>
      <c r="J151" s="42"/>
      <c r="P151" s="18"/>
    </row>
    <row r="152" spans="1:16" x14ac:dyDescent="0.3">
      <c r="A152" s="99">
        <v>135</v>
      </c>
      <c r="B152" s="121">
        <v>7966.9430000000002</v>
      </c>
      <c r="C152" s="121">
        <v>179.57300000000001</v>
      </c>
      <c r="D152" s="121">
        <v>1.431</v>
      </c>
      <c r="E152" s="121">
        <v>31.32</v>
      </c>
      <c r="F152" s="121">
        <v>0.41399999999999998</v>
      </c>
      <c r="G152" s="122">
        <f t="shared" si="2"/>
        <v>1075537.3049999999</v>
      </c>
      <c r="J152" s="42"/>
      <c r="P152" s="18"/>
    </row>
    <row r="153" spans="1:16" x14ac:dyDescent="0.3">
      <c r="A153" s="99">
        <v>136</v>
      </c>
      <c r="B153" s="121">
        <v>7963.0730000000003</v>
      </c>
      <c r="C153" s="121">
        <v>179.57300000000001</v>
      </c>
      <c r="D153" s="121">
        <v>1.43</v>
      </c>
      <c r="E153" s="121">
        <v>31.57</v>
      </c>
      <c r="F153" s="121">
        <v>0.42299999999999999</v>
      </c>
      <c r="G153" s="122">
        <f t="shared" si="2"/>
        <v>1082977.9280000001</v>
      </c>
      <c r="J153" s="42"/>
      <c r="P153" s="18"/>
    </row>
    <row r="154" spans="1:16" x14ac:dyDescent="0.3">
      <c r="A154" s="99">
        <v>137</v>
      </c>
      <c r="B154" s="121">
        <v>7937.6180000000004</v>
      </c>
      <c r="C154" s="121">
        <v>180.15</v>
      </c>
      <c r="D154" s="121">
        <v>1.43</v>
      </c>
      <c r="E154" s="121">
        <v>31.58</v>
      </c>
      <c r="F154" s="121">
        <v>0.42399999999999999</v>
      </c>
      <c r="G154" s="122">
        <f t="shared" si="2"/>
        <v>1087453.666</v>
      </c>
      <c r="J154" s="42"/>
      <c r="P154" s="18"/>
    </row>
    <row r="155" spans="1:16" x14ac:dyDescent="0.3">
      <c r="A155" s="99">
        <v>138</v>
      </c>
      <c r="B155" s="121">
        <v>7911.0780000000004</v>
      </c>
      <c r="C155" s="121">
        <v>180.66800000000001</v>
      </c>
      <c r="D155" s="121">
        <v>1.429</v>
      </c>
      <c r="E155" s="121">
        <v>31.15</v>
      </c>
      <c r="F155" s="121">
        <v>0.42</v>
      </c>
      <c r="G155" s="122">
        <f t="shared" si="2"/>
        <v>1091728.764</v>
      </c>
      <c r="J155" s="42"/>
      <c r="P155" s="18"/>
    </row>
    <row r="156" spans="1:16" x14ac:dyDescent="0.3">
      <c r="A156" s="99">
        <v>139</v>
      </c>
      <c r="B156" s="121">
        <v>7941.9269999999997</v>
      </c>
      <c r="C156" s="121">
        <v>179.631</v>
      </c>
      <c r="D156" s="121">
        <v>1.427</v>
      </c>
      <c r="E156" s="121">
        <v>31.24</v>
      </c>
      <c r="F156" s="121">
        <v>0.41899999999999998</v>
      </c>
      <c r="G156" s="122">
        <f t="shared" si="2"/>
        <v>1103927.8529999999</v>
      </c>
      <c r="J156" s="42"/>
      <c r="P156" s="18"/>
    </row>
    <row r="157" spans="1:16" x14ac:dyDescent="0.3">
      <c r="A157" s="99">
        <v>140</v>
      </c>
      <c r="B157" s="121">
        <v>7886.5860000000002</v>
      </c>
      <c r="C157" s="121">
        <v>180.38</v>
      </c>
      <c r="D157" s="121">
        <v>1.423</v>
      </c>
      <c r="E157" s="121">
        <v>31.59</v>
      </c>
      <c r="F157" s="121">
        <v>0.42399999999999999</v>
      </c>
      <c r="G157" s="122">
        <f t="shared" si="2"/>
        <v>1104122.04</v>
      </c>
      <c r="J157" s="42"/>
      <c r="P157" s="18"/>
    </row>
    <row r="158" spans="1:16" x14ac:dyDescent="0.3">
      <c r="A158" s="99">
        <v>141</v>
      </c>
      <c r="B158" s="121">
        <v>7908.81</v>
      </c>
      <c r="C158" s="121">
        <v>179.74600000000001</v>
      </c>
      <c r="D158" s="121">
        <v>1.4219999999999999</v>
      </c>
      <c r="E158" s="121">
        <v>30.69</v>
      </c>
      <c r="F158" s="121">
        <v>0.41</v>
      </c>
      <c r="G158" s="122">
        <f t="shared" si="2"/>
        <v>1115142.21</v>
      </c>
      <c r="J158" s="42"/>
      <c r="P158" s="18"/>
    </row>
    <row r="159" spans="1:16" x14ac:dyDescent="0.3">
      <c r="A159" s="99">
        <v>142</v>
      </c>
      <c r="B159" s="121">
        <v>7829.6229999999996</v>
      </c>
      <c r="C159" s="121">
        <v>180.95599999999999</v>
      </c>
      <c r="D159" s="121">
        <v>1.417</v>
      </c>
      <c r="E159" s="121">
        <v>30.12</v>
      </c>
      <c r="F159" s="121">
        <v>0.40600000000000003</v>
      </c>
      <c r="G159" s="122">
        <f t="shared" si="2"/>
        <v>1111806.466</v>
      </c>
      <c r="J159" s="42"/>
      <c r="P159" s="18"/>
    </row>
    <row r="160" spans="1:16" x14ac:dyDescent="0.3">
      <c r="A160" s="99">
        <v>143</v>
      </c>
      <c r="B160" s="121">
        <v>7911.2209999999995</v>
      </c>
      <c r="C160" s="121">
        <v>179.631</v>
      </c>
      <c r="D160" s="121">
        <v>1.421</v>
      </c>
      <c r="E160" s="121">
        <v>30.91</v>
      </c>
      <c r="F160" s="121">
        <v>0.41099999999999998</v>
      </c>
      <c r="G160" s="122">
        <f t="shared" si="2"/>
        <v>1131304.6029999999</v>
      </c>
      <c r="J160" s="42"/>
      <c r="P160" s="18"/>
    </row>
    <row r="161" spans="1:16" x14ac:dyDescent="0.3">
      <c r="A161" s="99">
        <v>144</v>
      </c>
      <c r="B161" s="121">
        <v>7900.7820000000002</v>
      </c>
      <c r="C161" s="121">
        <v>180.95599999999999</v>
      </c>
      <c r="D161" s="121">
        <v>1.43</v>
      </c>
      <c r="E161" s="121">
        <v>30.76</v>
      </c>
      <c r="F161" s="121">
        <v>0.41399999999999998</v>
      </c>
      <c r="G161" s="122">
        <f t="shared" si="2"/>
        <v>1137712.608</v>
      </c>
      <c r="J161" s="42"/>
      <c r="P161" s="18"/>
    </row>
    <row r="162" spans="1:16" x14ac:dyDescent="0.3">
      <c r="A162" s="99">
        <v>145</v>
      </c>
      <c r="B162" s="121">
        <v>7884.3320000000003</v>
      </c>
      <c r="C162" s="121">
        <v>180.95599999999999</v>
      </c>
      <c r="D162" s="121">
        <v>1.427</v>
      </c>
      <c r="E162" s="121">
        <v>30.49</v>
      </c>
      <c r="F162" s="121">
        <v>0.41299999999999998</v>
      </c>
      <c r="G162" s="122">
        <f t="shared" si="2"/>
        <v>1143228.1400000001</v>
      </c>
      <c r="J162" s="42"/>
      <c r="P162" s="18"/>
    </row>
    <row r="163" spans="1:16" x14ac:dyDescent="0.3">
      <c r="A163" s="99">
        <v>146</v>
      </c>
      <c r="B163" s="121">
        <v>7874.6220000000003</v>
      </c>
      <c r="C163" s="121">
        <v>180.61099999999999</v>
      </c>
      <c r="D163" s="121">
        <v>1.4219999999999999</v>
      </c>
      <c r="E163" s="121">
        <v>30.15</v>
      </c>
      <c r="F163" s="121">
        <v>0.40699999999999997</v>
      </c>
      <c r="G163" s="122">
        <f t="shared" si="2"/>
        <v>1149694.8120000002</v>
      </c>
      <c r="J163" s="42"/>
      <c r="P163" s="18"/>
    </row>
    <row r="164" spans="1:16" x14ac:dyDescent="0.3">
      <c r="A164" s="99">
        <v>147</v>
      </c>
      <c r="B164" s="121">
        <v>7882.0129999999999</v>
      </c>
      <c r="C164" s="121">
        <v>180.09200000000001</v>
      </c>
      <c r="D164" s="121">
        <v>1.419</v>
      </c>
      <c r="E164" s="121">
        <v>30.61</v>
      </c>
      <c r="F164" s="121">
        <v>0.41</v>
      </c>
      <c r="G164" s="122">
        <f t="shared" si="2"/>
        <v>1158655.9110000001</v>
      </c>
      <c r="J164" s="42"/>
      <c r="P164" s="18"/>
    </row>
    <row r="165" spans="1:16" x14ac:dyDescent="0.3">
      <c r="A165" s="99">
        <v>148</v>
      </c>
      <c r="B165" s="121">
        <v>7908.8810000000003</v>
      </c>
      <c r="C165" s="121">
        <v>179.74600000000001</v>
      </c>
      <c r="D165" s="121">
        <v>1.4219999999999999</v>
      </c>
      <c r="E165" s="121">
        <v>30.7</v>
      </c>
      <c r="F165" s="121">
        <v>0.41</v>
      </c>
      <c r="G165" s="122">
        <f t="shared" si="2"/>
        <v>1170514.388</v>
      </c>
      <c r="J165" s="42"/>
      <c r="P165" s="18"/>
    </row>
    <row r="166" spans="1:16" x14ac:dyDescent="0.3">
      <c r="A166" s="99">
        <v>149</v>
      </c>
      <c r="B166" s="121">
        <v>7882.1170000000002</v>
      </c>
      <c r="C166" s="121">
        <v>179.804</v>
      </c>
      <c r="D166" s="121">
        <v>1.417</v>
      </c>
      <c r="E166" s="121">
        <v>30.41</v>
      </c>
      <c r="F166" s="121">
        <v>0.40699999999999997</v>
      </c>
      <c r="G166" s="122">
        <f t="shared" si="2"/>
        <v>1174435.433</v>
      </c>
      <c r="J166" s="42"/>
      <c r="P166" s="18"/>
    </row>
    <row r="167" spans="1:16" x14ac:dyDescent="0.3">
      <c r="A167" s="99">
        <v>150</v>
      </c>
      <c r="B167" s="121">
        <v>7940.0429999999997</v>
      </c>
      <c r="C167" s="121">
        <v>179.74600000000001</v>
      </c>
      <c r="D167" s="121">
        <v>1.427</v>
      </c>
      <c r="E167" s="121">
        <v>31.01</v>
      </c>
      <c r="F167" s="121">
        <v>0.41299999999999998</v>
      </c>
      <c r="G167" s="122">
        <f t="shared" si="2"/>
        <v>1191006.45</v>
      </c>
      <c r="J167" s="42"/>
      <c r="P167" s="18"/>
    </row>
    <row r="168" spans="1:16" x14ac:dyDescent="0.3">
      <c r="A168" s="99">
        <v>151</v>
      </c>
      <c r="B168" s="121">
        <v>7923.2020000000002</v>
      </c>
      <c r="C168" s="121">
        <v>179.68799999999999</v>
      </c>
      <c r="D168" s="121">
        <v>1.4239999999999999</v>
      </c>
      <c r="E168" s="121">
        <v>30.24</v>
      </c>
      <c r="F168" s="121">
        <v>0.40600000000000003</v>
      </c>
      <c r="G168" s="122">
        <f t="shared" si="2"/>
        <v>1196403.5020000001</v>
      </c>
      <c r="J168" s="42"/>
      <c r="P168" s="18"/>
    </row>
    <row r="169" spans="1:16" x14ac:dyDescent="0.3">
      <c r="A169" s="99">
        <v>152</v>
      </c>
      <c r="B169" s="121">
        <v>7869.2139999999999</v>
      </c>
      <c r="C169" s="121">
        <v>180.09200000000001</v>
      </c>
      <c r="D169" s="121">
        <v>1.417</v>
      </c>
      <c r="E169" s="121">
        <v>31.09</v>
      </c>
      <c r="F169" s="121">
        <v>0.41599999999999998</v>
      </c>
      <c r="G169" s="122">
        <f t="shared" si="2"/>
        <v>1196120.5279999999</v>
      </c>
      <c r="J169" s="42"/>
      <c r="P169" s="18"/>
    </row>
    <row r="170" spans="1:16" x14ac:dyDescent="0.3">
      <c r="A170" s="99">
        <v>153</v>
      </c>
      <c r="B170" s="121">
        <v>7909.6629999999996</v>
      </c>
      <c r="C170" s="121">
        <v>179.11199999999999</v>
      </c>
      <c r="D170" s="121">
        <v>1.417</v>
      </c>
      <c r="E170" s="121">
        <v>30.54</v>
      </c>
      <c r="F170" s="121">
        <v>0.40600000000000003</v>
      </c>
      <c r="G170" s="122">
        <f t="shared" si="2"/>
        <v>1210178.439</v>
      </c>
      <c r="J170" s="42"/>
      <c r="P170" s="18"/>
    </row>
    <row r="171" spans="1:16" x14ac:dyDescent="0.3">
      <c r="A171" s="99">
        <v>154</v>
      </c>
      <c r="B171" s="121">
        <v>7932.8789999999999</v>
      </c>
      <c r="C171" s="121">
        <v>179.68799999999999</v>
      </c>
      <c r="D171" s="121">
        <v>1.425</v>
      </c>
      <c r="E171" s="121">
        <v>30.55</v>
      </c>
      <c r="F171" s="121">
        <v>0.40699999999999997</v>
      </c>
      <c r="G171" s="122">
        <f t="shared" si="2"/>
        <v>1221663.3659999999</v>
      </c>
      <c r="J171" s="42"/>
      <c r="P171" s="18"/>
    </row>
    <row r="172" spans="1:16" x14ac:dyDescent="0.3">
      <c r="A172" s="99">
        <v>155</v>
      </c>
      <c r="B172" s="121">
        <v>7873.3819999999996</v>
      </c>
      <c r="C172" s="121">
        <v>179.458</v>
      </c>
      <c r="D172" s="121">
        <v>1.413</v>
      </c>
      <c r="E172" s="121">
        <v>30.22</v>
      </c>
      <c r="F172" s="121">
        <v>0.40500000000000003</v>
      </c>
      <c r="G172" s="122">
        <f t="shared" si="2"/>
        <v>1220374.21</v>
      </c>
      <c r="J172" s="42"/>
      <c r="P172" s="18"/>
    </row>
    <row r="173" spans="1:16" x14ac:dyDescent="0.3">
      <c r="A173" s="99">
        <v>156</v>
      </c>
      <c r="B173" s="121">
        <v>7859.9740000000002</v>
      </c>
      <c r="C173" s="121">
        <v>180.322</v>
      </c>
      <c r="D173" s="121">
        <v>1.417</v>
      </c>
      <c r="E173" s="121">
        <v>30.01</v>
      </c>
      <c r="F173" s="121">
        <v>0.40100000000000002</v>
      </c>
      <c r="G173" s="122">
        <f t="shared" si="2"/>
        <v>1226155.9440000001</v>
      </c>
      <c r="J173" s="42"/>
      <c r="P173" s="18"/>
    </row>
    <row r="174" spans="1:16" x14ac:dyDescent="0.3">
      <c r="A174" s="99">
        <v>157</v>
      </c>
      <c r="B174" s="121">
        <v>7839.6009999999997</v>
      </c>
      <c r="C174" s="121">
        <v>179.91900000000001</v>
      </c>
      <c r="D174" s="121">
        <v>1.41</v>
      </c>
      <c r="E174" s="121">
        <v>29.93</v>
      </c>
      <c r="F174" s="121">
        <v>0.4</v>
      </c>
      <c r="G174" s="122">
        <f t="shared" si="2"/>
        <v>1230817.3569999998</v>
      </c>
      <c r="J174" s="42"/>
      <c r="P174" s="18"/>
    </row>
    <row r="175" spans="1:16" x14ac:dyDescent="0.3">
      <c r="A175" s="99">
        <v>158</v>
      </c>
      <c r="B175" s="121">
        <v>7845.6880000000001</v>
      </c>
      <c r="C175" s="121">
        <v>180.322</v>
      </c>
      <c r="D175" s="121">
        <v>1.415</v>
      </c>
      <c r="E175" s="121">
        <v>30.08</v>
      </c>
      <c r="F175" s="121">
        <v>0.40100000000000002</v>
      </c>
      <c r="G175" s="122">
        <f t="shared" si="2"/>
        <v>1239618.7039999999</v>
      </c>
      <c r="J175" s="42"/>
      <c r="P175" s="18"/>
    </row>
    <row r="176" spans="1:16" x14ac:dyDescent="0.3">
      <c r="A176" s="99">
        <v>159</v>
      </c>
      <c r="B176" s="121">
        <v>7859.375</v>
      </c>
      <c r="C176" s="121">
        <v>179.57300000000001</v>
      </c>
      <c r="D176" s="121">
        <v>1.411</v>
      </c>
      <c r="E176" s="121">
        <v>30.04</v>
      </c>
      <c r="F176" s="121">
        <v>0.4</v>
      </c>
      <c r="G176" s="122">
        <f t="shared" si="2"/>
        <v>1249640.625</v>
      </c>
      <c r="J176" s="42"/>
      <c r="P176" s="18"/>
    </row>
    <row r="177" spans="1:16" x14ac:dyDescent="0.3">
      <c r="A177" s="99">
        <v>160</v>
      </c>
      <c r="B177" s="121">
        <v>7857.2110000000002</v>
      </c>
      <c r="C177" s="121">
        <v>179.977</v>
      </c>
      <c r="D177" s="121">
        <v>1.4139999999999999</v>
      </c>
      <c r="E177" s="121">
        <v>30.1</v>
      </c>
      <c r="F177" s="121">
        <v>0.40100000000000002</v>
      </c>
      <c r="G177" s="122">
        <f t="shared" si="2"/>
        <v>1257153.76</v>
      </c>
      <c r="J177" s="42"/>
      <c r="P177" s="18"/>
    </row>
    <row r="178" spans="1:16" x14ac:dyDescent="0.3">
      <c r="A178" s="99">
        <v>161</v>
      </c>
      <c r="B178" s="121">
        <v>7873.55</v>
      </c>
      <c r="C178" s="121">
        <v>179.68799999999999</v>
      </c>
      <c r="D178" s="121">
        <v>1.415</v>
      </c>
      <c r="E178" s="121">
        <v>30.1</v>
      </c>
      <c r="F178" s="121">
        <v>0.40100000000000002</v>
      </c>
      <c r="G178" s="122">
        <f t="shared" si="2"/>
        <v>1267641.55</v>
      </c>
      <c r="J178" s="42"/>
      <c r="P178" s="18"/>
    </row>
    <row r="179" spans="1:16" x14ac:dyDescent="0.3">
      <c r="A179" s="99">
        <v>162</v>
      </c>
      <c r="B179" s="121">
        <v>7876.5510000000004</v>
      </c>
      <c r="C179" s="121">
        <v>180.09200000000001</v>
      </c>
      <c r="D179" s="121">
        <v>1.419</v>
      </c>
      <c r="E179" s="121">
        <v>30.36</v>
      </c>
      <c r="F179" s="121">
        <v>0.40500000000000003</v>
      </c>
      <c r="G179" s="122">
        <f t="shared" si="2"/>
        <v>1276001.2620000001</v>
      </c>
      <c r="J179" s="42"/>
      <c r="P179" s="18"/>
    </row>
    <row r="180" spans="1:16" x14ac:dyDescent="0.3">
      <c r="A180" s="99">
        <v>163</v>
      </c>
      <c r="B180" s="121">
        <v>7846.3270000000002</v>
      </c>
      <c r="C180" s="121">
        <v>179.804</v>
      </c>
      <c r="D180" s="121">
        <v>1.411</v>
      </c>
      <c r="E180" s="121">
        <v>30.13</v>
      </c>
      <c r="F180" s="121">
        <v>0.40300000000000002</v>
      </c>
      <c r="G180" s="122">
        <f t="shared" si="2"/>
        <v>1278951.301</v>
      </c>
      <c r="J180" s="42"/>
      <c r="P180" s="18"/>
    </row>
    <row r="181" spans="1:16" x14ac:dyDescent="0.3">
      <c r="A181" s="99">
        <v>164</v>
      </c>
      <c r="B181" s="121">
        <v>7843.25</v>
      </c>
      <c r="C181" s="121">
        <v>178.93899999999999</v>
      </c>
      <c r="D181" s="121">
        <v>1.403</v>
      </c>
      <c r="E181" s="121">
        <v>29.72</v>
      </c>
      <c r="F181" s="121">
        <v>0.39400000000000002</v>
      </c>
      <c r="G181" s="122">
        <f t="shared" si="2"/>
        <v>1286293</v>
      </c>
      <c r="J181" s="42"/>
      <c r="P181" s="18"/>
    </row>
    <row r="182" spans="1:16" x14ac:dyDescent="0.3">
      <c r="A182" s="99">
        <v>165</v>
      </c>
      <c r="B182" s="121">
        <v>7884.3119999999999</v>
      </c>
      <c r="C182" s="121">
        <v>179.68799999999999</v>
      </c>
      <c r="D182" s="121">
        <v>1.417</v>
      </c>
      <c r="E182" s="121">
        <v>30.54</v>
      </c>
      <c r="F182" s="121">
        <v>0.40300000000000002</v>
      </c>
      <c r="G182" s="122">
        <f t="shared" si="2"/>
        <v>1300911.48</v>
      </c>
      <c r="J182" s="42"/>
      <c r="P182" s="18"/>
    </row>
    <row r="183" spans="1:16" x14ac:dyDescent="0.3">
      <c r="A183" s="99">
        <v>166</v>
      </c>
      <c r="B183" s="121">
        <v>7861.2020000000002</v>
      </c>
      <c r="C183" s="121">
        <v>179.285</v>
      </c>
      <c r="D183" s="121">
        <v>1.409</v>
      </c>
      <c r="E183" s="121">
        <v>30.09</v>
      </c>
      <c r="F183" s="121">
        <v>0.4</v>
      </c>
      <c r="G183" s="122">
        <f t="shared" si="2"/>
        <v>1304959.5320000001</v>
      </c>
      <c r="J183" s="42"/>
      <c r="P183" s="18"/>
    </row>
    <row r="184" spans="1:16" x14ac:dyDescent="0.3">
      <c r="A184" s="99">
        <v>167</v>
      </c>
      <c r="B184" s="121">
        <v>7874.8649999999998</v>
      </c>
      <c r="C184" s="121">
        <v>179.05500000000001</v>
      </c>
      <c r="D184" s="121">
        <v>1.41</v>
      </c>
      <c r="E184" s="121">
        <v>30.55</v>
      </c>
      <c r="F184" s="121">
        <v>0.40300000000000002</v>
      </c>
      <c r="G184" s="122">
        <f t="shared" si="2"/>
        <v>1315102.4550000001</v>
      </c>
      <c r="J184" s="42"/>
      <c r="P184" s="18"/>
    </row>
    <row r="185" spans="1:16" x14ac:dyDescent="0.3">
      <c r="A185" s="99">
        <v>168</v>
      </c>
      <c r="B185" s="121">
        <v>7887.82</v>
      </c>
      <c r="C185" s="121">
        <v>179.4</v>
      </c>
      <c r="D185" s="121">
        <v>1.415</v>
      </c>
      <c r="E185" s="121">
        <v>30.3</v>
      </c>
      <c r="F185" s="121">
        <v>0.40100000000000002</v>
      </c>
      <c r="G185" s="122">
        <f t="shared" si="2"/>
        <v>1325153.76</v>
      </c>
      <c r="J185" s="42"/>
      <c r="P185" s="18"/>
    </row>
    <row r="186" spans="1:16" x14ac:dyDescent="0.3">
      <c r="A186" s="99">
        <v>169</v>
      </c>
      <c r="B186" s="121">
        <v>7867.8360000000002</v>
      </c>
      <c r="C186" s="121">
        <v>179.631</v>
      </c>
      <c r="D186" s="121">
        <v>1.413</v>
      </c>
      <c r="E186" s="121">
        <v>30.49</v>
      </c>
      <c r="F186" s="121">
        <v>0.40600000000000003</v>
      </c>
      <c r="G186" s="122">
        <f t="shared" si="2"/>
        <v>1329664.284</v>
      </c>
      <c r="J186" s="42"/>
      <c r="P186" s="18"/>
    </row>
    <row r="187" spans="1:16" x14ac:dyDescent="0.3">
      <c r="A187" s="99">
        <v>170</v>
      </c>
      <c r="B187" s="121">
        <v>7891.3469999999998</v>
      </c>
      <c r="C187" s="121">
        <v>179.227</v>
      </c>
      <c r="D187" s="121">
        <v>1.4139999999999999</v>
      </c>
      <c r="E187" s="121">
        <v>29.82</v>
      </c>
      <c r="F187" s="121">
        <v>0.39600000000000002</v>
      </c>
      <c r="G187" s="122">
        <f t="shared" si="2"/>
        <v>1341528.99</v>
      </c>
      <c r="J187" s="42"/>
      <c r="P187" s="18"/>
    </row>
    <row r="188" spans="1:16" x14ac:dyDescent="0.3">
      <c r="A188" s="99">
        <v>171</v>
      </c>
      <c r="B188" s="121">
        <v>7863.03</v>
      </c>
      <c r="C188" s="121">
        <v>180.26499999999999</v>
      </c>
      <c r="D188" s="121">
        <v>1.417</v>
      </c>
      <c r="E188" s="121">
        <v>30.08</v>
      </c>
      <c r="F188" s="121">
        <v>0.40200000000000002</v>
      </c>
      <c r="G188" s="122">
        <f t="shared" si="2"/>
        <v>1344578.13</v>
      </c>
      <c r="J188" s="42"/>
      <c r="P188" s="18"/>
    </row>
    <row r="189" spans="1:16" x14ac:dyDescent="0.3">
      <c r="A189" s="99">
        <v>172</v>
      </c>
      <c r="B189" s="121">
        <v>7778.4129999999996</v>
      </c>
      <c r="C189" s="121">
        <v>180.553</v>
      </c>
      <c r="D189" s="121">
        <v>1.4039999999999999</v>
      </c>
      <c r="E189" s="121">
        <v>29.9</v>
      </c>
      <c r="F189" s="121">
        <v>0.40100000000000002</v>
      </c>
      <c r="G189" s="122">
        <f t="shared" si="2"/>
        <v>1337887.0359999998</v>
      </c>
      <c r="J189" s="42"/>
      <c r="P189" s="18"/>
    </row>
    <row r="190" spans="1:16" x14ac:dyDescent="0.3">
      <c r="A190" s="99">
        <v>173</v>
      </c>
      <c r="B190" s="121">
        <v>7866.2690000000002</v>
      </c>
      <c r="C190" s="121">
        <v>179.74600000000001</v>
      </c>
      <c r="D190" s="121">
        <v>1.4139999999999999</v>
      </c>
      <c r="E190" s="121">
        <v>30.45</v>
      </c>
      <c r="F190" s="121">
        <v>0.40200000000000002</v>
      </c>
      <c r="G190" s="122">
        <f t="shared" si="2"/>
        <v>1360864.537</v>
      </c>
      <c r="J190" s="42"/>
      <c r="P190" s="18"/>
    </row>
    <row r="191" spans="1:16" x14ac:dyDescent="0.3">
      <c r="A191" s="99">
        <v>174</v>
      </c>
      <c r="B191" s="121">
        <v>7873.2250000000004</v>
      </c>
      <c r="C191" s="121">
        <v>179.631</v>
      </c>
      <c r="D191" s="121">
        <v>1.4139999999999999</v>
      </c>
      <c r="E191" s="121">
        <v>30.21</v>
      </c>
      <c r="F191" s="121">
        <v>0.40200000000000002</v>
      </c>
      <c r="G191" s="122">
        <f t="shared" si="2"/>
        <v>1369941.1500000001</v>
      </c>
      <c r="J191" s="42"/>
      <c r="P191" s="18"/>
    </row>
    <row r="192" spans="1:16" x14ac:dyDescent="0.3">
      <c r="A192" s="99">
        <v>175</v>
      </c>
      <c r="B192" s="121">
        <v>7871.2510000000002</v>
      </c>
      <c r="C192" s="121">
        <v>181.01400000000001</v>
      </c>
      <c r="D192" s="121">
        <v>1.425</v>
      </c>
      <c r="E192" s="121">
        <v>30.57</v>
      </c>
      <c r="F192" s="121">
        <v>0.40899999999999997</v>
      </c>
      <c r="G192" s="122">
        <f t="shared" si="2"/>
        <v>1377468.925</v>
      </c>
      <c r="J192" s="42"/>
      <c r="P192" s="18"/>
    </row>
    <row r="193" spans="1:16" x14ac:dyDescent="0.3">
      <c r="A193" s="99">
        <v>176</v>
      </c>
      <c r="B193" s="121">
        <v>7821.0309999999999</v>
      </c>
      <c r="C193" s="121">
        <v>181.01400000000001</v>
      </c>
      <c r="D193" s="121">
        <v>1.4159999999999999</v>
      </c>
      <c r="E193" s="121">
        <v>30.28</v>
      </c>
      <c r="F193" s="121">
        <v>0.40899999999999997</v>
      </c>
      <c r="G193" s="122">
        <f t="shared" si="2"/>
        <v>1376501.456</v>
      </c>
      <c r="J193" s="42"/>
      <c r="P193" s="18"/>
    </row>
    <row r="194" spans="1:16" x14ac:dyDescent="0.3">
      <c r="A194" s="99">
        <v>177</v>
      </c>
      <c r="B194" s="121">
        <v>7840.0039999999999</v>
      </c>
      <c r="C194" s="121">
        <v>178.99700000000001</v>
      </c>
      <c r="D194" s="121">
        <v>1.403</v>
      </c>
      <c r="E194" s="121">
        <v>30.07</v>
      </c>
      <c r="F194" s="121">
        <v>0.39900000000000002</v>
      </c>
      <c r="G194" s="122">
        <f t="shared" si="2"/>
        <v>1387680.7079999999</v>
      </c>
      <c r="J194" s="42"/>
      <c r="P194" s="18"/>
    </row>
    <row r="195" spans="1:16" x14ac:dyDescent="0.3">
      <c r="A195" s="99">
        <v>178</v>
      </c>
      <c r="B195" s="121">
        <v>7840.7389999999996</v>
      </c>
      <c r="C195" s="121">
        <v>180.495</v>
      </c>
      <c r="D195" s="121">
        <v>1.415</v>
      </c>
      <c r="E195" s="121">
        <v>30.4</v>
      </c>
      <c r="F195" s="121">
        <v>0.40300000000000002</v>
      </c>
      <c r="G195" s="122">
        <f t="shared" si="2"/>
        <v>1395651.5419999999</v>
      </c>
      <c r="J195" s="42"/>
      <c r="P195" s="18"/>
    </row>
    <row r="196" spans="1:16" x14ac:dyDescent="0.3">
      <c r="A196" s="99">
        <v>179</v>
      </c>
      <c r="B196" s="121">
        <v>7852.3869999999997</v>
      </c>
      <c r="C196" s="121">
        <v>179.51599999999999</v>
      </c>
      <c r="D196" s="121">
        <v>1.41</v>
      </c>
      <c r="E196" s="121">
        <v>30.81</v>
      </c>
      <c r="F196" s="121">
        <v>0.40899999999999997</v>
      </c>
      <c r="G196" s="122">
        <f t="shared" si="2"/>
        <v>1405577.273</v>
      </c>
      <c r="J196" s="42"/>
      <c r="P196" s="18"/>
    </row>
    <row r="197" spans="1:16" x14ac:dyDescent="0.3">
      <c r="A197" s="99">
        <v>180</v>
      </c>
      <c r="B197" s="121">
        <v>7862.4949999999999</v>
      </c>
      <c r="C197" s="121">
        <v>180.03399999999999</v>
      </c>
      <c r="D197" s="121">
        <v>1.4159999999999999</v>
      </c>
      <c r="E197" s="121">
        <v>30.66</v>
      </c>
      <c r="F197" s="121">
        <v>0.40699999999999997</v>
      </c>
      <c r="G197" s="122">
        <f t="shared" si="2"/>
        <v>1415249.1</v>
      </c>
      <c r="J197" s="42"/>
      <c r="P197" s="18"/>
    </row>
    <row r="198" spans="1:16" x14ac:dyDescent="0.3">
      <c r="A198" s="99">
        <v>181</v>
      </c>
      <c r="B198" s="121">
        <v>7886.2889999999998</v>
      </c>
      <c r="C198" s="121">
        <v>179.74600000000001</v>
      </c>
      <c r="D198" s="121">
        <v>1.4179999999999999</v>
      </c>
      <c r="E198" s="121">
        <v>30.66</v>
      </c>
      <c r="F198" s="121">
        <v>0.40799999999999997</v>
      </c>
      <c r="G198" s="122">
        <f t="shared" si="2"/>
        <v>1427418.3089999999</v>
      </c>
      <c r="J198" s="42"/>
      <c r="P198" s="18"/>
    </row>
    <row r="199" spans="1:16" x14ac:dyDescent="0.3">
      <c r="A199" s="99">
        <v>182</v>
      </c>
      <c r="B199" s="121">
        <v>7827.19</v>
      </c>
      <c r="C199" s="121">
        <v>180.322</v>
      </c>
      <c r="D199" s="121">
        <v>1.411</v>
      </c>
      <c r="E199" s="121">
        <v>30.59</v>
      </c>
      <c r="F199" s="121">
        <v>0.40899999999999997</v>
      </c>
      <c r="G199" s="122">
        <f t="shared" si="2"/>
        <v>1424548.5799999998</v>
      </c>
      <c r="J199" s="42"/>
      <c r="P199" s="18"/>
    </row>
    <row r="200" spans="1:16" x14ac:dyDescent="0.3">
      <c r="A200" s="99">
        <v>183</v>
      </c>
      <c r="B200" s="121">
        <v>7848.8440000000001</v>
      </c>
      <c r="C200" s="121">
        <v>180.26499999999999</v>
      </c>
      <c r="D200" s="121">
        <v>1.415</v>
      </c>
      <c r="E200" s="121">
        <v>30.68</v>
      </c>
      <c r="F200" s="121">
        <v>0.40799999999999997</v>
      </c>
      <c r="G200" s="122">
        <f t="shared" si="2"/>
        <v>1436338.452</v>
      </c>
      <c r="J200" s="42"/>
      <c r="P200" s="18"/>
    </row>
    <row r="201" spans="1:16" x14ac:dyDescent="0.3">
      <c r="A201" s="99">
        <v>184</v>
      </c>
      <c r="B201" s="121">
        <v>7883.1149999999998</v>
      </c>
      <c r="C201" s="121">
        <v>179.227</v>
      </c>
      <c r="D201" s="121">
        <v>1.413</v>
      </c>
      <c r="E201" s="121">
        <v>30.7</v>
      </c>
      <c r="F201" s="121">
        <v>0.40699999999999997</v>
      </c>
      <c r="G201" s="122">
        <f t="shared" si="2"/>
        <v>1450493.16</v>
      </c>
      <c r="J201" s="42"/>
      <c r="P201" s="18"/>
    </row>
    <row r="202" spans="1:16" x14ac:dyDescent="0.3">
      <c r="A202" s="99">
        <v>185</v>
      </c>
      <c r="B202" s="121">
        <v>7876.9989999999998</v>
      </c>
      <c r="C202" s="121">
        <v>179.91900000000001</v>
      </c>
      <c r="D202" s="121">
        <v>1.417</v>
      </c>
      <c r="E202" s="121">
        <v>31.2</v>
      </c>
      <c r="F202" s="121">
        <v>0.41399999999999998</v>
      </c>
      <c r="G202" s="122">
        <f t="shared" si="2"/>
        <v>1457244.8149999999</v>
      </c>
      <c r="J202" s="42"/>
      <c r="P202" s="18"/>
    </row>
    <row r="203" spans="1:16" x14ac:dyDescent="0.3">
      <c r="A203" s="99">
        <v>186</v>
      </c>
      <c r="B203" s="121">
        <v>7903.05</v>
      </c>
      <c r="C203" s="121">
        <v>179.51599999999999</v>
      </c>
      <c r="D203" s="121">
        <v>1.419</v>
      </c>
      <c r="E203" s="121">
        <v>30.53</v>
      </c>
      <c r="F203" s="121">
        <v>0.40600000000000003</v>
      </c>
      <c r="G203" s="122">
        <f t="shared" si="2"/>
        <v>1469967.3</v>
      </c>
      <c r="J203" s="42"/>
      <c r="P203" s="18"/>
    </row>
    <row r="204" spans="1:16" x14ac:dyDescent="0.3">
      <c r="A204" s="99">
        <v>187</v>
      </c>
      <c r="B204" s="121">
        <v>7862.2619999999997</v>
      </c>
      <c r="C204" s="121">
        <v>180.20699999999999</v>
      </c>
      <c r="D204" s="121">
        <v>1.417</v>
      </c>
      <c r="E204" s="121">
        <v>30.64</v>
      </c>
      <c r="F204" s="121">
        <v>0.41</v>
      </c>
      <c r="G204" s="122">
        <f t="shared" si="2"/>
        <v>1470242.9939999999</v>
      </c>
      <c r="J204" s="42"/>
      <c r="P204" s="18"/>
    </row>
    <row r="205" spans="1:16" x14ac:dyDescent="0.3">
      <c r="A205" s="99">
        <v>188</v>
      </c>
      <c r="B205" s="121">
        <v>7851.4449999999997</v>
      </c>
      <c r="C205" s="121">
        <v>180.322</v>
      </c>
      <c r="D205" s="121">
        <v>1.4159999999999999</v>
      </c>
      <c r="E205" s="121">
        <v>30.99</v>
      </c>
      <c r="F205" s="121">
        <v>0.41399999999999998</v>
      </c>
      <c r="G205" s="122">
        <f t="shared" si="2"/>
        <v>1476071.66</v>
      </c>
      <c r="J205" s="42"/>
      <c r="P205" s="18"/>
    </row>
    <row r="206" spans="1:16" x14ac:dyDescent="0.3">
      <c r="A206" s="99">
        <v>189</v>
      </c>
      <c r="B206" s="121">
        <v>7869.2690000000002</v>
      </c>
      <c r="C206" s="121">
        <v>179.631</v>
      </c>
      <c r="D206" s="121">
        <v>1.4139999999999999</v>
      </c>
      <c r="E206" s="121">
        <v>30.72</v>
      </c>
      <c r="F206" s="121">
        <v>0.40899999999999997</v>
      </c>
      <c r="G206" s="122">
        <f t="shared" si="2"/>
        <v>1487291.841</v>
      </c>
      <c r="J206" s="42"/>
      <c r="P206" s="18"/>
    </row>
    <row r="207" spans="1:16" x14ac:dyDescent="0.3">
      <c r="A207" s="99">
        <v>190</v>
      </c>
      <c r="B207" s="121">
        <v>7877.4570000000003</v>
      </c>
      <c r="C207" s="121">
        <v>179.285</v>
      </c>
      <c r="D207" s="121">
        <v>1.4119999999999999</v>
      </c>
      <c r="E207" s="121">
        <v>30.82</v>
      </c>
      <c r="F207" s="121">
        <v>0.40799999999999997</v>
      </c>
      <c r="G207" s="122">
        <f t="shared" si="2"/>
        <v>1496716.83</v>
      </c>
      <c r="J207" s="42"/>
      <c r="P207" s="18"/>
    </row>
    <row r="208" spans="1:16" x14ac:dyDescent="0.3">
      <c r="A208" s="99">
        <v>191</v>
      </c>
      <c r="B208" s="121">
        <v>7815.7659999999996</v>
      </c>
      <c r="C208" s="121">
        <v>180.38</v>
      </c>
      <c r="D208" s="121">
        <v>1.41</v>
      </c>
      <c r="E208" s="121">
        <v>30.37</v>
      </c>
      <c r="F208" s="121">
        <v>0.40500000000000003</v>
      </c>
      <c r="G208" s="122">
        <f t="shared" si="2"/>
        <v>1492811.3059999999</v>
      </c>
      <c r="J208" s="42"/>
      <c r="P208" s="18"/>
    </row>
    <row r="209" spans="1:16" x14ac:dyDescent="0.3">
      <c r="A209" s="99">
        <v>192</v>
      </c>
      <c r="B209" s="121">
        <v>7786.8720000000003</v>
      </c>
      <c r="C209" s="121">
        <v>180.09200000000001</v>
      </c>
      <c r="D209" s="121">
        <v>1.4019999999999999</v>
      </c>
      <c r="E209" s="121">
        <v>30.94</v>
      </c>
      <c r="F209" s="121">
        <v>0.41</v>
      </c>
      <c r="G209" s="122">
        <f t="shared" si="2"/>
        <v>1495079.4240000001</v>
      </c>
      <c r="J209" s="42"/>
      <c r="P209" s="18"/>
    </row>
    <row r="210" spans="1:16" x14ac:dyDescent="0.3">
      <c r="A210" s="99">
        <v>193</v>
      </c>
      <c r="B210" s="121">
        <v>7871.7939999999999</v>
      </c>
      <c r="C210" s="121">
        <v>178.65100000000001</v>
      </c>
      <c r="D210" s="121">
        <v>1.4059999999999999</v>
      </c>
      <c r="E210" s="121">
        <v>30.86</v>
      </c>
      <c r="F210" s="121">
        <v>0.40400000000000003</v>
      </c>
      <c r="G210" s="122">
        <f t="shared" si="2"/>
        <v>1519256.2420000001</v>
      </c>
      <c r="J210" s="42"/>
      <c r="P210" s="18"/>
    </row>
    <row r="211" spans="1:16" x14ac:dyDescent="0.3">
      <c r="A211" s="99">
        <v>194</v>
      </c>
      <c r="B211" s="121">
        <v>7849.808</v>
      </c>
      <c r="C211" s="121">
        <v>178.99700000000001</v>
      </c>
      <c r="D211" s="121">
        <v>1.405</v>
      </c>
      <c r="E211" s="121">
        <v>30.36</v>
      </c>
      <c r="F211" s="121">
        <v>0.4</v>
      </c>
      <c r="G211" s="122">
        <f t="shared" ref="G211:G274" si="3">B211*A211</f>
        <v>1522862.7520000001</v>
      </c>
      <c r="J211" s="42"/>
      <c r="P211" s="18"/>
    </row>
    <row r="212" spans="1:16" x14ac:dyDescent="0.3">
      <c r="A212" s="99">
        <v>195</v>
      </c>
      <c r="B212" s="121">
        <v>7879.3990000000003</v>
      </c>
      <c r="C212" s="121">
        <v>179.631</v>
      </c>
      <c r="D212" s="121">
        <v>1.415</v>
      </c>
      <c r="E212" s="121">
        <v>30.54</v>
      </c>
      <c r="F212" s="121">
        <v>0.40300000000000002</v>
      </c>
      <c r="G212" s="122">
        <f t="shared" si="3"/>
        <v>1536482.8050000002</v>
      </c>
      <c r="J212" s="42"/>
      <c r="P212" s="18"/>
    </row>
    <row r="213" spans="1:16" x14ac:dyDescent="0.3">
      <c r="A213" s="99">
        <v>196</v>
      </c>
      <c r="B213" s="121">
        <v>7764.1940000000004</v>
      </c>
      <c r="C213" s="121">
        <v>181.12899999999999</v>
      </c>
      <c r="D213" s="121">
        <v>1.4059999999999999</v>
      </c>
      <c r="E213" s="121">
        <v>30.27</v>
      </c>
      <c r="F213" s="121">
        <v>0.40600000000000003</v>
      </c>
      <c r="G213" s="122">
        <f t="shared" si="3"/>
        <v>1521782.024</v>
      </c>
      <c r="J213" s="42"/>
      <c r="P213" s="18"/>
    </row>
    <row r="214" spans="1:16" x14ac:dyDescent="0.3">
      <c r="A214" s="99">
        <v>197</v>
      </c>
      <c r="B214" s="121">
        <v>7802.1239999999998</v>
      </c>
      <c r="C214" s="121">
        <v>179.977</v>
      </c>
      <c r="D214" s="121">
        <v>1.4039999999999999</v>
      </c>
      <c r="E214" s="121">
        <v>30.74</v>
      </c>
      <c r="F214" s="121">
        <v>0.40699999999999997</v>
      </c>
      <c r="G214" s="122">
        <f t="shared" si="3"/>
        <v>1537018.4280000001</v>
      </c>
      <c r="J214" s="42"/>
      <c r="P214" s="18"/>
    </row>
    <row r="215" spans="1:16" x14ac:dyDescent="0.3">
      <c r="A215" s="99">
        <v>198</v>
      </c>
      <c r="B215" s="121">
        <v>7817.8119999999999</v>
      </c>
      <c r="C215" s="121">
        <v>180.322</v>
      </c>
      <c r="D215" s="121">
        <v>1.41</v>
      </c>
      <c r="E215" s="121">
        <v>30.31</v>
      </c>
      <c r="F215" s="121">
        <v>0.40200000000000002</v>
      </c>
      <c r="G215" s="122">
        <f t="shared" si="3"/>
        <v>1547926.7760000001</v>
      </c>
      <c r="J215" s="42"/>
      <c r="P215" s="18"/>
    </row>
    <row r="216" spans="1:16" x14ac:dyDescent="0.3">
      <c r="A216" s="99">
        <v>199</v>
      </c>
      <c r="B216" s="121">
        <v>7832.2950000000001</v>
      </c>
      <c r="C216" s="121">
        <v>179.631</v>
      </c>
      <c r="D216" s="121">
        <v>1.407</v>
      </c>
      <c r="E216" s="121">
        <v>30.22</v>
      </c>
      <c r="F216" s="121">
        <v>0.40100000000000002</v>
      </c>
      <c r="G216" s="122">
        <f t="shared" si="3"/>
        <v>1558626.7050000001</v>
      </c>
      <c r="J216" s="42"/>
      <c r="P216" s="18"/>
    </row>
    <row r="217" spans="1:16" x14ac:dyDescent="0.3">
      <c r="A217" s="99">
        <v>200</v>
      </c>
      <c r="B217" s="121">
        <v>7770.6490000000003</v>
      </c>
      <c r="C217" s="121">
        <v>180.26499999999999</v>
      </c>
      <c r="D217" s="121">
        <v>1.401</v>
      </c>
      <c r="E217" s="121">
        <v>30.14</v>
      </c>
      <c r="F217" s="121">
        <v>0.40100000000000002</v>
      </c>
      <c r="G217" s="122">
        <f t="shared" si="3"/>
        <v>1554129.8</v>
      </c>
      <c r="J217" s="42"/>
      <c r="P217" s="18"/>
    </row>
    <row r="218" spans="1:16" x14ac:dyDescent="0.3">
      <c r="A218" s="99">
        <v>201</v>
      </c>
      <c r="B218" s="121">
        <v>7838.3090000000002</v>
      </c>
      <c r="C218" s="121">
        <v>178.65100000000001</v>
      </c>
      <c r="D218" s="121">
        <v>1.4</v>
      </c>
      <c r="E218" s="121">
        <v>30.3</v>
      </c>
      <c r="F218" s="121">
        <v>0.39700000000000002</v>
      </c>
      <c r="G218" s="122">
        <f t="shared" si="3"/>
        <v>1575500.1089999999</v>
      </c>
      <c r="J218" s="42"/>
      <c r="P218" s="18"/>
    </row>
    <row r="219" spans="1:16" x14ac:dyDescent="0.3">
      <c r="A219" s="99">
        <v>202</v>
      </c>
      <c r="B219" s="121">
        <v>7830.2669999999998</v>
      </c>
      <c r="C219" s="121">
        <v>178.88200000000001</v>
      </c>
      <c r="D219" s="121">
        <v>1.401</v>
      </c>
      <c r="E219" s="121">
        <v>29.66</v>
      </c>
      <c r="F219" s="121">
        <v>0.39</v>
      </c>
      <c r="G219" s="122">
        <f t="shared" si="3"/>
        <v>1581713.9339999999</v>
      </c>
      <c r="J219" s="42"/>
      <c r="P219" s="18"/>
    </row>
    <row r="220" spans="1:16" x14ac:dyDescent="0.3">
      <c r="A220" s="99">
        <v>203</v>
      </c>
      <c r="B220" s="121">
        <v>7865.8019999999997</v>
      </c>
      <c r="C220" s="121">
        <v>179.4</v>
      </c>
      <c r="D220" s="121">
        <v>1.411</v>
      </c>
      <c r="E220" s="121">
        <v>29.9</v>
      </c>
      <c r="F220" s="121">
        <v>0.39400000000000002</v>
      </c>
      <c r="G220" s="122">
        <f t="shared" si="3"/>
        <v>1596757.8059999999</v>
      </c>
      <c r="J220" s="42"/>
      <c r="P220" s="18"/>
    </row>
    <row r="221" spans="1:16" x14ac:dyDescent="0.3">
      <c r="A221" s="99">
        <v>204</v>
      </c>
      <c r="B221" s="121">
        <v>7820.9520000000002</v>
      </c>
      <c r="C221" s="121">
        <v>180.09200000000001</v>
      </c>
      <c r="D221" s="121">
        <v>1.4079999999999999</v>
      </c>
      <c r="E221" s="121">
        <v>29.5</v>
      </c>
      <c r="F221" s="121">
        <v>0.39400000000000002</v>
      </c>
      <c r="G221" s="122">
        <f t="shared" si="3"/>
        <v>1595474.2080000001</v>
      </c>
      <c r="J221" s="42"/>
      <c r="P221" s="18"/>
    </row>
    <row r="222" spans="1:16" x14ac:dyDescent="0.3">
      <c r="A222" s="99">
        <v>205</v>
      </c>
      <c r="B222" s="121">
        <v>7824.9639999999999</v>
      </c>
      <c r="C222" s="121">
        <v>179.285</v>
      </c>
      <c r="D222" s="121">
        <v>1.403</v>
      </c>
      <c r="E222" s="121">
        <v>29.34</v>
      </c>
      <c r="F222" s="121">
        <v>0.38900000000000001</v>
      </c>
      <c r="G222" s="122">
        <f t="shared" si="3"/>
        <v>1604117.6199999999</v>
      </c>
      <c r="J222" s="42"/>
      <c r="P222" s="18"/>
    </row>
    <row r="223" spans="1:16" x14ac:dyDescent="0.3">
      <c r="A223" s="99">
        <v>206</v>
      </c>
      <c r="B223" s="121">
        <v>7851.0780000000004</v>
      </c>
      <c r="C223" s="121">
        <v>180.09200000000001</v>
      </c>
      <c r="D223" s="121">
        <v>1.4139999999999999</v>
      </c>
      <c r="E223" s="121">
        <v>29.97</v>
      </c>
      <c r="F223" s="121">
        <v>0.39700000000000002</v>
      </c>
      <c r="G223" s="122">
        <f t="shared" si="3"/>
        <v>1617322.0680000002</v>
      </c>
      <c r="J223" s="42"/>
      <c r="P223" s="18"/>
    </row>
    <row r="224" spans="1:16" x14ac:dyDescent="0.3">
      <c r="A224" s="99">
        <v>207</v>
      </c>
      <c r="B224" s="121">
        <v>7822.808</v>
      </c>
      <c r="C224" s="121">
        <v>180.43799999999999</v>
      </c>
      <c r="D224" s="121">
        <v>1.4119999999999999</v>
      </c>
      <c r="E224" s="121">
        <v>29.73</v>
      </c>
      <c r="F224" s="121">
        <v>0.39800000000000002</v>
      </c>
      <c r="G224" s="122">
        <f t="shared" si="3"/>
        <v>1619321.2560000001</v>
      </c>
      <c r="J224" s="42"/>
      <c r="P224" s="18"/>
    </row>
    <row r="225" spans="1:16" x14ac:dyDescent="0.3">
      <c r="A225" s="99">
        <v>208</v>
      </c>
      <c r="B225" s="121">
        <v>7820.2389999999996</v>
      </c>
      <c r="C225" s="121">
        <v>180.61099999999999</v>
      </c>
      <c r="D225" s="121">
        <v>1.4119999999999999</v>
      </c>
      <c r="E225" s="121">
        <v>29.87</v>
      </c>
      <c r="F225" s="121">
        <v>0.39900000000000002</v>
      </c>
      <c r="G225" s="122">
        <f t="shared" si="3"/>
        <v>1626609.7119999998</v>
      </c>
      <c r="J225" s="42"/>
      <c r="P225" s="18"/>
    </row>
    <row r="226" spans="1:16" x14ac:dyDescent="0.3">
      <c r="A226" s="99">
        <v>209</v>
      </c>
      <c r="B226" s="121">
        <v>7787.558</v>
      </c>
      <c r="C226" s="121">
        <v>179.57300000000001</v>
      </c>
      <c r="D226" s="121">
        <v>1.3979999999999999</v>
      </c>
      <c r="E226" s="121">
        <v>29.5</v>
      </c>
      <c r="F226" s="121">
        <v>0.39300000000000002</v>
      </c>
      <c r="G226" s="122">
        <f t="shared" si="3"/>
        <v>1627599.622</v>
      </c>
      <c r="J226" s="42"/>
      <c r="P226" s="18"/>
    </row>
    <row r="227" spans="1:16" x14ac:dyDescent="0.3">
      <c r="A227" s="99">
        <v>210</v>
      </c>
      <c r="B227" s="121">
        <v>7842.3710000000001</v>
      </c>
      <c r="C227" s="121">
        <v>179.74600000000001</v>
      </c>
      <c r="D227" s="121">
        <v>1.41</v>
      </c>
      <c r="E227" s="121">
        <v>29.81</v>
      </c>
      <c r="F227" s="121">
        <v>0.39300000000000002</v>
      </c>
      <c r="G227" s="122">
        <f t="shared" si="3"/>
        <v>1646897.91</v>
      </c>
      <c r="J227" s="42"/>
      <c r="P227" s="18"/>
    </row>
    <row r="228" spans="1:16" x14ac:dyDescent="0.3">
      <c r="A228" s="99">
        <v>211</v>
      </c>
      <c r="B228" s="121">
        <v>7797.7780000000002</v>
      </c>
      <c r="C228" s="121">
        <v>180.09200000000001</v>
      </c>
      <c r="D228" s="121">
        <v>1.4039999999999999</v>
      </c>
      <c r="E228" s="121">
        <v>29.83</v>
      </c>
      <c r="F228" s="121">
        <v>0.39700000000000002</v>
      </c>
      <c r="G228" s="122">
        <f t="shared" si="3"/>
        <v>1645331.1580000001</v>
      </c>
      <c r="J228" s="42"/>
      <c r="P228" s="18"/>
    </row>
    <row r="229" spans="1:16" x14ac:dyDescent="0.3">
      <c r="A229" s="99">
        <v>212</v>
      </c>
      <c r="B229" s="121">
        <v>7812.2929999999997</v>
      </c>
      <c r="C229" s="121">
        <v>179.458</v>
      </c>
      <c r="D229" s="121">
        <v>1.4019999999999999</v>
      </c>
      <c r="E229" s="121">
        <v>30.06</v>
      </c>
      <c r="F229" s="121">
        <v>0.39700000000000002</v>
      </c>
      <c r="G229" s="122">
        <f t="shared" si="3"/>
        <v>1656206.1159999999</v>
      </c>
      <c r="J229" s="42"/>
      <c r="P229" s="18"/>
    </row>
    <row r="230" spans="1:16" x14ac:dyDescent="0.3">
      <c r="A230" s="99">
        <v>213</v>
      </c>
      <c r="B230" s="121">
        <v>7853.2460000000001</v>
      </c>
      <c r="C230" s="121">
        <v>179.17</v>
      </c>
      <c r="D230" s="121">
        <v>1.407</v>
      </c>
      <c r="E230" s="121">
        <v>30.33</v>
      </c>
      <c r="F230" s="121">
        <v>0.39900000000000002</v>
      </c>
      <c r="G230" s="122">
        <f t="shared" si="3"/>
        <v>1672741.398</v>
      </c>
      <c r="J230" s="42"/>
      <c r="P230" s="18"/>
    </row>
    <row r="231" spans="1:16" x14ac:dyDescent="0.3">
      <c r="A231" s="99">
        <v>214</v>
      </c>
      <c r="B231" s="121">
        <v>7794.5720000000001</v>
      </c>
      <c r="C231" s="121">
        <v>180.09200000000001</v>
      </c>
      <c r="D231" s="121">
        <v>1.4039999999999999</v>
      </c>
      <c r="E231" s="121">
        <v>29.89</v>
      </c>
      <c r="F231" s="121">
        <v>0.39700000000000002</v>
      </c>
      <c r="G231" s="122">
        <f t="shared" si="3"/>
        <v>1668038.4080000001</v>
      </c>
      <c r="J231" s="42"/>
      <c r="P231" s="18"/>
    </row>
    <row r="232" spans="1:16" x14ac:dyDescent="0.3">
      <c r="A232" s="99">
        <v>215</v>
      </c>
      <c r="B232" s="121">
        <v>7784.098</v>
      </c>
      <c r="C232" s="121">
        <v>179.804</v>
      </c>
      <c r="D232" s="121">
        <v>1.4</v>
      </c>
      <c r="E232" s="121">
        <v>29.83</v>
      </c>
      <c r="F232" s="121">
        <v>0.39500000000000002</v>
      </c>
      <c r="G232" s="122">
        <f t="shared" si="3"/>
        <v>1673581.07</v>
      </c>
      <c r="J232" s="42"/>
      <c r="P232" s="18"/>
    </row>
    <row r="233" spans="1:16" x14ac:dyDescent="0.3">
      <c r="A233" s="99">
        <v>216</v>
      </c>
      <c r="B233" s="121">
        <v>7869.5590000000002</v>
      </c>
      <c r="C233" s="121">
        <v>178.76599999999999</v>
      </c>
      <c r="D233" s="121">
        <v>1.407</v>
      </c>
      <c r="E233" s="121">
        <v>29.72</v>
      </c>
      <c r="F233" s="121">
        <v>0.39</v>
      </c>
      <c r="G233" s="122">
        <f t="shared" si="3"/>
        <v>1699824.7439999999</v>
      </c>
      <c r="J233" s="42"/>
      <c r="P233" s="18"/>
    </row>
    <row r="234" spans="1:16" x14ac:dyDescent="0.3">
      <c r="A234" s="99">
        <v>217</v>
      </c>
      <c r="B234" s="121">
        <v>7853.4830000000002</v>
      </c>
      <c r="C234" s="121">
        <v>178.709</v>
      </c>
      <c r="D234" s="121">
        <v>1.403</v>
      </c>
      <c r="E234" s="121">
        <v>29.28</v>
      </c>
      <c r="F234" s="121">
        <v>0.38700000000000001</v>
      </c>
      <c r="G234" s="122">
        <f t="shared" si="3"/>
        <v>1704205.811</v>
      </c>
      <c r="J234" s="42"/>
      <c r="P234" s="18"/>
    </row>
    <row r="235" spans="1:16" x14ac:dyDescent="0.3">
      <c r="A235" s="99">
        <v>218</v>
      </c>
      <c r="B235" s="121">
        <v>7793.5280000000002</v>
      </c>
      <c r="C235" s="121">
        <v>179.86099999999999</v>
      </c>
      <c r="D235" s="121">
        <v>1.4019999999999999</v>
      </c>
      <c r="E235" s="121">
        <v>29.48</v>
      </c>
      <c r="F235" s="121">
        <v>0.39100000000000001</v>
      </c>
      <c r="G235" s="122">
        <f t="shared" si="3"/>
        <v>1698989.1040000001</v>
      </c>
      <c r="J235" s="42"/>
      <c r="P235" s="18"/>
    </row>
    <row r="236" spans="1:16" x14ac:dyDescent="0.3">
      <c r="A236" s="99">
        <v>219</v>
      </c>
      <c r="B236" s="121">
        <v>7815.3490000000002</v>
      </c>
      <c r="C236" s="121">
        <v>179.68799999999999</v>
      </c>
      <c r="D236" s="121">
        <v>1.4039999999999999</v>
      </c>
      <c r="E236" s="121">
        <v>30.29</v>
      </c>
      <c r="F236" s="121">
        <v>0.39900000000000002</v>
      </c>
      <c r="G236" s="122">
        <f t="shared" si="3"/>
        <v>1711561.4310000001</v>
      </c>
      <c r="J236" s="42"/>
      <c r="P236" s="18"/>
    </row>
    <row r="237" spans="1:16" x14ac:dyDescent="0.3">
      <c r="A237" s="99">
        <v>220</v>
      </c>
      <c r="B237" s="121">
        <v>7807.6819999999998</v>
      </c>
      <c r="C237" s="121">
        <v>178.99700000000001</v>
      </c>
      <c r="D237" s="121">
        <v>1.3979999999999999</v>
      </c>
      <c r="E237" s="121">
        <v>29.79</v>
      </c>
      <c r="F237" s="121">
        <v>0.39300000000000002</v>
      </c>
      <c r="G237" s="122">
        <f t="shared" si="3"/>
        <v>1717690.04</v>
      </c>
      <c r="J237" s="42"/>
      <c r="P237" s="18"/>
    </row>
    <row r="238" spans="1:16" x14ac:dyDescent="0.3">
      <c r="A238" s="99">
        <v>221</v>
      </c>
      <c r="B238" s="121">
        <v>7864.4769999999999</v>
      </c>
      <c r="C238" s="121">
        <v>179.631</v>
      </c>
      <c r="D238" s="121">
        <v>1.413</v>
      </c>
      <c r="E238" s="121">
        <v>30.06</v>
      </c>
      <c r="F238" s="121">
        <v>0.39500000000000002</v>
      </c>
      <c r="G238" s="122">
        <f t="shared" si="3"/>
        <v>1738049.4169999999</v>
      </c>
      <c r="J238" s="42"/>
      <c r="P238" s="18"/>
    </row>
    <row r="239" spans="1:16" x14ac:dyDescent="0.3">
      <c r="A239" s="99">
        <v>222</v>
      </c>
      <c r="B239" s="121">
        <v>7796.085</v>
      </c>
      <c r="C239" s="121">
        <v>179.804</v>
      </c>
      <c r="D239" s="121">
        <v>1.4019999999999999</v>
      </c>
      <c r="E239" s="121">
        <v>29.48</v>
      </c>
      <c r="F239" s="121">
        <v>0.39300000000000002</v>
      </c>
      <c r="G239" s="122">
        <f t="shared" si="3"/>
        <v>1730730.87</v>
      </c>
      <c r="J239" s="42"/>
      <c r="P239" s="18"/>
    </row>
    <row r="240" spans="1:16" x14ac:dyDescent="0.3">
      <c r="A240" s="99">
        <v>223</v>
      </c>
      <c r="B240" s="121">
        <v>7794.0870000000004</v>
      </c>
      <c r="C240" s="121">
        <v>181.47499999999999</v>
      </c>
      <c r="D240" s="121">
        <v>1.4139999999999999</v>
      </c>
      <c r="E240" s="121">
        <v>29.87</v>
      </c>
      <c r="F240" s="121">
        <v>0.39800000000000002</v>
      </c>
      <c r="G240" s="122">
        <f t="shared" si="3"/>
        <v>1738081.4010000001</v>
      </c>
      <c r="J240" s="42"/>
      <c r="P240" s="18"/>
    </row>
    <row r="241" spans="1:16" x14ac:dyDescent="0.3">
      <c r="A241" s="99">
        <v>224</v>
      </c>
      <c r="B241" s="121">
        <v>7754.7889999999998</v>
      </c>
      <c r="C241" s="121">
        <v>181.36</v>
      </c>
      <c r="D241" s="121">
        <v>1.4059999999999999</v>
      </c>
      <c r="E241" s="121">
        <v>29.88</v>
      </c>
      <c r="F241" s="121">
        <v>0.40200000000000002</v>
      </c>
      <c r="G241" s="122">
        <f t="shared" si="3"/>
        <v>1737072.736</v>
      </c>
      <c r="J241" s="42"/>
      <c r="P241" s="18"/>
    </row>
    <row r="242" spans="1:16" x14ac:dyDescent="0.3">
      <c r="A242" s="99">
        <v>225</v>
      </c>
      <c r="B242" s="121">
        <v>7813.8590000000004</v>
      </c>
      <c r="C242" s="121">
        <v>180.15</v>
      </c>
      <c r="D242" s="121">
        <v>1.4079999999999999</v>
      </c>
      <c r="E242" s="121">
        <v>30.27</v>
      </c>
      <c r="F242" s="121">
        <v>0.40200000000000002</v>
      </c>
      <c r="G242" s="122">
        <f t="shared" si="3"/>
        <v>1758118.2750000001</v>
      </c>
      <c r="J242" s="42"/>
      <c r="P242" s="18"/>
    </row>
    <row r="243" spans="1:16" x14ac:dyDescent="0.3">
      <c r="A243" s="99">
        <v>226</v>
      </c>
      <c r="B243" s="121">
        <v>7788.26</v>
      </c>
      <c r="C243" s="121">
        <v>180.495</v>
      </c>
      <c r="D243" s="121">
        <v>1.4059999999999999</v>
      </c>
      <c r="E243" s="121">
        <v>30.34</v>
      </c>
      <c r="F243" s="121">
        <v>0.40400000000000003</v>
      </c>
      <c r="G243" s="122">
        <f t="shared" si="3"/>
        <v>1760146.76</v>
      </c>
      <c r="J243" s="42"/>
      <c r="P243" s="18"/>
    </row>
    <row r="244" spans="1:16" x14ac:dyDescent="0.3">
      <c r="A244" s="99">
        <v>227</v>
      </c>
      <c r="B244" s="121">
        <v>7831.3440000000001</v>
      </c>
      <c r="C244" s="121">
        <v>180.09200000000001</v>
      </c>
      <c r="D244" s="121">
        <v>1.41</v>
      </c>
      <c r="E244" s="121">
        <v>30.29</v>
      </c>
      <c r="F244" s="121">
        <v>0.40100000000000002</v>
      </c>
      <c r="G244" s="122">
        <f t="shared" si="3"/>
        <v>1777715.088</v>
      </c>
      <c r="J244" s="42"/>
      <c r="P244" s="18"/>
    </row>
    <row r="245" spans="1:16" x14ac:dyDescent="0.3">
      <c r="A245" s="99">
        <v>228</v>
      </c>
      <c r="B245" s="121">
        <v>7796.11</v>
      </c>
      <c r="C245" s="121">
        <v>180.899</v>
      </c>
      <c r="D245" s="121">
        <v>1.41</v>
      </c>
      <c r="E245" s="121">
        <v>30.81</v>
      </c>
      <c r="F245" s="121">
        <v>0.41099999999999998</v>
      </c>
      <c r="G245" s="122">
        <f t="shared" si="3"/>
        <v>1777513.0799999998</v>
      </c>
      <c r="J245" s="42"/>
      <c r="P245" s="18"/>
    </row>
    <row r="246" spans="1:16" x14ac:dyDescent="0.3">
      <c r="A246" s="99">
        <v>229</v>
      </c>
      <c r="B246" s="121">
        <v>7784.2759999999998</v>
      </c>
      <c r="C246" s="121">
        <v>179.11199999999999</v>
      </c>
      <c r="D246" s="121">
        <v>1.3939999999999999</v>
      </c>
      <c r="E246" s="121">
        <v>30.28</v>
      </c>
      <c r="F246" s="121">
        <v>0.4</v>
      </c>
      <c r="G246" s="122">
        <f t="shared" si="3"/>
        <v>1782599.2039999999</v>
      </c>
      <c r="J246" s="42"/>
      <c r="P246" s="18"/>
    </row>
    <row r="247" spans="1:16" x14ac:dyDescent="0.3">
      <c r="A247" s="99">
        <v>230</v>
      </c>
      <c r="B247" s="121">
        <v>7824.7929999999997</v>
      </c>
      <c r="C247" s="121">
        <v>179.57300000000001</v>
      </c>
      <c r="D247" s="121">
        <v>1.405</v>
      </c>
      <c r="E247" s="121">
        <v>31.11</v>
      </c>
      <c r="F247" s="121">
        <v>0.40699999999999997</v>
      </c>
      <c r="G247" s="122">
        <f t="shared" si="3"/>
        <v>1799702.39</v>
      </c>
      <c r="J247" s="42"/>
      <c r="P247" s="18"/>
    </row>
    <row r="248" spans="1:16" x14ac:dyDescent="0.3">
      <c r="A248" s="99">
        <v>231</v>
      </c>
      <c r="B248" s="121">
        <v>7785.9830000000002</v>
      </c>
      <c r="C248" s="121">
        <v>178.93899999999999</v>
      </c>
      <c r="D248" s="121">
        <v>1.393</v>
      </c>
      <c r="E248" s="121">
        <v>30.51</v>
      </c>
      <c r="F248" s="121">
        <v>0.40100000000000002</v>
      </c>
      <c r="G248" s="122">
        <f t="shared" si="3"/>
        <v>1798562.0730000001</v>
      </c>
      <c r="J248" s="42"/>
      <c r="P248" s="18"/>
    </row>
    <row r="249" spans="1:16" x14ac:dyDescent="0.3">
      <c r="A249" s="99">
        <v>232</v>
      </c>
      <c r="B249" s="121">
        <v>7806.42</v>
      </c>
      <c r="C249" s="121">
        <v>178.93899999999999</v>
      </c>
      <c r="D249" s="121">
        <v>1.397</v>
      </c>
      <c r="E249" s="121">
        <v>30.8</v>
      </c>
      <c r="F249" s="121">
        <v>0.40100000000000002</v>
      </c>
      <c r="G249" s="122">
        <f t="shared" si="3"/>
        <v>1811089.44</v>
      </c>
      <c r="J249" s="42"/>
      <c r="P249" s="18"/>
    </row>
    <row r="250" spans="1:16" x14ac:dyDescent="0.3">
      <c r="A250" s="99">
        <v>233</v>
      </c>
      <c r="B250" s="121">
        <v>7806.6989999999996</v>
      </c>
      <c r="C250" s="121">
        <v>179.57300000000001</v>
      </c>
      <c r="D250" s="121">
        <v>1.4019999999999999</v>
      </c>
      <c r="E250" s="121">
        <v>30.46</v>
      </c>
      <c r="F250" s="121">
        <v>0.4</v>
      </c>
      <c r="G250" s="122">
        <f t="shared" si="3"/>
        <v>1818960.8669999999</v>
      </c>
      <c r="J250" s="42"/>
      <c r="P250" s="18"/>
    </row>
    <row r="251" spans="1:16" x14ac:dyDescent="0.3">
      <c r="A251" s="99">
        <v>234</v>
      </c>
      <c r="B251" s="121">
        <v>7819.8969999999999</v>
      </c>
      <c r="C251" s="121">
        <v>178.76599999999999</v>
      </c>
      <c r="D251" s="121">
        <v>1.3979999999999999</v>
      </c>
      <c r="E251" s="121">
        <v>30.04</v>
      </c>
      <c r="F251" s="121">
        <v>0.39500000000000002</v>
      </c>
      <c r="G251" s="122">
        <f t="shared" si="3"/>
        <v>1829855.898</v>
      </c>
      <c r="J251" s="42"/>
      <c r="P251" s="18"/>
    </row>
    <row r="252" spans="1:16" x14ac:dyDescent="0.3">
      <c r="A252" s="99">
        <v>235</v>
      </c>
      <c r="B252" s="121">
        <v>7833.7460000000001</v>
      </c>
      <c r="C252" s="121">
        <v>179.631</v>
      </c>
      <c r="D252" s="121">
        <v>1.407</v>
      </c>
      <c r="E252" s="121">
        <v>30.41</v>
      </c>
      <c r="F252" s="121">
        <v>0.4</v>
      </c>
      <c r="G252" s="122">
        <f t="shared" si="3"/>
        <v>1840930.31</v>
      </c>
      <c r="J252" s="42"/>
      <c r="P252" s="18"/>
    </row>
    <row r="253" spans="1:16" x14ac:dyDescent="0.3">
      <c r="A253" s="99">
        <v>236</v>
      </c>
      <c r="B253" s="121">
        <v>7777.8389999999999</v>
      </c>
      <c r="C253" s="121">
        <v>179.68799999999999</v>
      </c>
      <c r="D253" s="121">
        <v>1.3979999999999999</v>
      </c>
      <c r="E253" s="121">
        <v>30.26</v>
      </c>
      <c r="F253" s="121">
        <v>0.40100000000000002</v>
      </c>
      <c r="G253" s="122">
        <f t="shared" si="3"/>
        <v>1835570.004</v>
      </c>
      <c r="J253" s="42"/>
      <c r="P253" s="18"/>
    </row>
    <row r="254" spans="1:16" x14ac:dyDescent="0.3">
      <c r="A254" s="99">
        <v>237</v>
      </c>
      <c r="B254" s="121">
        <v>7777.9620000000004</v>
      </c>
      <c r="C254" s="121">
        <v>179.91900000000001</v>
      </c>
      <c r="D254" s="121">
        <v>1.399</v>
      </c>
      <c r="E254" s="121">
        <v>30.12</v>
      </c>
      <c r="F254" s="121">
        <v>0.39700000000000002</v>
      </c>
      <c r="G254" s="122">
        <f t="shared" si="3"/>
        <v>1843376.9940000002</v>
      </c>
      <c r="J254" s="42"/>
      <c r="P254" s="18"/>
    </row>
    <row r="255" spans="1:16" x14ac:dyDescent="0.3">
      <c r="A255" s="99">
        <v>238</v>
      </c>
      <c r="B255" s="121">
        <v>7777.902</v>
      </c>
      <c r="C255" s="121">
        <v>180.61099999999999</v>
      </c>
      <c r="D255" s="121">
        <v>1.405</v>
      </c>
      <c r="E255" s="121">
        <v>30.13</v>
      </c>
      <c r="F255" s="121">
        <v>0.39900000000000002</v>
      </c>
      <c r="G255" s="122">
        <f t="shared" si="3"/>
        <v>1851140.676</v>
      </c>
      <c r="J255" s="42"/>
      <c r="P255" s="18"/>
    </row>
    <row r="256" spans="1:16" x14ac:dyDescent="0.3">
      <c r="A256" s="99">
        <v>239</v>
      </c>
      <c r="B256" s="121">
        <v>7810.4</v>
      </c>
      <c r="C256" s="121">
        <v>179.977</v>
      </c>
      <c r="D256" s="121">
        <v>1.4059999999999999</v>
      </c>
      <c r="E256" s="121">
        <v>30.3</v>
      </c>
      <c r="F256" s="121">
        <v>0.40100000000000002</v>
      </c>
      <c r="G256" s="122">
        <f t="shared" si="3"/>
        <v>1866685.5999999999</v>
      </c>
      <c r="J256" s="42"/>
      <c r="P256" s="18"/>
    </row>
    <row r="257" spans="1:16" x14ac:dyDescent="0.3">
      <c r="A257" s="99">
        <v>240</v>
      </c>
      <c r="B257" s="121">
        <v>7823.5389999999998</v>
      </c>
      <c r="C257" s="121">
        <v>179.977</v>
      </c>
      <c r="D257" s="121">
        <v>1.4079999999999999</v>
      </c>
      <c r="E257" s="121">
        <v>29.65</v>
      </c>
      <c r="F257" s="121">
        <v>0.39400000000000002</v>
      </c>
      <c r="G257" s="122">
        <f t="shared" si="3"/>
        <v>1877649.3599999999</v>
      </c>
      <c r="J257" s="42"/>
      <c r="P257" s="18"/>
    </row>
    <row r="258" spans="1:16" x14ac:dyDescent="0.3">
      <c r="A258" s="99">
        <v>241</v>
      </c>
      <c r="B258" s="121">
        <v>7796.1319999999996</v>
      </c>
      <c r="C258" s="121">
        <v>180.03399999999999</v>
      </c>
      <c r="D258" s="121">
        <v>1.4039999999999999</v>
      </c>
      <c r="E258" s="121">
        <v>30.22</v>
      </c>
      <c r="F258" s="121">
        <v>0.40100000000000002</v>
      </c>
      <c r="G258" s="122">
        <f t="shared" si="3"/>
        <v>1878867.8119999999</v>
      </c>
      <c r="J258" s="42"/>
      <c r="P258" s="18"/>
    </row>
    <row r="259" spans="1:16" x14ac:dyDescent="0.3">
      <c r="A259" s="99">
        <v>242</v>
      </c>
      <c r="B259" s="121">
        <v>7820.7889999999998</v>
      </c>
      <c r="C259" s="121">
        <v>181.30199999999999</v>
      </c>
      <c r="D259" s="121">
        <v>1.4179999999999999</v>
      </c>
      <c r="E259" s="121">
        <v>30.42</v>
      </c>
      <c r="F259" s="121">
        <v>0.40500000000000003</v>
      </c>
      <c r="G259" s="122">
        <f t="shared" si="3"/>
        <v>1892630.9379999998</v>
      </c>
      <c r="J259" s="42"/>
      <c r="P259" s="18"/>
    </row>
    <row r="260" spans="1:16" x14ac:dyDescent="0.3">
      <c r="A260" s="99">
        <v>243</v>
      </c>
      <c r="B260" s="121">
        <v>7778.4560000000001</v>
      </c>
      <c r="C260" s="121">
        <v>181.072</v>
      </c>
      <c r="D260" s="121">
        <v>1.4079999999999999</v>
      </c>
      <c r="E260" s="121">
        <v>30.36</v>
      </c>
      <c r="F260" s="121">
        <v>0.40799999999999997</v>
      </c>
      <c r="G260" s="122">
        <f t="shared" si="3"/>
        <v>1890164.808</v>
      </c>
      <c r="J260" s="42"/>
      <c r="P260" s="18"/>
    </row>
    <row r="261" spans="1:16" x14ac:dyDescent="0.3">
      <c r="A261" s="99">
        <v>244</v>
      </c>
      <c r="B261" s="121">
        <v>7808.643</v>
      </c>
      <c r="C261" s="121">
        <v>180.84100000000001</v>
      </c>
      <c r="D261" s="121">
        <v>1.4119999999999999</v>
      </c>
      <c r="E261" s="121">
        <v>30.11</v>
      </c>
      <c r="F261" s="121">
        <v>0.40200000000000002</v>
      </c>
      <c r="G261" s="122">
        <f t="shared" si="3"/>
        <v>1905308.892</v>
      </c>
      <c r="J261" s="42"/>
      <c r="P261" s="18"/>
    </row>
    <row r="262" spans="1:16" x14ac:dyDescent="0.3">
      <c r="A262" s="99">
        <v>245</v>
      </c>
      <c r="B262" s="121">
        <v>7750.5969999999998</v>
      </c>
      <c r="C262" s="121">
        <v>181.12899999999999</v>
      </c>
      <c r="D262" s="121">
        <v>1.4039999999999999</v>
      </c>
      <c r="E262" s="121">
        <v>29.97</v>
      </c>
      <c r="F262" s="121">
        <v>0.40200000000000002</v>
      </c>
      <c r="G262" s="122">
        <f t="shared" si="3"/>
        <v>1898896.2649999999</v>
      </c>
      <c r="J262" s="42"/>
      <c r="P262" s="18"/>
    </row>
    <row r="263" spans="1:16" x14ac:dyDescent="0.3">
      <c r="A263" s="99">
        <v>246</v>
      </c>
      <c r="B263" s="121">
        <v>7773.134</v>
      </c>
      <c r="C263" s="121">
        <v>179.34299999999999</v>
      </c>
      <c r="D263" s="121">
        <v>1.3939999999999999</v>
      </c>
      <c r="E263" s="121">
        <v>30.14</v>
      </c>
      <c r="F263" s="121">
        <v>0.39700000000000002</v>
      </c>
      <c r="G263" s="122">
        <f t="shared" si="3"/>
        <v>1912190.9639999999</v>
      </c>
      <c r="J263" s="42"/>
      <c r="P263" s="18"/>
    </row>
    <row r="264" spans="1:16" x14ac:dyDescent="0.3">
      <c r="A264" s="99">
        <v>247</v>
      </c>
      <c r="B264" s="121">
        <v>7777.9369999999999</v>
      </c>
      <c r="C264" s="121">
        <v>179.91900000000001</v>
      </c>
      <c r="D264" s="121">
        <v>1.399</v>
      </c>
      <c r="E264" s="121">
        <v>30.12</v>
      </c>
      <c r="F264" s="121">
        <v>0.39600000000000002</v>
      </c>
      <c r="G264" s="122">
        <f t="shared" si="3"/>
        <v>1921150.439</v>
      </c>
      <c r="J264" s="42"/>
      <c r="P264" s="18"/>
    </row>
    <row r="265" spans="1:16" x14ac:dyDescent="0.3">
      <c r="A265" s="99">
        <v>248</v>
      </c>
      <c r="B265" s="121">
        <v>7770.3130000000001</v>
      </c>
      <c r="C265" s="121">
        <v>178.76599999999999</v>
      </c>
      <c r="D265" s="121">
        <v>1.389</v>
      </c>
      <c r="E265" s="121">
        <v>29.51</v>
      </c>
      <c r="F265" s="121">
        <v>0.38800000000000001</v>
      </c>
      <c r="G265" s="122">
        <f t="shared" si="3"/>
        <v>1927037.6240000001</v>
      </c>
      <c r="J265" s="42"/>
      <c r="P265" s="18"/>
    </row>
    <row r="266" spans="1:16" x14ac:dyDescent="0.3">
      <c r="A266" s="99">
        <v>249</v>
      </c>
      <c r="B266" s="121">
        <v>7754.6310000000003</v>
      </c>
      <c r="C266" s="121">
        <v>180.322</v>
      </c>
      <c r="D266" s="121">
        <v>1.3979999999999999</v>
      </c>
      <c r="E266" s="121">
        <v>29.87</v>
      </c>
      <c r="F266" s="121">
        <v>0.39200000000000002</v>
      </c>
      <c r="G266" s="122">
        <f t="shared" si="3"/>
        <v>1930903.1190000002</v>
      </c>
      <c r="J266" s="42"/>
      <c r="P266" s="18"/>
    </row>
    <row r="267" spans="1:16" x14ac:dyDescent="0.3">
      <c r="A267" s="99">
        <v>250</v>
      </c>
      <c r="B267" s="121">
        <v>7755.5990000000002</v>
      </c>
      <c r="C267" s="121">
        <v>180.43799999999999</v>
      </c>
      <c r="D267" s="121">
        <v>1.399</v>
      </c>
      <c r="E267" s="121">
        <v>29.69</v>
      </c>
      <c r="F267" s="121">
        <v>0.39300000000000002</v>
      </c>
      <c r="G267" s="122">
        <f t="shared" si="3"/>
        <v>1938899.75</v>
      </c>
      <c r="J267" s="42"/>
      <c r="P267" s="18"/>
    </row>
    <row r="268" spans="1:16" x14ac:dyDescent="0.3">
      <c r="A268" s="99">
        <v>251</v>
      </c>
      <c r="B268" s="121">
        <v>7692.1610000000001</v>
      </c>
      <c r="C268" s="121">
        <v>179.631</v>
      </c>
      <c r="D268" s="121">
        <v>1.3819999999999999</v>
      </c>
      <c r="E268" s="121">
        <v>29.55</v>
      </c>
      <c r="F268" s="121">
        <v>0.39</v>
      </c>
      <c r="G268" s="122">
        <f t="shared" si="3"/>
        <v>1930732.4110000001</v>
      </c>
      <c r="J268" s="42"/>
      <c r="P268" s="18"/>
    </row>
    <row r="269" spans="1:16" x14ac:dyDescent="0.3">
      <c r="A269" s="99">
        <v>252</v>
      </c>
      <c r="B269" s="121">
        <v>7746.3230000000003</v>
      </c>
      <c r="C269" s="121">
        <v>177.96</v>
      </c>
      <c r="D269" s="121">
        <v>1.379</v>
      </c>
      <c r="E269" s="121">
        <v>29.63</v>
      </c>
      <c r="F269" s="121">
        <v>0.38200000000000001</v>
      </c>
      <c r="G269" s="122">
        <f t="shared" si="3"/>
        <v>1952073.3960000002</v>
      </c>
      <c r="J269" s="42"/>
      <c r="P269" s="18"/>
    </row>
    <row r="270" spans="1:16" x14ac:dyDescent="0.3">
      <c r="A270" s="99">
        <v>253</v>
      </c>
      <c r="B270" s="121">
        <v>7771.6909999999998</v>
      </c>
      <c r="C270" s="121">
        <v>179.05500000000001</v>
      </c>
      <c r="D270" s="121">
        <v>1.3919999999999999</v>
      </c>
      <c r="E270" s="121">
        <v>29.82</v>
      </c>
      <c r="F270" s="121">
        <v>0.38600000000000001</v>
      </c>
      <c r="G270" s="122">
        <f t="shared" si="3"/>
        <v>1966237.8229999999</v>
      </c>
      <c r="J270" s="42"/>
      <c r="P270" s="18"/>
    </row>
    <row r="271" spans="1:16" x14ac:dyDescent="0.3">
      <c r="A271" s="99">
        <v>254</v>
      </c>
      <c r="B271" s="121">
        <v>7757.7809999999999</v>
      </c>
      <c r="C271" s="121">
        <v>179.34299999999999</v>
      </c>
      <c r="D271" s="121">
        <v>1.391</v>
      </c>
      <c r="E271" s="121">
        <v>30.09</v>
      </c>
      <c r="F271" s="121">
        <v>0.39300000000000002</v>
      </c>
      <c r="G271" s="122">
        <f t="shared" si="3"/>
        <v>1970476.3740000001</v>
      </c>
      <c r="J271" s="42"/>
      <c r="P271" s="18"/>
    </row>
    <row r="272" spans="1:16" x14ac:dyDescent="0.3">
      <c r="A272" s="99">
        <v>255</v>
      </c>
      <c r="B272" s="121">
        <v>7780.7749999999996</v>
      </c>
      <c r="C272" s="121">
        <v>178.709</v>
      </c>
      <c r="D272" s="121">
        <v>1.39</v>
      </c>
      <c r="E272" s="121">
        <v>30</v>
      </c>
      <c r="F272" s="121">
        <v>0.39100000000000001</v>
      </c>
      <c r="G272" s="122">
        <f t="shared" si="3"/>
        <v>1984097.625</v>
      </c>
      <c r="J272" s="42"/>
      <c r="P272" s="18"/>
    </row>
    <row r="273" spans="1:16" x14ac:dyDescent="0.3">
      <c r="A273" s="99">
        <v>256</v>
      </c>
      <c r="B273" s="121">
        <v>7757.9070000000002</v>
      </c>
      <c r="C273" s="121">
        <v>180.66800000000001</v>
      </c>
      <c r="D273" s="121">
        <v>1.4019999999999999</v>
      </c>
      <c r="E273" s="121">
        <v>30.25</v>
      </c>
      <c r="F273" s="121">
        <v>0.39800000000000002</v>
      </c>
      <c r="G273" s="122">
        <f t="shared" si="3"/>
        <v>1986024.192</v>
      </c>
      <c r="J273" s="42"/>
      <c r="P273" s="18"/>
    </row>
    <row r="274" spans="1:16" x14ac:dyDescent="0.3">
      <c r="A274" s="99">
        <v>257</v>
      </c>
      <c r="B274" s="121">
        <v>7768.4539999999997</v>
      </c>
      <c r="C274" s="121">
        <v>179.977</v>
      </c>
      <c r="D274" s="121">
        <v>1.3979999999999999</v>
      </c>
      <c r="E274" s="121">
        <v>30.18</v>
      </c>
      <c r="F274" s="121">
        <v>0.39900000000000002</v>
      </c>
      <c r="G274" s="122">
        <f t="shared" si="3"/>
        <v>1996492.6779999998</v>
      </c>
      <c r="J274" s="42"/>
      <c r="P274" s="18"/>
    </row>
    <row r="275" spans="1:16" x14ac:dyDescent="0.3">
      <c r="A275" s="99">
        <v>258</v>
      </c>
      <c r="B275" s="121">
        <v>7776.3559999999998</v>
      </c>
      <c r="C275" s="121">
        <v>180.26499999999999</v>
      </c>
      <c r="D275" s="121">
        <v>1.4019999999999999</v>
      </c>
      <c r="E275" s="121">
        <v>30.4</v>
      </c>
      <c r="F275" s="121">
        <v>0.40100000000000002</v>
      </c>
      <c r="G275" s="122">
        <f t="shared" ref="G275:G338" si="4">B275*A275</f>
        <v>2006299.848</v>
      </c>
      <c r="J275" s="42"/>
      <c r="P275" s="18"/>
    </row>
    <row r="276" spans="1:16" x14ac:dyDescent="0.3">
      <c r="A276" s="99">
        <v>259</v>
      </c>
      <c r="B276" s="121">
        <v>7771.8710000000001</v>
      </c>
      <c r="C276" s="121">
        <v>180.03399999999999</v>
      </c>
      <c r="D276" s="121">
        <v>1.399</v>
      </c>
      <c r="E276" s="121">
        <v>29.99</v>
      </c>
      <c r="F276" s="121">
        <v>0.39700000000000002</v>
      </c>
      <c r="G276" s="122">
        <f t="shared" si="4"/>
        <v>2012914.5889999999</v>
      </c>
      <c r="J276" s="42"/>
      <c r="P276" s="18"/>
    </row>
    <row r="277" spans="1:16" x14ac:dyDescent="0.3">
      <c r="A277" s="99">
        <v>260</v>
      </c>
      <c r="B277" s="121">
        <v>7742.3469999999998</v>
      </c>
      <c r="C277" s="121">
        <v>180.899</v>
      </c>
      <c r="D277" s="121">
        <v>1.401</v>
      </c>
      <c r="E277" s="121">
        <v>30.02</v>
      </c>
      <c r="F277" s="121">
        <v>0.39800000000000002</v>
      </c>
      <c r="G277" s="122">
        <f t="shared" si="4"/>
        <v>2013010.22</v>
      </c>
      <c r="J277" s="42"/>
      <c r="P277" s="18"/>
    </row>
    <row r="278" spans="1:16" x14ac:dyDescent="0.3">
      <c r="A278" s="99">
        <v>261</v>
      </c>
      <c r="B278" s="121">
        <v>7741.2139999999999</v>
      </c>
      <c r="C278" s="121">
        <v>179.4</v>
      </c>
      <c r="D278" s="121">
        <v>1.389</v>
      </c>
      <c r="E278" s="121">
        <v>29.76</v>
      </c>
      <c r="F278" s="121">
        <v>0.39200000000000002</v>
      </c>
      <c r="G278" s="122">
        <f t="shared" si="4"/>
        <v>2020456.8540000001</v>
      </c>
      <c r="J278" s="42"/>
      <c r="P278" s="18"/>
    </row>
    <row r="279" spans="1:16" x14ac:dyDescent="0.3">
      <c r="A279" s="99">
        <v>262</v>
      </c>
      <c r="B279" s="121">
        <v>7752.8069999999998</v>
      </c>
      <c r="C279" s="121">
        <v>179.458</v>
      </c>
      <c r="D279" s="121">
        <v>1.391</v>
      </c>
      <c r="E279" s="121">
        <v>29.66</v>
      </c>
      <c r="F279" s="121">
        <v>0.38800000000000001</v>
      </c>
      <c r="G279" s="122">
        <f t="shared" si="4"/>
        <v>2031235.4339999999</v>
      </c>
      <c r="J279" s="42"/>
      <c r="P279" s="18"/>
    </row>
    <row r="280" spans="1:16" x14ac:dyDescent="0.3">
      <c r="A280" s="99">
        <v>263</v>
      </c>
      <c r="B280" s="121">
        <v>7732.77</v>
      </c>
      <c r="C280" s="121">
        <v>180.495</v>
      </c>
      <c r="D280" s="121">
        <v>1.3959999999999999</v>
      </c>
      <c r="E280" s="121">
        <v>29.48</v>
      </c>
      <c r="F280" s="121">
        <v>0.38900000000000001</v>
      </c>
      <c r="G280" s="122">
        <f t="shared" si="4"/>
        <v>2033718.51</v>
      </c>
      <c r="J280" s="42"/>
      <c r="P280" s="18"/>
    </row>
    <row r="281" spans="1:16" x14ac:dyDescent="0.3">
      <c r="A281" s="99">
        <v>264</v>
      </c>
      <c r="B281" s="121">
        <v>7722.3739999999998</v>
      </c>
      <c r="C281" s="121">
        <v>180.553</v>
      </c>
      <c r="D281" s="121">
        <v>1.3939999999999999</v>
      </c>
      <c r="E281" s="121">
        <v>29.42</v>
      </c>
      <c r="F281" s="121">
        <v>0.38900000000000001</v>
      </c>
      <c r="G281" s="122">
        <f t="shared" si="4"/>
        <v>2038706.736</v>
      </c>
      <c r="J281" s="42"/>
      <c r="P281" s="18"/>
    </row>
    <row r="282" spans="1:16" x14ac:dyDescent="0.3">
      <c r="A282" s="99">
        <v>265</v>
      </c>
      <c r="B282" s="121">
        <v>7743.241</v>
      </c>
      <c r="C282" s="121">
        <v>180.03399999999999</v>
      </c>
      <c r="D282" s="121">
        <v>1.3939999999999999</v>
      </c>
      <c r="E282" s="121">
        <v>29.7</v>
      </c>
      <c r="F282" s="121">
        <v>0.39100000000000001</v>
      </c>
      <c r="G282" s="122">
        <f t="shared" si="4"/>
        <v>2051958.865</v>
      </c>
      <c r="J282" s="42"/>
      <c r="P282" s="18"/>
    </row>
    <row r="283" spans="1:16" x14ac:dyDescent="0.3">
      <c r="A283" s="99">
        <v>266</v>
      </c>
      <c r="B283" s="121">
        <v>7711.4589999999998</v>
      </c>
      <c r="C283" s="121">
        <v>179.977</v>
      </c>
      <c r="D283" s="121">
        <v>1.3879999999999999</v>
      </c>
      <c r="E283" s="121">
        <v>29.61</v>
      </c>
      <c r="F283" s="121">
        <v>0.39</v>
      </c>
      <c r="G283" s="122">
        <f t="shared" si="4"/>
        <v>2051248.094</v>
      </c>
      <c r="J283" s="42"/>
      <c r="P283" s="18"/>
    </row>
    <row r="284" spans="1:16" x14ac:dyDescent="0.3">
      <c r="A284" s="99">
        <v>267</v>
      </c>
      <c r="B284" s="121">
        <v>7718.6850000000004</v>
      </c>
      <c r="C284" s="121">
        <v>179.977</v>
      </c>
      <c r="D284" s="121">
        <v>1.389</v>
      </c>
      <c r="E284" s="121">
        <v>30.02</v>
      </c>
      <c r="F284" s="121">
        <v>0.39300000000000002</v>
      </c>
      <c r="G284" s="122">
        <f t="shared" si="4"/>
        <v>2060888.895</v>
      </c>
      <c r="J284" s="42"/>
      <c r="P284" s="18"/>
    </row>
    <row r="285" spans="1:16" x14ac:dyDescent="0.3">
      <c r="A285" s="99">
        <v>268</v>
      </c>
      <c r="B285" s="121">
        <v>7732.5330000000004</v>
      </c>
      <c r="C285" s="121">
        <v>179.804</v>
      </c>
      <c r="D285" s="121">
        <v>1.39</v>
      </c>
      <c r="E285" s="121">
        <v>29.46</v>
      </c>
      <c r="F285" s="121">
        <v>0.38600000000000001</v>
      </c>
      <c r="G285" s="122">
        <f t="shared" si="4"/>
        <v>2072318.844</v>
      </c>
      <c r="J285" s="42"/>
      <c r="P285" s="18"/>
    </row>
    <row r="286" spans="1:16" x14ac:dyDescent="0.3">
      <c r="A286" s="99">
        <v>269</v>
      </c>
      <c r="B286" s="121">
        <v>7771.5829999999996</v>
      </c>
      <c r="C286" s="121">
        <v>179.57300000000001</v>
      </c>
      <c r="D286" s="121">
        <v>1.3959999999999999</v>
      </c>
      <c r="E286" s="121">
        <v>29.81</v>
      </c>
      <c r="F286" s="121">
        <v>0.39</v>
      </c>
      <c r="G286" s="122">
        <f t="shared" si="4"/>
        <v>2090555.8269999998</v>
      </c>
      <c r="J286" s="42"/>
      <c r="P286" s="18"/>
    </row>
    <row r="287" spans="1:16" x14ac:dyDescent="0.3">
      <c r="A287" s="99">
        <v>270</v>
      </c>
      <c r="B287" s="121">
        <v>7775.8209999999999</v>
      </c>
      <c r="C287" s="121">
        <v>179.631</v>
      </c>
      <c r="D287" s="121">
        <v>1.397</v>
      </c>
      <c r="E287" s="121">
        <v>29.73</v>
      </c>
      <c r="F287" s="121">
        <v>0.39100000000000001</v>
      </c>
      <c r="G287" s="122">
        <f t="shared" si="4"/>
        <v>2099471.67</v>
      </c>
      <c r="J287" s="42"/>
      <c r="P287" s="18"/>
    </row>
    <row r="288" spans="1:16" x14ac:dyDescent="0.3">
      <c r="A288" s="99">
        <v>271</v>
      </c>
      <c r="B288" s="121">
        <v>7747.72</v>
      </c>
      <c r="C288" s="121">
        <v>179.86099999999999</v>
      </c>
      <c r="D288" s="121">
        <v>1.3939999999999999</v>
      </c>
      <c r="E288" s="121">
        <v>30.22</v>
      </c>
      <c r="F288" s="121">
        <v>0.39800000000000002</v>
      </c>
      <c r="G288" s="122">
        <f t="shared" si="4"/>
        <v>2099632.12</v>
      </c>
      <c r="J288" s="42"/>
      <c r="P288" s="18"/>
    </row>
    <row r="289" spans="1:16" x14ac:dyDescent="0.3">
      <c r="A289" s="99">
        <v>272</v>
      </c>
      <c r="B289" s="121">
        <v>7733.9269999999997</v>
      </c>
      <c r="C289" s="121">
        <v>179.458</v>
      </c>
      <c r="D289" s="121">
        <v>1.3879999999999999</v>
      </c>
      <c r="E289" s="121">
        <v>30.55</v>
      </c>
      <c r="F289" s="121">
        <v>0.4</v>
      </c>
      <c r="G289" s="122">
        <f t="shared" si="4"/>
        <v>2103628.1439999999</v>
      </c>
      <c r="J289" s="42"/>
      <c r="P289" s="18"/>
    </row>
    <row r="290" spans="1:16" x14ac:dyDescent="0.3">
      <c r="A290" s="99">
        <v>273</v>
      </c>
      <c r="B290" s="121">
        <v>7723.4849999999997</v>
      </c>
      <c r="C290" s="121">
        <v>179.977</v>
      </c>
      <c r="D290" s="121">
        <v>1.39</v>
      </c>
      <c r="E290" s="121">
        <v>30.66</v>
      </c>
      <c r="F290" s="121">
        <v>0.40100000000000002</v>
      </c>
      <c r="G290" s="122">
        <f t="shared" si="4"/>
        <v>2108511.4049999998</v>
      </c>
      <c r="J290" s="42"/>
      <c r="P290" s="18"/>
    </row>
    <row r="291" spans="1:16" x14ac:dyDescent="0.3">
      <c r="A291" s="99">
        <v>274</v>
      </c>
      <c r="B291" s="121">
        <v>7762.9520000000002</v>
      </c>
      <c r="C291" s="121">
        <v>179.05500000000001</v>
      </c>
      <c r="D291" s="121">
        <v>1.39</v>
      </c>
      <c r="E291" s="121">
        <v>30.62</v>
      </c>
      <c r="F291" s="121">
        <v>0.39900000000000002</v>
      </c>
      <c r="G291" s="122">
        <f t="shared" si="4"/>
        <v>2127048.8480000002</v>
      </c>
      <c r="J291" s="42"/>
      <c r="P291" s="18"/>
    </row>
    <row r="292" spans="1:16" x14ac:dyDescent="0.3">
      <c r="A292" s="99">
        <v>275</v>
      </c>
      <c r="B292" s="121">
        <v>7744.0169999999998</v>
      </c>
      <c r="C292" s="121">
        <v>179.91900000000001</v>
      </c>
      <c r="D292" s="121">
        <v>1.393</v>
      </c>
      <c r="E292" s="121">
        <v>30.57</v>
      </c>
      <c r="F292" s="121">
        <v>0.4</v>
      </c>
      <c r="G292" s="122">
        <f t="shared" si="4"/>
        <v>2129604.6749999998</v>
      </c>
      <c r="J292" s="42"/>
      <c r="P292" s="18"/>
    </row>
    <row r="293" spans="1:16" x14ac:dyDescent="0.3">
      <c r="A293" s="99">
        <v>276</v>
      </c>
      <c r="B293" s="121">
        <v>7706.2460000000001</v>
      </c>
      <c r="C293" s="121">
        <v>179.57300000000001</v>
      </c>
      <c r="D293" s="121">
        <v>1.3839999999999999</v>
      </c>
      <c r="E293" s="121">
        <v>30.51</v>
      </c>
      <c r="F293" s="121">
        <v>0.39900000000000002</v>
      </c>
      <c r="G293" s="122">
        <f t="shared" si="4"/>
        <v>2126923.8960000002</v>
      </c>
      <c r="J293" s="42"/>
      <c r="P293" s="18"/>
    </row>
    <row r="294" spans="1:16" x14ac:dyDescent="0.3">
      <c r="A294" s="99">
        <v>277</v>
      </c>
      <c r="B294" s="121">
        <v>7702.3829999999998</v>
      </c>
      <c r="C294" s="121">
        <v>180.61099999999999</v>
      </c>
      <c r="D294" s="121">
        <v>1.391</v>
      </c>
      <c r="E294" s="121">
        <v>30.44</v>
      </c>
      <c r="F294" s="121">
        <v>0.39800000000000002</v>
      </c>
      <c r="G294" s="122">
        <f t="shared" si="4"/>
        <v>2133560.091</v>
      </c>
      <c r="J294" s="42"/>
      <c r="P294" s="18"/>
    </row>
    <row r="295" spans="1:16" x14ac:dyDescent="0.3">
      <c r="A295" s="99">
        <v>278</v>
      </c>
      <c r="B295" s="121">
        <v>7719.3729999999996</v>
      </c>
      <c r="C295" s="121">
        <v>179.285</v>
      </c>
      <c r="D295" s="121">
        <v>1.3839999999999999</v>
      </c>
      <c r="E295" s="121">
        <v>30.62</v>
      </c>
      <c r="F295" s="121">
        <v>0.4</v>
      </c>
      <c r="G295" s="122">
        <f t="shared" si="4"/>
        <v>2145985.6939999997</v>
      </c>
      <c r="J295" s="42"/>
      <c r="P295" s="18"/>
    </row>
    <row r="296" spans="1:16" x14ac:dyDescent="0.3">
      <c r="A296" s="99">
        <v>279</v>
      </c>
      <c r="B296" s="121">
        <v>7717.8559999999998</v>
      </c>
      <c r="C296" s="121">
        <v>179.57300000000001</v>
      </c>
      <c r="D296" s="121">
        <v>1.3859999999999999</v>
      </c>
      <c r="E296" s="121">
        <v>30.07</v>
      </c>
      <c r="F296" s="121">
        <v>0.39200000000000002</v>
      </c>
      <c r="G296" s="122">
        <f t="shared" si="4"/>
        <v>2153281.824</v>
      </c>
      <c r="J296" s="42"/>
      <c r="P296" s="18"/>
    </row>
    <row r="297" spans="1:16" x14ac:dyDescent="0.3">
      <c r="A297" s="99">
        <v>280</v>
      </c>
      <c r="B297" s="121">
        <v>7695.7179999999998</v>
      </c>
      <c r="C297" s="121">
        <v>179.57300000000001</v>
      </c>
      <c r="D297" s="121">
        <v>1.3819999999999999</v>
      </c>
      <c r="E297" s="121">
        <v>29.67</v>
      </c>
      <c r="F297" s="121">
        <v>0.38700000000000001</v>
      </c>
      <c r="G297" s="122">
        <f t="shared" si="4"/>
        <v>2154801.04</v>
      </c>
      <c r="J297" s="42"/>
      <c r="P297" s="18"/>
    </row>
    <row r="298" spans="1:16" x14ac:dyDescent="0.3">
      <c r="A298" s="99">
        <v>281</v>
      </c>
      <c r="B298" s="121">
        <v>7690.6909999999998</v>
      </c>
      <c r="C298" s="121">
        <v>178.42099999999999</v>
      </c>
      <c r="D298" s="121">
        <v>1.3720000000000001</v>
      </c>
      <c r="E298" s="121">
        <v>29.86</v>
      </c>
      <c r="F298" s="121">
        <v>0.38600000000000001</v>
      </c>
      <c r="G298" s="122">
        <f t="shared" si="4"/>
        <v>2161084.1710000001</v>
      </c>
      <c r="J298" s="42"/>
      <c r="P298" s="18"/>
    </row>
    <row r="299" spans="1:16" x14ac:dyDescent="0.3">
      <c r="A299" s="99">
        <v>282</v>
      </c>
      <c r="B299" s="121">
        <v>7710.1980000000003</v>
      </c>
      <c r="C299" s="121">
        <v>179.34299999999999</v>
      </c>
      <c r="D299" s="121">
        <v>1.383</v>
      </c>
      <c r="E299" s="121">
        <v>29.77</v>
      </c>
      <c r="F299" s="121">
        <v>0.38400000000000001</v>
      </c>
      <c r="G299" s="122">
        <f t="shared" si="4"/>
        <v>2174275.8360000001</v>
      </c>
      <c r="J299" s="42"/>
      <c r="P299" s="18"/>
    </row>
    <row r="300" spans="1:16" x14ac:dyDescent="0.3">
      <c r="A300" s="99">
        <v>283</v>
      </c>
      <c r="B300" s="121">
        <v>7702.6210000000001</v>
      </c>
      <c r="C300" s="121">
        <v>179.17</v>
      </c>
      <c r="D300" s="121">
        <v>1.38</v>
      </c>
      <c r="E300" s="121">
        <v>29.32</v>
      </c>
      <c r="F300" s="121">
        <v>0.38100000000000001</v>
      </c>
      <c r="G300" s="122">
        <f t="shared" si="4"/>
        <v>2179841.7430000002</v>
      </c>
      <c r="J300" s="42"/>
      <c r="P300" s="18"/>
    </row>
    <row r="301" spans="1:16" x14ac:dyDescent="0.3">
      <c r="A301" s="99">
        <v>284</v>
      </c>
      <c r="B301" s="121">
        <v>7725.1970000000001</v>
      </c>
      <c r="C301" s="121">
        <v>180.66800000000001</v>
      </c>
      <c r="D301" s="121">
        <v>1.3959999999999999</v>
      </c>
      <c r="E301" s="121">
        <v>29.89</v>
      </c>
      <c r="F301" s="121">
        <v>0.39100000000000001</v>
      </c>
      <c r="G301" s="122">
        <f t="shared" si="4"/>
        <v>2193955.9479999999</v>
      </c>
      <c r="J301" s="42"/>
      <c r="P301" s="18"/>
    </row>
    <row r="302" spans="1:16" x14ac:dyDescent="0.3">
      <c r="A302" s="99">
        <v>285</v>
      </c>
      <c r="B302" s="121">
        <v>7735.0410000000002</v>
      </c>
      <c r="C302" s="121">
        <v>180.09200000000001</v>
      </c>
      <c r="D302" s="121">
        <v>1.393</v>
      </c>
      <c r="E302" s="121">
        <v>30.35</v>
      </c>
      <c r="F302" s="121">
        <v>0.39900000000000002</v>
      </c>
      <c r="G302" s="122">
        <f t="shared" si="4"/>
        <v>2204486.6850000001</v>
      </c>
      <c r="J302" s="42"/>
      <c r="P302" s="18"/>
    </row>
    <row r="303" spans="1:16" x14ac:dyDescent="0.3">
      <c r="A303" s="99">
        <v>286</v>
      </c>
      <c r="B303" s="121">
        <v>7727.0990000000002</v>
      </c>
      <c r="C303" s="121">
        <v>180.26499999999999</v>
      </c>
      <c r="D303" s="121">
        <v>1.393</v>
      </c>
      <c r="E303" s="121">
        <v>29.84</v>
      </c>
      <c r="F303" s="121">
        <v>0.39300000000000002</v>
      </c>
      <c r="G303" s="122">
        <f t="shared" si="4"/>
        <v>2209950.3140000002</v>
      </c>
      <c r="J303" s="42"/>
      <c r="P303" s="18"/>
    </row>
    <row r="304" spans="1:16" x14ac:dyDescent="0.3">
      <c r="A304" s="99">
        <v>287</v>
      </c>
      <c r="B304" s="121">
        <v>7731.4080000000004</v>
      </c>
      <c r="C304" s="121">
        <v>179.804</v>
      </c>
      <c r="D304" s="121">
        <v>1.39</v>
      </c>
      <c r="E304" s="121">
        <v>29.77</v>
      </c>
      <c r="F304" s="121">
        <v>0.39100000000000001</v>
      </c>
      <c r="G304" s="122">
        <f t="shared" si="4"/>
        <v>2218914.0959999999</v>
      </c>
      <c r="J304" s="42"/>
      <c r="P304" s="18"/>
    </row>
    <row r="305" spans="1:16" x14ac:dyDescent="0.3">
      <c r="A305" s="99">
        <v>288</v>
      </c>
      <c r="B305" s="121">
        <v>7765.3879999999999</v>
      </c>
      <c r="C305" s="121">
        <v>179.458</v>
      </c>
      <c r="D305" s="121">
        <v>1.3939999999999999</v>
      </c>
      <c r="E305" s="121">
        <v>30.26</v>
      </c>
      <c r="F305" s="121">
        <v>0.39500000000000002</v>
      </c>
      <c r="G305" s="122">
        <f t="shared" si="4"/>
        <v>2236431.7439999999</v>
      </c>
      <c r="J305" s="42"/>
      <c r="P305" s="18"/>
    </row>
    <row r="306" spans="1:16" x14ac:dyDescent="0.3">
      <c r="A306" s="99">
        <v>289</v>
      </c>
      <c r="B306" s="121">
        <v>7709.57</v>
      </c>
      <c r="C306" s="121">
        <v>180.43799999999999</v>
      </c>
      <c r="D306" s="121">
        <v>1.391</v>
      </c>
      <c r="E306" s="121">
        <v>30.41</v>
      </c>
      <c r="F306" s="121">
        <v>0.4</v>
      </c>
      <c r="G306" s="122">
        <f t="shared" si="4"/>
        <v>2228065.73</v>
      </c>
      <c r="J306" s="42"/>
      <c r="P306" s="18"/>
    </row>
    <row r="307" spans="1:16" x14ac:dyDescent="0.3">
      <c r="A307" s="99">
        <v>290</v>
      </c>
      <c r="B307" s="121">
        <v>7718.2870000000003</v>
      </c>
      <c r="C307" s="121">
        <v>180.553</v>
      </c>
      <c r="D307" s="121">
        <v>1.3939999999999999</v>
      </c>
      <c r="E307" s="121">
        <v>29.37</v>
      </c>
      <c r="F307" s="121">
        <v>0.38700000000000001</v>
      </c>
      <c r="G307" s="122">
        <f t="shared" si="4"/>
        <v>2238303.23</v>
      </c>
      <c r="J307" s="42"/>
      <c r="P307" s="18"/>
    </row>
    <row r="308" spans="1:16" x14ac:dyDescent="0.3">
      <c r="A308" s="99">
        <v>291</v>
      </c>
      <c r="B308" s="121">
        <v>7726.3339999999998</v>
      </c>
      <c r="C308" s="121">
        <v>179.68799999999999</v>
      </c>
      <c r="D308" s="121">
        <v>1.3879999999999999</v>
      </c>
      <c r="E308" s="121">
        <v>30.35</v>
      </c>
      <c r="F308" s="121">
        <v>0.39800000000000002</v>
      </c>
      <c r="G308" s="122">
        <f t="shared" si="4"/>
        <v>2248363.1940000001</v>
      </c>
      <c r="J308" s="42"/>
      <c r="P308" s="18"/>
    </row>
    <row r="309" spans="1:16" x14ac:dyDescent="0.3">
      <c r="A309" s="99">
        <v>292</v>
      </c>
      <c r="B309" s="121">
        <v>7720.5810000000001</v>
      </c>
      <c r="C309" s="121">
        <v>178.99700000000001</v>
      </c>
      <c r="D309" s="121">
        <v>1.3819999999999999</v>
      </c>
      <c r="E309" s="121">
        <v>30.12</v>
      </c>
      <c r="F309" s="121">
        <v>0.39200000000000002</v>
      </c>
      <c r="G309" s="122">
        <f t="shared" si="4"/>
        <v>2254409.6520000002</v>
      </c>
      <c r="J309" s="42"/>
      <c r="P309" s="18"/>
    </row>
    <row r="310" spans="1:16" x14ac:dyDescent="0.3">
      <c r="A310" s="99">
        <v>293</v>
      </c>
      <c r="B310" s="121">
        <v>7719.5050000000001</v>
      </c>
      <c r="C310" s="121">
        <v>179.34299999999999</v>
      </c>
      <c r="D310" s="121">
        <v>1.3839999999999999</v>
      </c>
      <c r="E310" s="121">
        <v>29.55</v>
      </c>
      <c r="F310" s="121">
        <v>0.38400000000000001</v>
      </c>
      <c r="G310" s="122">
        <f t="shared" si="4"/>
        <v>2261814.9649999999</v>
      </c>
      <c r="J310" s="42"/>
      <c r="P310" s="18"/>
    </row>
    <row r="311" spans="1:16" x14ac:dyDescent="0.3">
      <c r="A311" s="99">
        <v>294</v>
      </c>
      <c r="B311" s="121">
        <v>7700.6580000000004</v>
      </c>
      <c r="C311" s="121">
        <v>179.57300000000001</v>
      </c>
      <c r="D311" s="121">
        <v>1.383</v>
      </c>
      <c r="E311" s="121">
        <v>29.81</v>
      </c>
      <c r="F311" s="121">
        <v>0.38900000000000001</v>
      </c>
      <c r="G311" s="122">
        <f t="shared" si="4"/>
        <v>2263993.452</v>
      </c>
      <c r="J311" s="42"/>
      <c r="P311" s="18"/>
    </row>
    <row r="312" spans="1:16" x14ac:dyDescent="0.3">
      <c r="A312" s="99">
        <v>295</v>
      </c>
      <c r="B312" s="121">
        <v>7679.01</v>
      </c>
      <c r="C312" s="121">
        <v>180.495</v>
      </c>
      <c r="D312" s="121">
        <v>1.3859999999999999</v>
      </c>
      <c r="E312" s="121">
        <v>30.14</v>
      </c>
      <c r="F312" s="121">
        <v>0.39400000000000002</v>
      </c>
      <c r="G312" s="122">
        <f t="shared" si="4"/>
        <v>2265307.9500000002</v>
      </c>
      <c r="J312" s="42"/>
      <c r="P312" s="18"/>
    </row>
    <row r="313" spans="1:16" x14ac:dyDescent="0.3">
      <c r="A313" s="99">
        <v>296</v>
      </c>
      <c r="B313" s="121">
        <v>7704.8959999999997</v>
      </c>
      <c r="C313" s="121">
        <v>178.59399999999999</v>
      </c>
      <c r="D313" s="121">
        <v>1.3759999999999999</v>
      </c>
      <c r="E313" s="121">
        <v>29.31</v>
      </c>
      <c r="F313" s="121">
        <v>0.38100000000000001</v>
      </c>
      <c r="G313" s="122">
        <f t="shared" si="4"/>
        <v>2280649.216</v>
      </c>
      <c r="J313" s="42"/>
      <c r="P313" s="18"/>
    </row>
    <row r="314" spans="1:16" x14ac:dyDescent="0.3">
      <c r="A314" s="99">
        <v>297</v>
      </c>
      <c r="B314" s="121">
        <v>7694.7730000000001</v>
      </c>
      <c r="C314" s="121">
        <v>179.17</v>
      </c>
      <c r="D314" s="121">
        <v>1.379</v>
      </c>
      <c r="E314" s="121">
        <v>29.27</v>
      </c>
      <c r="F314" s="121">
        <v>0.379</v>
      </c>
      <c r="G314" s="122">
        <f t="shared" si="4"/>
        <v>2285347.5810000002</v>
      </c>
      <c r="J314" s="42"/>
      <c r="P314" s="18"/>
    </row>
    <row r="315" spans="1:16" x14ac:dyDescent="0.3">
      <c r="A315" s="99">
        <v>298</v>
      </c>
      <c r="B315" s="121">
        <v>7718.4679999999998</v>
      </c>
      <c r="C315" s="121">
        <v>178.19</v>
      </c>
      <c r="D315" s="121">
        <v>1.375</v>
      </c>
      <c r="E315" s="121">
        <v>28.62</v>
      </c>
      <c r="F315" s="121">
        <v>0.37</v>
      </c>
      <c r="G315" s="122">
        <f t="shared" si="4"/>
        <v>2300103.4640000002</v>
      </c>
      <c r="J315" s="42"/>
      <c r="P315" s="18"/>
    </row>
    <row r="316" spans="1:16" x14ac:dyDescent="0.3">
      <c r="A316" s="99">
        <v>299</v>
      </c>
      <c r="B316" s="121">
        <v>7751.7240000000002</v>
      </c>
      <c r="C316" s="121">
        <v>179.57300000000001</v>
      </c>
      <c r="D316" s="121">
        <v>1.3919999999999999</v>
      </c>
      <c r="E316" s="121">
        <v>28.37</v>
      </c>
      <c r="F316" s="121">
        <v>0.36899999999999999</v>
      </c>
      <c r="G316" s="122">
        <f t="shared" si="4"/>
        <v>2317765.4760000003</v>
      </c>
      <c r="J316" s="42"/>
      <c r="P316" s="18"/>
    </row>
    <row r="317" spans="1:16" x14ac:dyDescent="0.3">
      <c r="A317" s="99">
        <v>300</v>
      </c>
      <c r="B317" s="121">
        <v>7748.9660000000003</v>
      </c>
      <c r="C317" s="121">
        <v>178.017</v>
      </c>
      <c r="D317" s="121">
        <v>1.379</v>
      </c>
      <c r="E317" s="121">
        <v>28.73</v>
      </c>
      <c r="F317" s="121">
        <v>0.375</v>
      </c>
      <c r="G317" s="122">
        <f t="shared" si="4"/>
        <v>2324689.8000000003</v>
      </c>
      <c r="J317" s="42"/>
      <c r="P317" s="18"/>
    </row>
    <row r="318" spans="1:16" x14ac:dyDescent="0.3">
      <c r="A318" s="99">
        <v>301</v>
      </c>
      <c r="B318" s="121">
        <v>7749.6329999999998</v>
      </c>
      <c r="C318" s="121">
        <v>180.38</v>
      </c>
      <c r="D318" s="121">
        <v>1.3979999999999999</v>
      </c>
      <c r="E318" s="121">
        <v>29.09</v>
      </c>
      <c r="F318" s="121">
        <v>0.38</v>
      </c>
      <c r="G318" s="122">
        <f t="shared" si="4"/>
        <v>2332639.5329999998</v>
      </c>
      <c r="J318" s="42"/>
      <c r="P318" s="18"/>
    </row>
    <row r="319" spans="1:16" x14ac:dyDescent="0.3">
      <c r="A319" s="99">
        <v>302</v>
      </c>
      <c r="B319" s="121">
        <v>7683.0140000000001</v>
      </c>
      <c r="C319" s="121">
        <v>181.648</v>
      </c>
      <c r="D319" s="121">
        <v>1.3959999999999999</v>
      </c>
      <c r="E319" s="121">
        <v>28.85</v>
      </c>
      <c r="F319" s="121">
        <v>0.38500000000000001</v>
      </c>
      <c r="G319" s="122">
        <f t="shared" si="4"/>
        <v>2320270.2280000001</v>
      </c>
      <c r="J319" s="42"/>
      <c r="P319" s="18"/>
    </row>
    <row r="320" spans="1:16" x14ac:dyDescent="0.3">
      <c r="A320" s="99">
        <v>303</v>
      </c>
      <c r="B320" s="121">
        <v>7736.1360000000004</v>
      </c>
      <c r="C320" s="121">
        <v>179.804</v>
      </c>
      <c r="D320" s="121">
        <v>1.391</v>
      </c>
      <c r="E320" s="121">
        <v>28.91</v>
      </c>
      <c r="F320" s="121">
        <v>0.38200000000000001</v>
      </c>
      <c r="G320" s="122">
        <f t="shared" si="4"/>
        <v>2344049.2080000001</v>
      </c>
      <c r="J320" s="42"/>
      <c r="P320" s="18"/>
    </row>
    <row r="321" spans="1:16" x14ac:dyDescent="0.3">
      <c r="A321" s="99">
        <v>304</v>
      </c>
      <c r="B321" s="121">
        <v>7729.7370000000001</v>
      </c>
      <c r="C321" s="121">
        <v>180.26499999999999</v>
      </c>
      <c r="D321" s="121">
        <v>1.393</v>
      </c>
      <c r="E321" s="121">
        <v>28.55</v>
      </c>
      <c r="F321" s="121">
        <v>0.377</v>
      </c>
      <c r="G321" s="122">
        <f t="shared" si="4"/>
        <v>2349840.048</v>
      </c>
      <c r="J321" s="42"/>
      <c r="P321" s="18"/>
    </row>
    <row r="322" spans="1:16" x14ac:dyDescent="0.3">
      <c r="A322" s="99">
        <v>305</v>
      </c>
      <c r="B322" s="121">
        <v>7687.66</v>
      </c>
      <c r="C322" s="121">
        <v>180.38</v>
      </c>
      <c r="D322" s="121">
        <v>1.387</v>
      </c>
      <c r="E322" s="121">
        <v>28.56</v>
      </c>
      <c r="F322" s="121">
        <v>0.378</v>
      </c>
      <c r="G322" s="122">
        <f t="shared" si="4"/>
        <v>2344736.2999999998</v>
      </c>
      <c r="J322" s="42"/>
      <c r="P322" s="18"/>
    </row>
    <row r="323" spans="1:16" x14ac:dyDescent="0.3">
      <c r="A323" s="99">
        <v>306</v>
      </c>
      <c r="B323" s="121">
        <v>7701.4579999999996</v>
      </c>
      <c r="C323" s="121">
        <v>179.227</v>
      </c>
      <c r="D323" s="121">
        <v>1.38</v>
      </c>
      <c r="E323" s="121">
        <v>28.96</v>
      </c>
      <c r="F323" s="121">
        <v>0.378</v>
      </c>
      <c r="G323" s="122">
        <f t="shared" si="4"/>
        <v>2356646.148</v>
      </c>
      <c r="J323" s="42"/>
      <c r="P323" s="18"/>
    </row>
    <row r="324" spans="1:16" x14ac:dyDescent="0.3">
      <c r="A324" s="99">
        <v>307</v>
      </c>
      <c r="B324" s="121">
        <v>7694.7449999999999</v>
      </c>
      <c r="C324" s="121">
        <v>180.322</v>
      </c>
      <c r="D324" s="121">
        <v>1.3879999999999999</v>
      </c>
      <c r="E324" s="121">
        <v>28.81</v>
      </c>
      <c r="F324" s="121">
        <v>0.377</v>
      </c>
      <c r="G324" s="122">
        <f t="shared" si="4"/>
        <v>2362286.7149999999</v>
      </c>
      <c r="J324" s="42"/>
      <c r="P324" s="18"/>
    </row>
    <row r="325" spans="1:16" x14ac:dyDescent="0.3">
      <c r="A325" s="99">
        <v>308</v>
      </c>
      <c r="B325" s="121">
        <v>7682.67</v>
      </c>
      <c r="C325" s="121">
        <v>179.68799999999999</v>
      </c>
      <c r="D325" s="121">
        <v>1.38</v>
      </c>
      <c r="E325" s="121">
        <v>29.12</v>
      </c>
      <c r="F325" s="121">
        <v>0.38200000000000001</v>
      </c>
      <c r="G325" s="122">
        <f t="shared" si="4"/>
        <v>2366262.36</v>
      </c>
      <c r="J325" s="42"/>
      <c r="P325" s="18"/>
    </row>
    <row r="326" spans="1:16" x14ac:dyDescent="0.3">
      <c r="A326" s="99">
        <v>309</v>
      </c>
      <c r="B326" s="121">
        <v>7719.3490000000002</v>
      </c>
      <c r="C326" s="121">
        <v>178.76599999999999</v>
      </c>
      <c r="D326" s="121">
        <v>1.38</v>
      </c>
      <c r="E326" s="121">
        <v>28.44</v>
      </c>
      <c r="F326" s="121">
        <v>0.37</v>
      </c>
      <c r="G326" s="122">
        <f t="shared" si="4"/>
        <v>2385278.841</v>
      </c>
      <c r="J326" s="42"/>
      <c r="P326" s="18"/>
    </row>
    <row r="327" spans="1:16" x14ac:dyDescent="0.3">
      <c r="A327" s="99">
        <v>310</v>
      </c>
      <c r="B327" s="121">
        <v>7691.5410000000002</v>
      </c>
      <c r="C327" s="121">
        <v>179.86099999999999</v>
      </c>
      <c r="D327" s="121">
        <v>1.383</v>
      </c>
      <c r="E327" s="121">
        <v>27.82</v>
      </c>
      <c r="F327" s="121">
        <v>0.36399999999999999</v>
      </c>
      <c r="G327" s="122">
        <f t="shared" si="4"/>
        <v>2384377.71</v>
      </c>
      <c r="J327" s="42"/>
      <c r="P327" s="18"/>
    </row>
    <row r="328" spans="1:16" x14ac:dyDescent="0.3">
      <c r="A328" s="99">
        <v>311</v>
      </c>
      <c r="B328" s="121">
        <v>7658.634</v>
      </c>
      <c r="C328" s="121">
        <v>179.57300000000001</v>
      </c>
      <c r="D328" s="121">
        <v>1.375</v>
      </c>
      <c r="E328" s="121">
        <v>28.51</v>
      </c>
      <c r="F328" s="121">
        <v>0.373</v>
      </c>
      <c r="G328" s="122">
        <f t="shared" si="4"/>
        <v>2381835.1740000001</v>
      </c>
      <c r="J328" s="42"/>
      <c r="P328" s="18"/>
    </row>
    <row r="329" spans="1:16" x14ac:dyDescent="0.3">
      <c r="A329" s="99">
        <v>312</v>
      </c>
      <c r="B329" s="121">
        <v>7680.7349999999997</v>
      </c>
      <c r="C329" s="121">
        <v>179.4</v>
      </c>
      <c r="D329" s="121">
        <v>1.3779999999999999</v>
      </c>
      <c r="E329" s="121">
        <v>28.12</v>
      </c>
      <c r="F329" s="121">
        <v>0.36599999999999999</v>
      </c>
      <c r="G329" s="122">
        <f t="shared" si="4"/>
        <v>2396389.3199999998</v>
      </c>
      <c r="J329" s="42"/>
      <c r="P329" s="18"/>
    </row>
    <row r="330" spans="1:16" x14ac:dyDescent="0.3">
      <c r="A330" s="99">
        <v>313</v>
      </c>
      <c r="B330" s="121">
        <v>7683.26</v>
      </c>
      <c r="C330" s="121">
        <v>179.68799999999999</v>
      </c>
      <c r="D330" s="121">
        <v>1.381</v>
      </c>
      <c r="E330" s="121">
        <v>28.27</v>
      </c>
      <c r="F330" s="121">
        <v>0.36899999999999999</v>
      </c>
      <c r="G330" s="122">
        <f t="shared" si="4"/>
        <v>2404860.38</v>
      </c>
      <c r="J330" s="42"/>
      <c r="P330" s="18"/>
    </row>
    <row r="331" spans="1:16" x14ac:dyDescent="0.3">
      <c r="A331" s="99">
        <v>314</v>
      </c>
      <c r="B331" s="121">
        <v>7697.6880000000001</v>
      </c>
      <c r="C331" s="121">
        <v>179.804</v>
      </c>
      <c r="D331" s="121">
        <v>1.3839999999999999</v>
      </c>
      <c r="E331" s="121">
        <v>27.84</v>
      </c>
      <c r="F331" s="121">
        <v>0.36499999999999999</v>
      </c>
      <c r="G331" s="122">
        <f t="shared" si="4"/>
        <v>2417074.0320000001</v>
      </c>
      <c r="J331" s="42"/>
      <c r="P331" s="18"/>
    </row>
    <row r="332" spans="1:16" x14ac:dyDescent="0.3">
      <c r="A332" s="99">
        <v>315</v>
      </c>
      <c r="B332" s="121">
        <v>7720.2730000000001</v>
      </c>
      <c r="C332" s="121">
        <v>179.285</v>
      </c>
      <c r="D332" s="121">
        <v>1.3839999999999999</v>
      </c>
      <c r="E332" s="121">
        <v>27.76</v>
      </c>
      <c r="F332" s="121">
        <v>0.36299999999999999</v>
      </c>
      <c r="G332" s="122">
        <f t="shared" si="4"/>
        <v>2431885.9950000001</v>
      </c>
      <c r="J332" s="42"/>
      <c r="P332" s="18"/>
    </row>
    <row r="333" spans="1:16" x14ac:dyDescent="0.3">
      <c r="A333" s="99">
        <v>316</v>
      </c>
      <c r="B333" s="121">
        <v>7693.8509999999997</v>
      </c>
      <c r="C333" s="121">
        <v>179.631</v>
      </c>
      <c r="D333" s="121">
        <v>1.3819999999999999</v>
      </c>
      <c r="E333" s="121">
        <v>27.85</v>
      </c>
      <c r="F333" s="121">
        <v>0.36499999999999999</v>
      </c>
      <c r="G333" s="122">
        <f t="shared" si="4"/>
        <v>2431256.9159999997</v>
      </c>
      <c r="J333" s="42"/>
      <c r="P333" s="18"/>
    </row>
    <row r="334" spans="1:16" x14ac:dyDescent="0.3">
      <c r="A334" s="99">
        <v>317</v>
      </c>
      <c r="B334" s="121">
        <v>7685.7839999999997</v>
      </c>
      <c r="C334" s="121">
        <v>179.804</v>
      </c>
      <c r="D334" s="121">
        <v>1.3819999999999999</v>
      </c>
      <c r="E334" s="121">
        <v>28.23</v>
      </c>
      <c r="F334" s="121">
        <v>0.37</v>
      </c>
      <c r="G334" s="122">
        <f t="shared" si="4"/>
        <v>2436393.5279999999</v>
      </c>
      <c r="J334" s="42"/>
      <c r="P334" s="18"/>
    </row>
    <row r="335" spans="1:16" x14ac:dyDescent="0.3">
      <c r="A335" s="99">
        <v>318</v>
      </c>
      <c r="B335" s="121">
        <v>7697.0680000000002</v>
      </c>
      <c r="C335" s="121">
        <v>179.11199999999999</v>
      </c>
      <c r="D335" s="121">
        <v>1.379</v>
      </c>
      <c r="E335" s="121">
        <v>27.99</v>
      </c>
      <c r="F335" s="121">
        <v>0.36499999999999999</v>
      </c>
      <c r="G335" s="122">
        <f t="shared" si="4"/>
        <v>2447667.6239999998</v>
      </c>
      <c r="J335" s="42"/>
      <c r="P335" s="18"/>
    </row>
    <row r="336" spans="1:16" x14ac:dyDescent="0.3">
      <c r="A336" s="99">
        <v>319</v>
      </c>
      <c r="B336" s="121">
        <v>7721.91</v>
      </c>
      <c r="C336" s="121">
        <v>179.17</v>
      </c>
      <c r="D336" s="121">
        <v>1.3839999999999999</v>
      </c>
      <c r="E336" s="121">
        <v>27.67</v>
      </c>
      <c r="F336" s="121">
        <v>0.36099999999999999</v>
      </c>
      <c r="G336" s="122">
        <f t="shared" si="4"/>
        <v>2463289.29</v>
      </c>
      <c r="J336" s="42"/>
      <c r="P336" s="18"/>
    </row>
    <row r="337" spans="1:16" x14ac:dyDescent="0.3">
      <c r="A337" s="99">
        <v>320</v>
      </c>
      <c r="B337" s="121">
        <v>7752.9830000000002</v>
      </c>
      <c r="C337" s="121">
        <v>178.07499999999999</v>
      </c>
      <c r="D337" s="121">
        <v>1.381</v>
      </c>
      <c r="E337" s="121">
        <v>28.17</v>
      </c>
      <c r="F337" s="121">
        <v>0.36599999999999999</v>
      </c>
      <c r="G337" s="122">
        <f t="shared" si="4"/>
        <v>2480954.56</v>
      </c>
      <c r="J337" s="42"/>
      <c r="P337" s="18"/>
    </row>
    <row r="338" spans="1:16" x14ac:dyDescent="0.3">
      <c r="A338" s="99">
        <v>321</v>
      </c>
      <c r="B338" s="121">
        <v>7749.3230000000003</v>
      </c>
      <c r="C338" s="121">
        <v>178.76599999999999</v>
      </c>
      <c r="D338" s="121">
        <v>1.385</v>
      </c>
      <c r="E338" s="121">
        <v>28.06</v>
      </c>
      <c r="F338" s="121">
        <v>0.36499999999999999</v>
      </c>
      <c r="G338" s="122">
        <f t="shared" si="4"/>
        <v>2487532.6830000002</v>
      </c>
      <c r="J338" s="42"/>
      <c r="P338" s="18"/>
    </row>
    <row r="339" spans="1:16" x14ac:dyDescent="0.3">
      <c r="A339" s="99">
        <v>322</v>
      </c>
      <c r="B339" s="121">
        <v>7711.7579999999998</v>
      </c>
      <c r="C339" s="121">
        <v>178.93899999999999</v>
      </c>
      <c r="D339" s="121">
        <v>1.38</v>
      </c>
      <c r="E339" s="121">
        <v>27.28</v>
      </c>
      <c r="F339" s="121">
        <v>0.35699999999999998</v>
      </c>
      <c r="G339" s="122">
        <f t="shared" ref="G339:G402" si="5">B339*A339</f>
        <v>2483186.0759999999</v>
      </c>
      <c r="J339" s="42"/>
      <c r="P339" s="18"/>
    </row>
    <row r="340" spans="1:16" x14ac:dyDescent="0.3">
      <c r="A340" s="99">
        <v>323</v>
      </c>
      <c r="B340" s="121">
        <v>7728.875</v>
      </c>
      <c r="C340" s="121">
        <v>179.4</v>
      </c>
      <c r="D340" s="121">
        <v>1.387</v>
      </c>
      <c r="E340" s="121">
        <v>27.34</v>
      </c>
      <c r="F340" s="121">
        <v>0.35699999999999998</v>
      </c>
      <c r="G340" s="122">
        <f t="shared" si="5"/>
        <v>2496426.625</v>
      </c>
      <c r="J340" s="42"/>
      <c r="P340" s="18"/>
    </row>
    <row r="341" spans="1:16" x14ac:dyDescent="0.3">
      <c r="A341" s="99">
        <v>324</v>
      </c>
      <c r="B341" s="121">
        <v>7729.8379999999997</v>
      </c>
      <c r="C341" s="121">
        <v>179.458</v>
      </c>
      <c r="D341" s="121">
        <v>1.387</v>
      </c>
      <c r="E341" s="121">
        <v>27.38</v>
      </c>
      <c r="F341" s="121">
        <v>0.36</v>
      </c>
      <c r="G341" s="122">
        <f t="shared" si="5"/>
        <v>2504467.5120000001</v>
      </c>
      <c r="J341" s="42"/>
      <c r="P341" s="18"/>
    </row>
    <row r="342" spans="1:16" x14ac:dyDescent="0.3">
      <c r="A342" s="99">
        <v>325</v>
      </c>
      <c r="B342" s="121">
        <v>7722.62</v>
      </c>
      <c r="C342" s="121">
        <v>179.57300000000001</v>
      </c>
      <c r="D342" s="121">
        <v>1.387</v>
      </c>
      <c r="E342" s="121">
        <v>27.17</v>
      </c>
      <c r="F342" s="121">
        <v>0.35799999999999998</v>
      </c>
      <c r="G342" s="122">
        <f t="shared" si="5"/>
        <v>2509851.5</v>
      </c>
      <c r="J342" s="42"/>
      <c r="P342" s="18"/>
    </row>
    <row r="343" spans="1:16" x14ac:dyDescent="0.3">
      <c r="A343" s="99">
        <v>326</v>
      </c>
      <c r="B343" s="121">
        <v>7723.6629999999996</v>
      </c>
      <c r="C343" s="121">
        <v>179.68799999999999</v>
      </c>
      <c r="D343" s="121">
        <v>1.3879999999999999</v>
      </c>
      <c r="E343" s="121">
        <v>27.38</v>
      </c>
      <c r="F343" s="121">
        <v>0.36</v>
      </c>
      <c r="G343" s="122">
        <f t="shared" si="5"/>
        <v>2517914.1379999998</v>
      </c>
      <c r="J343" s="42"/>
      <c r="P343" s="18"/>
    </row>
    <row r="344" spans="1:16" x14ac:dyDescent="0.3">
      <c r="A344" s="99">
        <v>327</v>
      </c>
      <c r="B344" s="121">
        <v>7723.1790000000001</v>
      </c>
      <c r="C344" s="121">
        <v>178.99700000000001</v>
      </c>
      <c r="D344" s="121">
        <v>1.3819999999999999</v>
      </c>
      <c r="E344" s="121">
        <v>26.94</v>
      </c>
      <c r="F344" s="121">
        <v>0.35399999999999998</v>
      </c>
      <c r="G344" s="122">
        <f t="shared" si="5"/>
        <v>2525479.5329999998</v>
      </c>
      <c r="J344" s="42"/>
      <c r="P344" s="18"/>
    </row>
    <row r="345" spans="1:16" x14ac:dyDescent="0.3">
      <c r="A345" s="99">
        <v>328</v>
      </c>
      <c r="B345" s="121">
        <v>7714.1360000000004</v>
      </c>
      <c r="C345" s="121">
        <v>179.57300000000001</v>
      </c>
      <c r="D345" s="121">
        <v>1.385</v>
      </c>
      <c r="E345" s="121">
        <v>26.84</v>
      </c>
      <c r="F345" s="121">
        <v>0.35299999999999998</v>
      </c>
      <c r="G345" s="122">
        <f t="shared" si="5"/>
        <v>2530236.608</v>
      </c>
      <c r="J345" s="42"/>
      <c r="P345" s="18"/>
    </row>
    <row r="346" spans="1:16" x14ac:dyDescent="0.3">
      <c r="A346" s="99">
        <v>329</v>
      </c>
      <c r="B346" s="121">
        <v>7737.6469999999999</v>
      </c>
      <c r="C346" s="121">
        <v>179.74600000000001</v>
      </c>
      <c r="D346" s="121">
        <v>1.391</v>
      </c>
      <c r="E346" s="121">
        <v>26.72</v>
      </c>
      <c r="F346" s="121">
        <v>0.35199999999999998</v>
      </c>
      <c r="G346" s="122">
        <f t="shared" si="5"/>
        <v>2545685.8629999999</v>
      </c>
      <c r="J346" s="42"/>
      <c r="P346" s="18"/>
    </row>
    <row r="347" spans="1:16" x14ac:dyDescent="0.3">
      <c r="A347" s="99">
        <v>330</v>
      </c>
      <c r="B347" s="121">
        <v>7700.6180000000004</v>
      </c>
      <c r="C347" s="121">
        <v>179.91900000000001</v>
      </c>
      <c r="D347" s="121">
        <v>1.385</v>
      </c>
      <c r="E347" s="121">
        <v>26.25</v>
      </c>
      <c r="F347" s="121">
        <v>0.34799999999999998</v>
      </c>
      <c r="G347" s="122">
        <f t="shared" si="5"/>
        <v>2541203.94</v>
      </c>
      <c r="J347" s="42"/>
      <c r="P347" s="18"/>
    </row>
    <row r="348" spans="1:16" x14ac:dyDescent="0.3">
      <c r="A348" s="99">
        <v>331</v>
      </c>
      <c r="B348" s="121">
        <v>7672.66</v>
      </c>
      <c r="C348" s="121">
        <v>180.84100000000001</v>
      </c>
      <c r="D348" s="121">
        <v>1.3879999999999999</v>
      </c>
      <c r="E348" s="121">
        <v>26.67</v>
      </c>
      <c r="F348" s="121">
        <v>0.35399999999999998</v>
      </c>
      <c r="G348" s="122">
        <f t="shared" si="5"/>
        <v>2539650.46</v>
      </c>
      <c r="J348" s="42"/>
      <c r="P348" s="18"/>
    </row>
    <row r="349" spans="1:16" x14ac:dyDescent="0.3">
      <c r="A349" s="99">
        <v>332</v>
      </c>
      <c r="B349" s="121">
        <v>7699.6239999999998</v>
      </c>
      <c r="C349" s="121">
        <v>179.458</v>
      </c>
      <c r="D349" s="121">
        <v>1.3819999999999999</v>
      </c>
      <c r="E349" s="121">
        <v>26.5</v>
      </c>
      <c r="F349" s="121">
        <v>0.34899999999999998</v>
      </c>
      <c r="G349" s="122">
        <f t="shared" si="5"/>
        <v>2556275.1680000001</v>
      </c>
      <c r="J349" s="42"/>
      <c r="P349" s="18"/>
    </row>
    <row r="350" spans="1:16" x14ac:dyDescent="0.3">
      <c r="A350" s="99">
        <v>333</v>
      </c>
      <c r="B350" s="121">
        <v>7736.3940000000002</v>
      </c>
      <c r="C350" s="121">
        <v>179.285</v>
      </c>
      <c r="D350" s="121">
        <v>1.387</v>
      </c>
      <c r="E350" s="121">
        <v>26.11</v>
      </c>
      <c r="F350" s="121">
        <v>0.34300000000000003</v>
      </c>
      <c r="G350" s="122">
        <f t="shared" si="5"/>
        <v>2576219.202</v>
      </c>
      <c r="J350" s="42"/>
      <c r="P350" s="18"/>
    </row>
    <row r="351" spans="1:16" x14ac:dyDescent="0.3">
      <c r="A351" s="99">
        <v>334</v>
      </c>
      <c r="B351" s="121">
        <v>7730.7539999999999</v>
      </c>
      <c r="C351" s="121">
        <v>179.804</v>
      </c>
      <c r="D351" s="121">
        <v>1.39</v>
      </c>
      <c r="E351" s="121">
        <v>25.85</v>
      </c>
      <c r="F351" s="121">
        <v>0.34200000000000003</v>
      </c>
      <c r="G351" s="122">
        <f t="shared" si="5"/>
        <v>2582071.8360000001</v>
      </c>
      <c r="J351" s="42"/>
    </row>
    <row r="352" spans="1:16" x14ac:dyDescent="0.3">
      <c r="A352" s="99">
        <v>335</v>
      </c>
      <c r="B352" s="121">
        <v>7707.2250000000004</v>
      </c>
      <c r="C352" s="121">
        <v>179.68799999999999</v>
      </c>
      <c r="D352" s="121">
        <v>1.385</v>
      </c>
      <c r="E352" s="121">
        <v>26.19</v>
      </c>
      <c r="F352" s="121">
        <v>0.34699999999999998</v>
      </c>
      <c r="G352" s="122">
        <f t="shared" si="5"/>
        <v>2581920.375</v>
      </c>
      <c r="J352" s="42"/>
    </row>
    <row r="353" spans="1:10" x14ac:dyDescent="0.3">
      <c r="A353" s="99">
        <v>336</v>
      </c>
      <c r="B353" s="121">
        <v>7754.7849999999999</v>
      </c>
      <c r="C353" s="121">
        <v>180.20699999999999</v>
      </c>
      <c r="D353" s="121">
        <v>1.397</v>
      </c>
      <c r="E353" s="121">
        <v>25.78</v>
      </c>
      <c r="F353" s="121">
        <v>0.34100000000000003</v>
      </c>
      <c r="G353" s="122">
        <f t="shared" si="5"/>
        <v>2605607.7599999998</v>
      </c>
      <c r="J353" s="42"/>
    </row>
    <row r="354" spans="1:10" x14ac:dyDescent="0.3">
      <c r="A354" s="99">
        <v>337</v>
      </c>
      <c r="B354" s="121">
        <v>7782.3159999999998</v>
      </c>
      <c r="C354" s="121">
        <v>179.458</v>
      </c>
      <c r="D354" s="121">
        <v>1.397</v>
      </c>
      <c r="E354" s="121">
        <v>25.96</v>
      </c>
      <c r="F354" s="121">
        <v>0.34499999999999997</v>
      </c>
      <c r="G354" s="122">
        <f t="shared" si="5"/>
        <v>2622640.4920000001</v>
      </c>
      <c r="J354" s="42"/>
    </row>
    <row r="355" spans="1:10" x14ac:dyDescent="0.3">
      <c r="A355" s="99">
        <v>338</v>
      </c>
      <c r="B355" s="121">
        <v>7723.4889999999996</v>
      </c>
      <c r="C355" s="121">
        <v>180.26499999999999</v>
      </c>
      <c r="D355" s="121">
        <v>1.3919999999999999</v>
      </c>
      <c r="E355" s="121">
        <v>25.59</v>
      </c>
      <c r="F355" s="121">
        <v>0.34200000000000003</v>
      </c>
      <c r="G355" s="122">
        <f t="shared" si="5"/>
        <v>2610539.2819999997</v>
      </c>
      <c r="J355" s="42"/>
    </row>
    <row r="356" spans="1:10" x14ac:dyDescent="0.3">
      <c r="A356" s="99">
        <v>339</v>
      </c>
      <c r="B356" s="121">
        <v>7721.7030000000004</v>
      </c>
      <c r="C356" s="121">
        <v>180.15</v>
      </c>
      <c r="D356" s="121">
        <v>1.391</v>
      </c>
      <c r="E356" s="121">
        <v>25.35</v>
      </c>
      <c r="F356" s="121">
        <v>0.33800000000000002</v>
      </c>
      <c r="G356" s="122">
        <f t="shared" si="5"/>
        <v>2617657.3170000003</v>
      </c>
      <c r="J356" s="42"/>
    </row>
    <row r="357" spans="1:10" x14ac:dyDescent="0.3">
      <c r="A357" s="99">
        <v>341</v>
      </c>
      <c r="B357" s="121">
        <v>7736.223</v>
      </c>
      <c r="C357" s="121">
        <v>180.03399999999999</v>
      </c>
      <c r="D357" s="121">
        <v>1.393</v>
      </c>
      <c r="E357" s="121">
        <v>25.77</v>
      </c>
      <c r="F357" s="121">
        <v>0.34200000000000003</v>
      </c>
      <c r="G357" s="122">
        <f t="shared" si="5"/>
        <v>2638052.0430000001</v>
      </c>
      <c r="J357" s="42"/>
    </row>
    <row r="358" spans="1:10" x14ac:dyDescent="0.3">
      <c r="A358" s="99">
        <v>343</v>
      </c>
      <c r="B358" s="121">
        <v>7679.8519999999999</v>
      </c>
      <c r="C358" s="121">
        <v>181.12899999999999</v>
      </c>
      <c r="D358" s="121">
        <v>1.391</v>
      </c>
      <c r="E358" s="121">
        <v>25.41</v>
      </c>
      <c r="F358" s="121">
        <v>0.34</v>
      </c>
      <c r="G358" s="122">
        <f t="shared" si="5"/>
        <v>2634189.236</v>
      </c>
      <c r="J358" s="42"/>
    </row>
    <row r="359" spans="1:10" x14ac:dyDescent="0.3">
      <c r="A359" s="99">
        <v>344</v>
      </c>
      <c r="B359" s="121">
        <v>7702.277</v>
      </c>
      <c r="C359" s="121">
        <v>180.61099999999999</v>
      </c>
      <c r="D359" s="121">
        <v>1.391</v>
      </c>
      <c r="E359" s="121">
        <v>25.14</v>
      </c>
      <c r="F359" s="121">
        <v>0.33600000000000002</v>
      </c>
      <c r="G359" s="122">
        <f t="shared" si="5"/>
        <v>2649583.2880000002</v>
      </c>
      <c r="J359" s="42"/>
    </row>
    <row r="360" spans="1:10" x14ac:dyDescent="0.3">
      <c r="A360" s="99">
        <v>346</v>
      </c>
      <c r="B360" s="121">
        <v>7692.3329999999996</v>
      </c>
      <c r="C360" s="121">
        <v>179.86099999999999</v>
      </c>
      <c r="D360" s="121">
        <v>1.3839999999999999</v>
      </c>
      <c r="E360" s="121">
        <v>24.62</v>
      </c>
      <c r="F360" s="121">
        <v>0.32800000000000001</v>
      </c>
      <c r="G360" s="122">
        <f t="shared" si="5"/>
        <v>2661547.2179999999</v>
      </c>
      <c r="J360" s="42"/>
    </row>
    <row r="361" spans="1:10" x14ac:dyDescent="0.3">
      <c r="A361" s="99">
        <v>348</v>
      </c>
      <c r="B361" s="121">
        <v>7696.8059999999996</v>
      </c>
      <c r="C361" s="121">
        <v>180.553</v>
      </c>
      <c r="D361" s="121">
        <v>1.39</v>
      </c>
      <c r="E361" s="121">
        <v>25.45</v>
      </c>
      <c r="F361" s="121">
        <v>0.33800000000000002</v>
      </c>
      <c r="G361" s="122">
        <f t="shared" si="5"/>
        <v>2678488.4879999999</v>
      </c>
      <c r="J361" s="42"/>
    </row>
    <row r="362" spans="1:10" x14ac:dyDescent="0.3">
      <c r="A362" s="99">
        <v>350</v>
      </c>
      <c r="B362" s="121">
        <v>7678.7280000000001</v>
      </c>
      <c r="C362" s="121">
        <v>179.74600000000001</v>
      </c>
      <c r="D362" s="121">
        <v>1.38</v>
      </c>
      <c r="E362" s="121">
        <v>24.65</v>
      </c>
      <c r="F362" s="121">
        <v>0.32800000000000001</v>
      </c>
      <c r="G362" s="122">
        <f t="shared" si="5"/>
        <v>2687554.8</v>
      </c>
      <c r="J362" s="42"/>
    </row>
    <row r="363" spans="1:10" x14ac:dyDescent="0.3">
      <c r="A363" s="99">
        <v>352</v>
      </c>
      <c r="B363" s="121">
        <v>7690.6030000000001</v>
      </c>
      <c r="C363" s="121">
        <v>179.91900000000001</v>
      </c>
      <c r="D363" s="121">
        <v>1.3839999999999999</v>
      </c>
      <c r="E363" s="121">
        <v>24.86</v>
      </c>
      <c r="F363" s="121">
        <v>0.32800000000000001</v>
      </c>
      <c r="G363" s="122">
        <f t="shared" si="5"/>
        <v>2707092.2560000001</v>
      </c>
      <c r="J363" s="42"/>
    </row>
    <row r="364" spans="1:10" x14ac:dyDescent="0.3">
      <c r="A364" s="99">
        <v>353</v>
      </c>
      <c r="B364" s="121">
        <v>7694.2780000000002</v>
      </c>
      <c r="C364" s="121">
        <v>179.57300000000001</v>
      </c>
      <c r="D364" s="121">
        <v>1.3819999999999999</v>
      </c>
      <c r="E364" s="121">
        <v>24.9</v>
      </c>
      <c r="F364" s="121">
        <v>0.32900000000000001</v>
      </c>
      <c r="G364" s="122">
        <f t="shared" si="5"/>
        <v>2716080.1340000001</v>
      </c>
      <c r="J364" s="42"/>
    </row>
    <row r="365" spans="1:10" x14ac:dyDescent="0.3">
      <c r="A365" s="99">
        <v>355</v>
      </c>
      <c r="B365" s="121">
        <v>7731.335</v>
      </c>
      <c r="C365" s="121">
        <v>179.631</v>
      </c>
      <c r="D365" s="121">
        <v>1.389</v>
      </c>
      <c r="E365" s="121">
        <v>24.47</v>
      </c>
      <c r="F365" s="121">
        <v>0.32300000000000001</v>
      </c>
      <c r="G365" s="122">
        <f t="shared" si="5"/>
        <v>2744623.9249999998</v>
      </c>
      <c r="J365" s="42"/>
    </row>
    <row r="366" spans="1:10" x14ac:dyDescent="0.3">
      <c r="A366" s="99">
        <v>357</v>
      </c>
      <c r="B366" s="121">
        <v>7687.73</v>
      </c>
      <c r="C366" s="121">
        <v>180.15</v>
      </c>
      <c r="D366" s="121">
        <v>1.385</v>
      </c>
      <c r="E366" s="121">
        <v>24.69</v>
      </c>
      <c r="F366" s="121">
        <v>0.32900000000000001</v>
      </c>
      <c r="G366" s="122">
        <f t="shared" si="5"/>
        <v>2744519.61</v>
      </c>
      <c r="J366" s="42"/>
    </row>
    <row r="367" spans="1:10" x14ac:dyDescent="0.3">
      <c r="A367" s="99">
        <v>359</v>
      </c>
      <c r="B367" s="121">
        <v>7676.8779999999997</v>
      </c>
      <c r="C367" s="121">
        <v>180.38</v>
      </c>
      <c r="D367" s="121">
        <v>1.385</v>
      </c>
      <c r="E367" s="121">
        <v>23.91</v>
      </c>
      <c r="F367" s="121">
        <v>0.318</v>
      </c>
      <c r="G367" s="122">
        <f t="shared" si="5"/>
        <v>2755999.202</v>
      </c>
      <c r="J367" s="42"/>
    </row>
    <row r="368" spans="1:10" x14ac:dyDescent="0.3">
      <c r="A368" s="99">
        <v>361</v>
      </c>
      <c r="B368" s="121">
        <v>7671.7070000000003</v>
      </c>
      <c r="C368" s="121">
        <v>179.91900000000001</v>
      </c>
      <c r="D368" s="121">
        <v>1.38</v>
      </c>
      <c r="E368" s="121">
        <v>23.62</v>
      </c>
      <c r="F368" s="121">
        <v>0.314</v>
      </c>
      <c r="G368" s="122">
        <f t="shared" si="5"/>
        <v>2769486.227</v>
      </c>
      <c r="J368" s="42"/>
    </row>
    <row r="369" spans="1:10" x14ac:dyDescent="0.3">
      <c r="A369" s="99">
        <v>363</v>
      </c>
      <c r="B369" s="121">
        <v>7657.3040000000001</v>
      </c>
      <c r="C369" s="121">
        <v>180.78299999999999</v>
      </c>
      <c r="D369" s="121">
        <v>1.3839999999999999</v>
      </c>
      <c r="E369" s="121">
        <v>23.62</v>
      </c>
      <c r="F369" s="121">
        <v>0.314</v>
      </c>
      <c r="G369" s="122">
        <f t="shared" si="5"/>
        <v>2779601.352</v>
      </c>
      <c r="J369" s="42"/>
    </row>
    <row r="370" spans="1:10" x14ac:dyDescent="0.3">
      <c r="A370" s="99">
        <v>364</v>
      </c>
      <c r="B370" s="121">
        <v>7666.6819999999998</v>
      </c>
      <c r="C370" s="121">
        <v>180.38</v>
      </c>
      <c r="D370" s="121">
        <v>1.383</v>
      </c>
      <c r="E370" s="121">
        <v>23.59</v>
      </c>
      <c r="F370" s="121">
        <v>0.314</v>
      </c>
      <c r="G370" s="122">
        <f t="shared" si="5"/>
        <v>2790672.2480000001</v>
      </c>
      <c r="J370" s="42"/>
    </row>
    <row r="371" spans="1:10" x14ac:dyDescent="0.3">
      <c r="A371" s="99">
        <v>366</v>
      </c>
      <c r="B371" s="121">
        <v>7636.6909999999998</v>
      </c>
      <c r="C371" s="121">
        <v>179.804</v>
      </c>
      <c r="D371" s="121">
        <v>1.373</v>
      </c>
      <c r="E371" s="121">
        <v>23.32</v>
      </c>
      <c r="F371" s="121">
        <v>0.31</v>
      </c>
      <c r="G371" s="122">
        <f t="shared" si="5"/>
        <v>2795028.906</v>
      </c>
      <c r="J371" s="42"/>
    </row>
    <row r="372" spans="1:10" x14ac:dyDescent="0.3">
      <c r="A372" s="99">
        <v>368</v>
      </c>
      <c r="B372" s="121">
        <v>7637.5389999999998</v>
      </c>
      <c r="C372" s="121">
        <v>179.804</v>
      </c>
      <c r="D372" s="121">
        <v>1.373</v>
      </c>
      <c r="E372" s="121">
        <v>23.41</v>
      </c>
      <c r="F372" s="121">
        <v>0.309</v>
      </c>
      <c r="G372" s="122">
        <f t="shared" si="5"/>
        <v>2810614.352</v>
      </c>
      <c r="J372" s="42"/>
    </row>
    <row r="373" spans="1:10" x14ac:dyDescent="0.3">
      <c r="A373" s="99">
        <v>370</v>
      </c>
      <c r="B373" s="121">
        <v>7632.6989999999996</v>
      </c>
      <c r="C373" s="121">
        <v>179.227</v>
      </c>
      <c r="D373" s="121">
        <v>1.3680000000000001</v>
      </c>
      <c r="E373" s="121">
        <v>23.47</v>
      </c>
      <c r="F373" s="121">
        <v>0.308</v>
      </c>
      <c r="G373" s="122">
        <f t="shared" si="5"/>
        <v>2824098.63</v>
      </c>
      <c r="J373" s="42"/>
    </row>
    <row r="374" spans="1:10" x14ac:dyDescent="0.3">
      <c r="A374" s="99">
        <v>372</v>
      </c>
      <c r="B374" s="121">
        <v>7671.7780000000002</v>
      </c>
      <c r="C374" s="121">
        <v>178.536</v>
      </c>
      <c r="D374" s="121">
        <v>1.37</v>
      </c>
      <c r="E374" s="121">
        <v>23.7</v>
      </c>
      <c r="F374" s="121">
        <v>0.309</v>
      </c>
      <c r="G374" s="122">
        <f t="shared" si="5"/>
        <v>2853901.4160000002</v>
      </c>
      <c r="J374" s="42"/>
    </row>
    <row r="375" spans="1:10" x14ac:dyDescent="0.3">
      <c r="A375" s="99">
        <v>374</v>
      </c>
      <c r="B375" s="121">
        <v>7685.9620000000004</v>
      </c>
      <c r="C375" s="121">
        <v>179.285</v>
      </c>
      <c r="D375" s="121">
        <v>1.3779999999999999</v>
      </c>
      <c r="E375" s="121">
        <v>23.43</v>
      </c>
      <c r="F375" s="121">
        <v>0.307</v>
      </c>
      <c r="G375" s="122">
        <f t="shared" si="5"/>
        <v>2874549.7880000002</v>
      </c>
      <c r="J375" s="42"/>
    </row>
    <row r="376" spans="1:10" x14ac:dyDescent="0.3">
      <c r="A376" s="99">
        <v>376</v>
      </c>
      <c r="B376" s="121">
        <v>7650.7659999999996</v>
      </c>
      <c r="C376" s="121">
        <v>179.977</v>
      </c>
      <c r="D376" s="121">
        <v>1.377</v>
      </c>
      <c r="E376" s="121">
        <v>23.2</v>
      </c>
      <c r="F376" s="121">
        <v>0.307</v>
      </c>
      <c r="G376" s="122">
        <f t="shared" si="5"/>
        <v>2876688.0159999998</v>
      </c>
      <c r="J376" s="42"/>
    </row>
    <row r="377" spans="1:10" x14ac:dyDescent="0.3">
      <c r="A377" s="99">
        <v>378</v>
      </c>
      <c r="B377" s="121">
        <v>7654.2460000000001</v>
      </c>
      <c r="C377" s="121">
        <v>180.03399999999999</v>
      </c>
      <c r="D377" s="121">
        <v>1.3779999999999999</v>
      </c>
      <c r="E377" s="121">
        <v>23.01</v>
      </c>
      <c r="F377" s="121">
        <v>0.30499999999999999</v>
      </c>
      <c r="G377" s="122">
        <f t="shared" si="5"/>
        <v>2893304.9879999999</v>
      </c>
      <c r="J377" s="42"/>
    </row>
    <row r="378" spans="1:10" x14ac:dyDescent="0.3">
      <c r="A378" s="99">
        <v>380</v>
      </c>
      <c r="B378" s="121">
        <v>7694.9750000000004</v>
      </c>
      <c r="C378" s="121">
        <v>179.57300000000001</v>
      </c>
      <c r="D378" s="121">
        <v>1.3819999999999999</v>
      </c>
      <c r="E378" s="121">
        <v>23.74</v>
      </c>
      <c r="F378" s="121">
        <v>0.313</v>
      </c>
      <c r="G378" s="122">
        <f t="shared" si="5"/>
        <v>2924090.5</v>
      </c>
      <c r="J378" s="42"/>
    </row>
    <row r="379" spans="1:10" x14ac:dyDescent="0.3">
      <c r="A379" s="99">
        <v>382</v>
      </c>
      <c r="B379" s="121">
        <v>7672.674</v>
      </c>
      <c r="C379" s="121">
        <v>179.74600000000001</v>
      </c>
      <c r="D379" s="121">
        <v>1.379</v>
      </c>
      <c r="E379" s="121">
        <v>23.31</v>
      </c>
      <c r="F379" s="121">
        <v>0.309</v>
      </c>
      <c r="G379" s="122">
        <f t="shared" si="5"/>
        <v>2930961.4679999999</v>
      </c>
      <c r="J379" s="42"/>
    </row>
    <row r="380" spans="1:10" x14ac:dyDescent="0.3">
      <c r="A380" s="99">
        <v>384</v>
      </c>
      <c r="B380" s="121">
        <v>7644.0730000000003</v>
      </c>
      <c r="C380" s="121">
        <v>180.38</v>
      </c>
      <c r="D380" s="121">
        <v>1.379</v>
      </c>
      <c r="E380" s="121">
        <v>23.12</v>
      </c>
      <c r="F380" s="121">
        <v>0.307</v>
      </c>
      <c r="G380" s="122">
        <f t="shared" si="5"/>
        <v>2935324.0320000001</v>
      </c>
      <c r="J380" s="42"/>
    </row>
    <row r="381" spans="1:10" x14ac:dyDescent="0.3">
      <c r="A381" s="99">
        <v>386</v>
      </c>
      <c r="B381" s="121">
        <v>7628.3469999999998</v>
      </c>
      <c r="C381" s="121">
        <v>180.15</v>
      </c>
      <c r="D381" s="121">
        <v>1.3740000000000001</v>
      </c>
      <c r="E381" s="121">
        <v>23.18</v>
      </c>
      <c r="F381" s="121">
        <v>0.308</v>
      </c>
      <c r="G381" s="122">
        <f t="shared" si="5"/>
        <v>2944541.9419999998</v>
      </c>
      <c r="J381" s="42"/>
    </row>
    <row r="382" spans="1:10" x14ac:dyDescent="0.3">
      <c r="A382" s="99">
        <v>388</v>
      </c>
      <c r="B382" s="121">
        <v>7610.0259999999998</v>
      </c>
      <c r="C382" s="121">
        <v>180.322</v>
      </c>
      <c r="D382" s="121">
        <v>1.3720000000000001</v>
      </c>
      <c r="E382" s="121">
        <v>23.2</v>
      </c>
      <c r="F382" s="121">
        <v>0.307</v>
      </c>
      <c r="G382" s="122">
        <f t="shared" si="5"/>
        <v>2952690.088</v>
      </c>
      <c r="J382" s="42"/>
    </row>
    <row r="383" spans="1:10" x14ac:dyDescent="0.3">
      <c r="A383" s="99">
        <v>390</v>
      </c>
      <c r="B383" s="121">
        <v>7648.28</v>
      </c>
      <c r="C383" s="121">
        <v>179.51599999999999</v>
      </c>
      <c r="D383" s="121">
        <v>1.373</v>
      </c>
      <c r="E383" s="121">
        <v>22.73</v>
      </c>
      <c r="F383" s="121">
        <v>0.29899999999999999</v>
      </c>
      <c r="G383" s="122">
        <f t="shared" si="5"/>
        <v>2982829.1999999997</v>
      </c>
      <c r="J383" s="42"/>
    </row>
    <row r="384" spans="1:10" x14ac:dyDescent="0.3">
      <c r="A384" s="99">
        <v>392</v>
      </c>
      <c r="B384" s="121">
        <v>7682.8869999999997</v>
      </c>
      <c r="C384" s="121">
        <v>179.285</v>
      </c>
      <c r="D384" s="121">
        <v>1.377</v>
      </c>
      <c r="E384" s="121">
        <v>22.45</v>
      </c>
      <c r="F384" s="121">
        <v>0.29599999999999999</v>
      </c>
      <c r="G384" s="122">
        <f t="shared" si="5"/>
        <v>3011691.7039999999</v>
      </c>
      <c r="J384" s="42"/>
    </row>
    <row r="385" spans="1:10" x14ac:dyDescent="0.3">
      <c r="A385" s="99">
        <v>394</v>
      </c>
      <c r="B385" s="121">
        <v>7654.2730000000001</v>
      </c>
      <c r="C385" s="121">
        <v>179.86099999999999</v>
      </c>
      <c r="D385" s="121">
        <v>1.377</v>
      </c>
      <c r="E385" s="121">
        <v>22.39</v>
      </c>
      <c r="F385" s="121">
        <v>0.29699999999999999</v>
      </c>
      <c r="G385" s="122">
        <f t="shared" si="5"/>
        <v>3015783.5619999999</v>
      </c>
      <c r="J385" s="42"/>
    </row>
    <row r="386" spans="1:10" x14ac:dyDescent="0.3">
      <c r="A386" s="99">
        <v>396</v>
      </c>
      <c r="B386" s="121">
        <v>7497.8320000000003</v>
      </c>
      <c r="C386" s="121">
        <v>181.01400000000001</v>
      </c>
      <c r="D386" s="121">
        <v>1.357</v>
      </c>
      <c r="E386" s="121">
        <v>22.31</v>
      </c>
      <c r="F386" s="121">
        <v>0.29699999999999999</v>
      </c>
      <c r="G386" s="122">
        <f t="shared" si="5"/>
        <v>2969141.4720000001</v>
      </c>
      <c r="J386" s="42"/>
    </row>
    <row r="387" spans="1:10" x14ac:dyDescent="0.3">
      <c r="A387" s="99">
        <v>398</v>
      </c>
      <c r="B387" s="121">
        <v>7702.5910000000003</v>
      </c>
      <c r="C387" s="121">
        <v>175.77</v>
      </c>
      <c r="D387" s="121">
        <v>1.3540000000000001</v>
      </c>
      <c r="E387" s="121">
        <v>22.26</v>
      </c>
      <c r="F387" s="121">
        <v>0.28399999999999997</v>
      </c>
      <c r="G387" s="122">
        <f t="shared" si="5"/>
        <v>3065631.2180000003</v>
      </c>
      <c r="J387" s="42"/>
    </row>
    <row r="388" spans="1:10" x14ac:dyDescent="0.3">
      <c r="A388" s="99">
        <v>400</v>
      </c>
      <c r="B388" s="121">
        <v>7691.8280000000004</v>
      </c>
      <c r="C388" s="121">
        <v>178.30500000000001</v>
      </c>
      <c r="D388" s="121">
        <v>1.371</v>
      </c>
      <c r="E388" s="121">
        <v>23.13</v>
      </c>
      <c r="F388" s="121">
        <v>0.29799999999999999</v>
      </c>
      <c r="G388" s="122">
        <f t="shared" si="5"/>
        <v>3076731.2</v>
      </c>
      <c r="J388" s="42"/>
    </row>
    <row r="389" spans="1:10" x14ac:dyDescent="0.3">
      <c r="A389" s="99">
        <v>402</v>
      </c>
      <c r="B389" s="121">
        <v>7621.6189999999997</v>
      </c>
      <c r="C389" s="121">
        <v>179.86099999999999</v>
      </c>
      <c r="D389" s="121">
        <v>1.371</v>
      </c>
      <c r="E389" s="121">
        <v>22.59</v>
      </c>
      <c r="F389" s="121">
        <v>0.29799999999999999</v>
      </c>
      <c r="G389" s="122">
        <f t="shared" si="5"/>
        <v>3063890.838</v>
      </c>
      <c r="J389" s="42"/>
    </row>
    <row r="390" spans="1:10" x14ac:dyDescent="0.3">
      <c r="A390" s="99">
        <v>404</v>
      </c>
      <c r="B390" s="121">
        <v>7625.5429999999997</v>
      </c>
      <c r="C390" s="121">
        <v>179.51599999999999</v>
      </c>
      <c r="D390" s="121">
        <v>1.369</v>
      </c>
      <c r="E390" s="121">
        <v>22.67</v>
      </c>
      <c r="F390" s="121">
        <v>0.29799999999999999</v>
      </c>
      <c r="G390" s="122">
        <f t="shared" si="5"/>
        <v>3080719.372</v>
      </c>
      <c r="J390" s="42"/>
    </row>
    <row r="391" spans="1:10" x14ac:dyDescent="0.3">
      <c r="A391" s="99">
        <v>406</v>
      </c>
      <c r="B391" s="121">
        <v>7634.6679999999997</v>
      </c>
      <c r="C391" s="121">
        <v>179.57300000000001</v>
      </c>
      <c r="D391" s="121">
        <v>1.371</v>
      </c>
      <c r="E391" s="121">
        <v>22.74</v>
      </c>
      <c r="F391" s="121">
        <v>0.29899999999999999</v>
      </c>
      <c r="G391" s="122">
        <f t="shared" si="5"/>
        <v>3099675.2079999996</v>
      </c>
      <c r="J391" s="42"/>
    </row>
    <row r="392" spans="1:10" x14ac:dyDescent="0.3">
      <c r="A392" s="99">
        <v>408</v>
      </c>
      <c r="B392" s="121">
        <v>7641.6260000000002</v>
      </c>
      <c r="C392" s="121">
        <v>179.458</v>
      </c>
      <c r="D392" s="121">
        <v>1.371</v>
      </c>
      <c r="E392" s="121">
        <v>22.39</v>
      </c>
      <c r="F392" s="121">
        <v>0.29499999999999998</v>
      </c>
      <c r="G392" s="122">
        <f t="shared" si="5"/>
        <v>3117783.4080000003</v>
      </c>
      <c r="J392" s="42"/>
    </row>
    <row r="393" spans="1:10" x14ac:dyDescent="0.3">
      <c r="A393" s="99">
        <v>410</v>
      </c>
      <c r="B393" s="121">
        <v>7597.7669999999998</v>
      </c>
      <c r="C393" s="121">
        <v>180.43799999999999</v>
      </c>
      <c r="D393" s="121">
        <v>1.371</v>
      </c>
      <c r="E393" s="121">
        <v>22.69</v>
      </c>
      <c r="F393" s="121">
        <v>0.3</v>
      </c>
      <c r="G393" s="122">
        <f t="shared" si="5"/>
        <v>3115084.4699999997</v>
      </c>
      <c r="J393" s="42"/>
    </row>
    <row r="394" spans="1:10" x14ac:dyDescent="0.3">
      <c r="A394" s="99">
        <v>412</v>
      </c>
      <c r="B394" s="121">
        <v>7617.1379999999999</v>
      </c>
      <c r="C394" s="121">
        <v>180.553</v>
      </c>
      <c r="D394" s="121">
        <v>1.375</v>
      </c>
      <c r="E394" s="121">
        <v>22.98</v>
      </c>
      <c r="F394" s="121">
        <v>0.30399999999999999</v>
      </c>
      <c r="G394" s="122">
        <f t="shared" si="5"/>
        <v>3138260.8560000001</v>
      </c>
      <c r="J394" s="42"/>
    </row>
    <row r="395" spans="1:10" x14ac:dyDescent="0.3">
      <c r="A395" s="99">
        <v>414</v>
      </c>
      <c r="B395" s="121">
        <v>7620.5479999999998</v>
      </c>
      <c r="C395" s="121">
        <v>180.20699999999999</v>
      </c>
      <c r="D395" s="121">
        <v>1.373</v>
      </c>
      <c r="E395" s="121">
        <v>22.97</v>
      </c>
      <c r="F395" s="121">
        <v>0.30399999999999999</v>
      </c>
      <c r="G395" s="122">
        <f t="shared" si="5"/>
        <v>3154906.872</v>
      </c>
      <c r="J395" s="42"/>
    </row>
    <row r="396" spans="1:10" x14ac:dyDescent="0.3">
      <c r="A396" s="99">
        <v>416</v>
      </c>
      <c r="B396" s="121">
        <v>7597.15</v>
      </c>
      <c r="C396" s="121">
        <v>179.804</v>
      </c>
      <c r="D396" s="121">
        <v>1.3660000000000001</v>
      </c>
      <c r="E396" s="121">
        <v>23.04</v>
      </c>
      <c r="F396" s="121">
        <v>0.30399999999999999</v>
      </c>
      <c r="G396" s="122">
        <f t="shared" si="5"/>
        <v>3160414.4</v>
      </c>
      <c r="J396" s="42"/>
    </row>
    <row r="397" spans="1:10" x14ac:dyDescent="0.3">
      <c r="A397" s="99">
        <v>419</v>
      </c>
      <c r="B397" s="121">
        <v>7583.6139999999996</v>
      </c>
      <c r="C397" s="121">
        <v>178.536</v>
      </c>
      <c r="D397" s="121">
        <v>1.3540000000000001</v>
      </c>
      <c r="E397" s="121">
        <v>22.42</v>
      </c>
      <c r="F397" s="121">
        <v>0.29199999999999998</v>
      </c>
      <c r="G397" s="122">
        <f t="shared" si="5"/>
        <v>3177534.2659999998</v>
      </c>
      <c r="J397" s="42"/>
    </row>
    <row r="398" spans="1:10" x14ac:dyDescent="0.3">
      <c r="A398" s="99">
        <v>421</v>
      </c>
      <c r="B398" s="121">
        <v>7597.5969999999998</v>
      </c>
      <c r="C398" s="121">
        <v>178.47800000000001</v>
      </c>
      <c r="D398" s="121">
        <v>1.3560000000000001</v>
      </c>
      <c r="E398" s="121">
        <v>22.48</v>
      </c>
      <c r="F398" s="121">
        <v>0.29099999999999998</v>
      </c>
      <c r="G398" s="122">
        <f t="shared" si="5"/>
        <v>3198588.3369999998</v>
      </c>
      <c r="J398" s="42"/>
    </row>
    <row r="399" spans="1:10" x14ac:dyDescent="0.3">
      <c r="A399" s="99">
        <v>423</v>
      </c>
      <c r="B399" s="121">
        <v>7593.3680000000004</v>
      </c>
      <c r="C399" s="121">
        <v>179.74600000000001</v>
      </c>
      <c r="D399" s="121">
        <v>1.365</v>
      </c>
      <c r="E399" s="121">
        <v>22.67</v>
      </c>
      <c r="F399" s="121">
        <v>0.29499999999999998</v>
      </c>
      <c r="G399" s="122">
        <f t="shared" si="5"/>
        <v>3211994.6640000003</v>
      </c>
      <c r="J399" s="42"/>
    </row>
    <row r="400" spans="1:10" x14ac:dyDescent="0.3">
      <c r="A400" s="99">
        <v>425</v>
      </c>
      <c r="B400" s="121">
        <v>7610.97</v>
      </c>
      <c r="C400" s="121">
        <v>180.26499999999999</v>
      </c>
      <c r="D400" s="121">
        <v>1.3720000000000001</v>
      </c>
      <c r="E400" s="121">
        <v>22.35</v>
      </c>
      <c r="F400" s="121">
        <v>0.29399999999999998</v>
      </c>
      <c r="G400" s="122">
        <f t="shared" si="5"/>
        <v>3234662.25</v>
      </c>
      <c r="J400" s="42"/>
    </row>
    <row r="401" spans="1:10" x14ac:dyDescent="0.3">
      <c r="A401" s="99">
        <v>427</v>
      </c>
      <c r="B401" s="121">
        <v>7556.9040000000005</v>
      </c>
      <c r="C401" s="121">
        <v>180.03399999999999</v>
      </c>
      <c r="D401" s="121">
        <v>1.361</v>
      </c>
      <c r="E401" s="121">
        <v>22.13</v>
      </c>
      <c r="F401" s="121">
        <v>0.29299999999999998</v>
      </c>
      <c r="G401" s="122">
        <f t="shared" si="5"/>
        <v>3226798.0080000004</v>
      </c>
      <c r="J401" s="42"/>
    </row>
    <row r="402" spans="1:10" x14ac:dyDescent="0.3">
      <c r="A402" s="99">
        <v>429</v>
      </c>
      <c r="B402" s="121">
        <v>7582.7169999999996</v>
      </c>
      <c r="C402" s="121">
        <v>181.648</v>
      </c>
      <c r="D402" s="121">
        <v>1.377</v>
      </c>
      <c r="E402" s="121">
        <v>23.04</v>
      </c>
      <c r="F402" s="121">
        <v>0.30399999999999999</v>
      </c>
      <c r="G402" s="122">
        <f t="shared" si="5"/>
        <v>3252985.5929999999</v>
      </c>
      <c r="J402" s="42"/>
    </row>
    <row r="403" spans="1:10" x14ac:dyDescent="0.3">
      <c r="A403" s="99">
        <v>432</v>
      </c>
      <c r="B403" s="121">
        <v>7567.9309999999996</v>
      </c>
      <c r="C403" s="121">
        <v>180.553</v>
      </c>
      <c r="D403" s="121">
        <v>1.3660000000000001</v>
      </c>
      <c r="E403" s="121">
        <v>23.32</v>
      </c>
      <c r="F403" s="121">
        <v>0.31</v>
      </c>
      <c r="G403" s="122">
        <f t="shared" ref="G403:G466" si="6">B403*A403</f>
        <v>3269346.1919999998</v>
      </c>
      <c r="J403" s="42"/>
    </row>
    <row r="404" spans="1:10" x14ac:dyDescent="0.3">
      <c r="A404" s="99">
        <v>434</v>
      </c>
      <c r="B404" s="121">
        <v>7572.6540000000005</v>
      </c>
      <c r="C404" s="121">
        <v>180.20699999999999</v>
      </c>
      <c r="D404" s="121">
        <v>1.365</v>
      </c>
      <c r="E404" s="121">
        <v>23.48</v>
      </c>
      <c r="F404" s="121">
        <v>0.309</v>
      </c>
      <c r="G404" s="122">
        <f t="shared" si="6"/>
        <v>3286531.8360000001</v>
      </c>
      <c r="J404" s="42"/>
    </row>
    <row r="405" spans="1:10" x14ac:dyDescent="0.3">
      <c r="A405" s="99">
        <v>436</v>
      </c>
      <c r="B405" s="121">
        <v>7558.7439999999997</v>
      </c>
      <c r="C405" s="121">
        <v>179.57300000000001</v>
      </c>
      <c r="D405" s="121">
        <v>1.357</v>
      </c>
      <c r="E405" s="121">
        <v>23.08</v>
      </c>
      <c r="F405" s="121">
        <v>0.30199999999999999</v>
      </c>
      <c r="G405" s="122">
        <f t="shared" si="6"/>
        <v>3295612.3840000001</v>
      </c>
      <c r="J405" s="42"/>
    </row>
    <row r="406" spans="1:10" x14ac:dyDescent="0.3">
      <c r="A406" s="99">
        <v>438</v>
      </c>
      <c r="B406" s="121">
        <v>7570.2690000000002</v>
      </c>
      <c r="C406" s="121">
        <v>180.61099999999999</v>
      </c>
      <c r="D406" s="121">
        <v>1.367</v>
      </c>
      <c r="E406" s="121">
        <v>22.31</v>
      </c>
      <c r="F406" s="121">
        <v>0.29299999999999998</v>
      </c>
      <c r="G406" s="122">
        <f t="shared" si="6"/>
        <v>3315777.8220000002</v>
      </c>
      <c r="J406" s="42"/>
    </row>
    <row r="407" spans="1:10" x14ac:dyDescent="0.3">
      <c r="A407" s="99">
        <v>441</v>
      </c>
      <c r="B407" s="121">
        <v>7545.0429999999997</v>
      </c>
      <c r="C407" s="121">
        <v>179.51599999999999</v>
      </c>
      <c r="D407" s="121">
        <v>1.3540000000000001</v>
      </c>
      <c r="E407" s="121">
        <v>21.99</v>
      </c>
      <c r="F407" s="121">
        <v>0.28899999999999998</v>
      </c>
      <c r="G407" s="122">
        <f t="shared" si="6"/>
        <v>3327363.963</v>
      </c>
      <c r="J407" s="42"/>
    </row>
    <row r="408" spans="1:10" x14ac:dyDescent="0.3">
      <c r="A408" s="99">
        <v>443</v>
      </c>
      <c r="B408" s="121">
        <v>7548.6940000000004</v>
      </c>
      <c r="C408" s="121">
        <v>179.804</v>
      </c>
      <c r="D408" s="121">
        <v>1.357</v>
      </c>
      <c r="E408" s="121">
        <v>22.41</v>
      </c>
      <c r="F408" s="121">
        <v>0.29199999999999998</v>
      </c>
      <c r="G408" s="122">
        <f t="shared" si="6"/>
        <v>3344071.4420000003</v>
      </c>
      <c r="J408" s="42"/>
    </row>
    <row r="409" spans="1:10" x14ac:dyDescent="0.3">
      <c r="A409" s="99">
        <v>445</v>
      </c>
      <c r="B409" s="121">
        <v>7549.6109999999999</v>
      </c>
      <c r="C409" s="121">
        <v>180.322</v>
      </c>
      <c r="D409" s="121">
        <v>1.361</v>
      </c>
      <c r="E409" s="121">
        <v>22.49</v>
      </c>
      <c r="F409" s="121">
        <v>0.29399999999999998</v>
      </c>
      <c r="G409" s="122">
        <f t="shared" si="6"/>
        <v>3359576.895</v>
      </c>
      <c r="J409" s="42"/>
    </row>
    <row r="410" spans="1:10" x14ac:dyDescent="0.3">
      <c r="A410" s="99">
        <v>447</v>
      </c>
      <c r="B410" s="121">
        <v>7560.9930000000004</v>
      </c>
      <c r="C410" s="121">
        <v>180.03399999999999</v>
      </c>
      <c r="D410" s="121">
        <v>1.361</v>
      </c>
      <c r="E410" s="121">
        <v>22.3</v>
      </c>
      <c r="F410" s="121">
        <v>0.29199999999999998</v>
      </c>
      <c r="G410" s="122">
        <f t="shared" si="6"/>
        <v>3379763.8710000003</v>
      </c>
      <c r="J410" s="42"/>
    </row>
    <row r="411" spans="1:10" x14ac:dyDescent="0.3">
      <c r="A411" s="99">
        <v>450</v>
      </c>
      <c r="B411" s="121">
        <v>7510.5680000000002</v>
      </c>
      <c r="C411" s="121">
        <v>179.86099999999999</v>
      </c>
      <c r="D411" s="121">
        <v>1.351</v>
      </c>
      <c r="E411" s="121">
        <v>23.23</v>
      </c>
      <c r="F411" s="121">
        <v>0.30399999999999999</v>
      </c>
      <c r="G411" s="122">
        <f t="shared" si="6"/>
        <v>3379755.6</v>
      </c>
      <c r="J411" s="42"/>
    </row>
    <row r="412" spans="1:10" x14ac:dyDescent="0.3">
      <c r="A412" s="99">
        <v>452</v>
      </c>
      <c r="B412" s="121">
        <v>7528.9380000000001</v>
      </c>
      <c r="C412" s="121">
        <v>179.57300000000001</v>
      </c>
      <c r="D412" s="121">
        <v>1.3520000000000001</v>
      </c>
      <c r="E412" s="121">
        <v>23.09</v>
      </c>
      <c r="F412" s="121">
        <v>0.29899999999999999</v>
      </c>
      <c r="G412" s="122">
        <f t="shared" si="6"/>
        <v>3403079.9760000003</v>
      </c>
      <c r="J412" s="42"/>
    </row>
    <row r="413" spans="1:10" x14ac:dyDescent="0.3">
      <c r="A413" s="99">
        <v>454</v>
      </c>
      <c r="B413" s="121">
        <v>7494.2790000000005</v>
      </c>
      <c r="C413" s="121">
        <v>180.495</v>
      </c>
      <c r="D413" s="121">
        <v>1.353</v>
      </c>
      <c r="E413" s="121">
        <v>23.11</v>
      </c>
      <c r="F413" s="121">
        <v>0.30099999999999999</v>
      </c>
      <c r="G413" s="122">
        <f t="shared" si="6"/>
        <v>3402402.6660000002</v>
      </c>
      <c r="J413" s="42"/>
    </row>
    <row r="414" spans="1:10" x14ac:dyDescent="0.3">
      <c r="A414" s="99">
        <v>457</v>
      </c>
      <c r="B414" s="121">
        <v>7497.326</v>
      </c>
      <c r="C414" s="121">
        <v>180.495</v>
      </c>
      <c r="D414" s="121">
        <v>1.353</v>
      </c>
      <c r="E414" s="121">
        <v>23.02</v>
      </c>
      <c r="F414" s="121">
        <v>0.3</v>
      </c>
      <c r="G414" s="122">
        <f t="shared" si="6"/>
        <v>3426277.9819999998</v>
      </c>
      <c r="J414" s="42"/>
    </row>
    <row r="415" spans="1:10" x14ac:dyDescent="0.3">
      <c r="A415" s="99">
        <v>459</v>
      </c>
      <c r="B415" s="121">
        <v>7572.1530000000002</v>
      </c>
      <c r="C415" s="121">
        <v>178.59399999999999</v>
      </c>
      <c r="D415" s="121">
        <v>1.3520000000000001</v>
      </c>
      <c r="E415" s="121">
        <v>22.84</v>
      </c>
      <c r="F415" s="121">
        <v>0.29499999999999998</v>
      </c>
      <c r="G415" s="122">
        <f t="shared" si="6"/>
        <v>3475618.227</v>
      </c>
      <c r="J415" s="42"/>
    </row>
    <row r="416" spans="1:10" x14ac:dyDescent="0.3">
      <c r="A416" s="99">
        <v>461</v>
      </c>
      <c r="B416" s="121">
        <v>7518.4440000000004</v>
      </c>
      <c r="C416" s="121">
        <v>179.631</v>
      </c>
      <c r="D416" s="121">
        <v>1.351</v>
      </c>
      <c r="E416" s="121">
        <v>22.35</v>
      </c>
      <c r="F416" s="121">
        <v>0.29099999999999998</v>
      </c>
      <c r="G416" s="122">
        <f t="shared" si="6"/>
        <v>3466002.6840000004</v>
      </c>
      <c r="J416" s="42"/>
    </row>
    <row r="417" spans="1:10" x14ac:dyDescent="0.3">
      <c r="A417" s="99">
        <v>464</v>
      </c>
      <c r="B417" s="121">
        <v>7533.4089999999997</v>
      </c>
      <c r="C417" s="121">
        <v>179.631</v>
      </c>
      <c r="D417" s="121">
        <v>1.353</v>
      </c>
      <c r="E417" s="121">
        <v>22.36</v>
      </c>
      <c r="F417" s="121">
        <v>0.28999999999999998</v>
      </c>
      <c r="G417" s="122">
        <f t="shared" si="6"/>
        <v>3495501.7759999996</v>
      </c>
      <c r="J417" s="42"/>
    </row>
    <row r="418" spans="1:10" x14ac:dyDescent="0.3">
      <c r="A418" s="99">
        <v>466</v>
      </c>
      <c r="B418" s="121">
        <v>7478.5550000000003</v>
      </c>
      <c r="C418" s="121">
        <v>180.43799999999999</v>
      </c>
      <c r="D418" s="121">
        <v>1.349</v>
      </c>
      <c r="E418" s="121">
        <v>22.62</v>
      </c>
      <c r="F418" s="121">
        <v>0.29499999999999998</v>
      </c>
      <c r="G418" s="122">
        <f t="shared" si="6"/>
        <v>3485006.6300000004</v>
      </c>
      <c r="J418" s="42"/>
    </row>
    <row r="419" spans="1:10" x14ac:dyDescent="0.3">
      <c r="A419" s="99">
        <v>468</v>
      </c>
      <c r="B419" s="121">
        <v>7496.8389999999999</v>
      </c>
      <c r="C419" s="121">
        <v>179.68799999999999</v>
      </c>
      <c r="D419" s="121">
        <v>1.347</v>
      </c>
      <c r="E419" s="121">
        <v>21.82</v>
      </c>
      <c r="F419" s="121">
        <v>0.28299999999999997</v>
      </c>
      <c r="G419" s="122">
        <f t="shared" si="6"/>
        <v>3508520.6519999998</v>
      </c>
      <c r="J419" s="42"/>
    </row>
    <row r="420" spans="1:10" x14ac:dyDescent="0.3">
      <c r="A420" s="99">
        <v>471</v>
      </c>
      <c r="B420" s="121">
        <v>7487.1760000000004</v>
      </c>
      <c r="C420" s="121">
        <v>179.51599999999999</v>
      </c>
      <c r="D420" s="121">
        <v>1.3440000000000001</v>
      </c>
      <c r="E420" s="121">
        <v>22.63</v>
      </c>
      <c r="F420" s="121">
        <v>0.29299999999999998</v>
      </c>
      <c r="G420" s="122">
        <f t="shared" si="6"/>
        <v>3526459.8960000002</v>
      </c>
      <c r="J420" s="42"/>
    </row>
    <row r="421" spans="1:10" x14ac:dyDescent="0.3">
      <c r="A421" s="99">
        <v>473</v>
      </c>
      <c r="B421" s="121">
        <v>7491.3429999999998</v>
      </c>
      <c r="C421" s="121">
        <v>180.09200000000001</v>
      </c>
      <c r="D421" s="121">
        <v>1.349</v>
      </c>
      <c r="E421" s="121">
        <v>22.21</v>
      </c>
      <c r="F421" s="121">
        <v>0.28799999999999998</v>
      </c>
      <c r="G421" s="122">
        <f t="shared" si="6"/>
        <v>3543405.2390000001</v>
      </c>
      <c r="J421" s="42"/>
    </row>
    <row r="422" spans="1:10" x14ac:dyDescent="0.3">
      <c r="A422" s="99">
        <v>476</v>
      </c>
      <c r="B422" s="121">
        <v>7507.7520000000004</v>
      </c>
      <c r="C422" s="121">
        <v>179.804</v>
      </c>
      <c r="D422" s="121">
        <v>1.35</v>
      </c>
      <c r="E422" s="121">
        <v>22.43</v>
      </c>
      <c r="F422" s="121">
        <v>0.29099999999999998</v>
      </c>
      <c r="G422" s="122">
        <f t="shared" si="6"/>
        <v>3573689.952</v>
      </c>
      <c r="J422" s="42"/>
    </row>
    <row r="423" spans="1:10" x14ac:dyDescent="0.3">
      <c r="A423" s="99">
        <v>478</v>
      </c>
      <c r="B423" s="121">
        <v>7517.4859999999999</v>
      </c>
      <c r="C423" s="121">
        <v>180.495</v>
      </c>
      <c r="D423" s="121">
        <v>1.357</v>
      </c>
      <c r="E423" s="121">
        <v>22.71</v>
      </c>
      <c r="F423" s="121">
        <v>0.29599999999999999</v>
      </c>
      <c r="G423" s="122">
        <f t="shared" si="6"/>
        <v>3593358.3079999997</v>
      </c>
      <c r="J423" s="42"/>
    </row>
    <row r="424" spans="1:10" x14ac:dyDescent="0.3">
      <c r="A424" s="99">
        <v>481</v>
      </c>
      <c r="B424" s="121">
        <v>7461.87</v>
      </c>
      <c r="C424" s="121">
        <v>180.322</v>
      </c>
      <c r="D424" s="121">
        <v>1.3460000000000001</v>
      </c>
      <c r="E424" s="121">
        <v>22.77</v>
      </c>
      <c r="F424" s="121">
        <v>0.29799999999999999</v>
      </c>
      <c r="G424" s="122">
        <f t="shared" si="6"/>
        <v>3589159.4699999997</v>
      </c>
      <c r="J424" s="42"/>
    </row>
    <row r="425" spans="1:10" x14ac:dyDescent="0.3">
      <c r="A425" s="99">
        <v>483</v>
      </c>
      <c r="B425" s="121">
        <v>7465.9840000000004</v>
      </c>
      <c r="C425" s="121">
        <v>180.38</v>
      </c>
      <c r="D425" s="121">
        <v>1.347</v>
      </c>
      <c r="E425" s="121">
        <v>22.61</v>
      </c>
      <c r="F425" s="121">
        <v>0.29299999999999998</v>
      </c>
      <c r="G425" s="122">
        <f t="shared" si="6"/>
        <v>3606070.2720000003</v>
      </c>
      <c r="J425" s="42"/>
    </row>
    <row r="426" spans="1:10" x14ac:dyDescent="0.3">
      <c r="A426" s="99">
        <v>486</v>
      </c>
      <c r="B426" s="121">
        <v>7482.8069999999998</v>
      </c>
      <c r="C426" s="121">
        <v>179.34299999999999</v>
      </c>
      <c r="D426" s="121">
        <v>1.3420000000000001</v>
      </c>
      <c r="E426" s="121">
        <v>22.56</v>
      </c>
      <c r="F426" s="121">
        <v>0.29099999999999998</v>
      </c>
      <c r="G426" s="122">
        <f t="shared" si="6"/>
        <v>3636644.202</v>
      </c>
      <c r="J426" s="42"/>
    </row>
    <row r="427" spans="1:10" x14ac:dyDescent="0.3">
      <c r="A427" s="99">
        <v>488</v>
      </c>
      <c r="B427" s="121">
        <v>7499.1040000000003</v>
      </c>
      <c r="C427" s="121">
        <v>179.227</v>
      </c>
      <c r="D427" s="121">
        <v>1.3440000000000001</v>
      </c>
      <c r="E427" s="121">
        <v>21.32</v>
      </c>
      <c r="F427" s="121">
        <v>0.27500000000000002</v>
      </c>
      <c r="G427" s="122">
        <f t="shared" si="6"/>
        <v>3659562.7520000003</v>
      </c>
      <c r="J427" s="42"/>
    </row>
    <row r="428" spans="1:10" x14ac:dyDescent="0.3">
      <c r="A428" s="99">
        <v>491</v>
      </c>
      <c r="B428" s="121">
        <v>7484.7290000000003</v>
      </c>
      <c r="C428" s="121">
        <v>179.977</v>
      </c>
      <c r="D428" s="121">
        <v>1.347</v>
      </c>
      <c r="E428" s="121">
        <v>22</v>
      </c>
      <c r="F428" s="121">
        <v>0.28499999999999998</v>
      </c>
      <c r="G428" s="122">
        <f t="shared" si="6"/>
        <v>3675001.9390000002</v>
      </c>
      <c r="J428" s="42"/>
    </row>
    <row r="429" spans="1:10" x14ac:dyDescent="0.3">
      <c r="A429" s="99">
        <v>493</v>
      </c>
      <c r="B429" s="121">
        <v>7524.58</v>
      </c>
      <c r="C429" s="121">
        <v>179.57300000000001</v>
      </c>
      <c r="D429" s="121">
        <v>1.351</v>
      </c>
      <c r="E429" s="121">
        <v>21.59</v>
      </c>
      <c r="F429" s="121">
        <v>0.28000000000000003</v>
      </c>
      <c r="G429" s="122">
        <f t="shared" si="6"/>
        <v>3709617.94</v>
      </c>
      <c r="J429" s="42"/>
    </row>
    <row r="430" spans="1:10" x14ac:dyDescent="0.3">
      <c r="A430" s="99">
        <v>496</v>
      </c>
      <c r="B430" s="121">
        <v>7477.8819999999996</v>
      </c>
      <c r="C430" s="121">
        <v>178.709</v>
      </c>
      <c r="D430" s="121">
        <v>1.3360000000000001</v>
      </c>
      <c r="E430" s="121">
        <v>22.01</v>
      </c>
      <c r="F430" s="121">
        <v>0.28499999999999998</v>
      </c>
      <c r="G430" s="122">
        <f t="shared" si="6"/>
        <v>3709029.4719999996</v>
      </c>
      <c r="J430" s="42"/>
    </row>
    <row r="431" spans="1:10" x14ac:dyDescent="0.3">
      <c r="A431" s="99">
        <v>498</v>
      </c>
      <c r="B431" s="121">
        <v>7494.7349999999997</v>
      </c>
      <c r="C431" s="121">
        <v>179.34299999999999</v>
      </c>
      <c r="D431" s="121">
        <v>1.3440000000000001</v>
      </c>
      <c r="E431" s="121">
        <v>23.21</v>
      </c>
      <c r="F431" s="121">
        <v>0.29699999999999999</v>
      </c>
      <c r="G431" s="122">
        <f t="shared" si="6"/>
        <v>3732378.03</v>
      </c>
      <c r="J431" s="42"/>
    </row>
    <row r="432" spans="1:10" x14ac:dyDescent="0.3">
      <c r="A432" s="99">
        <v>501</v>
      </c>
      <c r="B432" s="121">
        <v>7475.183</v>
      </c>
      <c r="C432" s="121">
        <v>180.553</v>
      </c>
      <c r="D432" s="121">
        <v>1.35</v>
      </c>
      <c r="E432" s="121">
        <v>22.86</v>
      </c>
      <c r="F432" s="121">
        <v>0.29599999999999999</v>
      </c>
      <c r="G432" s="122">
        <f t="shared" si="6"/>
        <v>3745066.6830000002</v>
      </c>
      <c r="J432" s="42"/>
    </row>
    <row r="433" spans="1:10" x14ac:dyDescent="0.3">
      <c r="A433" s="99">
        <v>503</v>
      </c>
      <c r="B433" s="121">
        <v>7509.9949999999999</v>
      </c>
      <c r="C433" s="121">
        <v>179.458</v>
      </c>
      <c r="D433" s="121">
        <v>1.3480000000000001</v>
      </c>
      <c r="E433" s="121">
        <v>22.91</v>
      </c>
      <c r="F433" s="121">
        <v>0.29699999999999999</v>
      </c>
      <c r="G433" s="122">
        <f t="shared" si="6"/>
        <v>3777527.4849999999</v>
      </c>
      <c r="J433" s="42"/>
    </row>
    <row r="434" spans="1:10" x14ac:dyDescent="0.3">
      <c r="A434" s="99">
        <v>506</v>
      </c>
      <c r="B434" s="121">
        <v>7478.0479999999998</v>
      </c>
      <c r="C434" s="121">
        <v>179.804</v>
      </c>
      <c r="D434" s="121">
        <v>1.345</v>
      </c>
      <c r="E434" s="121">
        <v>23.06</v>
      </c>
      <c r="F434" s="121">
        <v>0.29899999999999999</v>
      </c>
      <c r="G434" s="122">
        <f t="shared" si="6"/>
        <v>3783892.2879999997</v>
      </c>
      <c r="J434" s="42"/>
    </row>
    <row r="435" spans="1:10" x14ac:dyDescent="0.3">
      <c r="A435" s="99">
        <v>508</v>
      </c>
      <c r="B435" s="121">
        <v>7451.6379999999999</v>
      </c>
      <c r="C435" s="121">
        <v>179.74600000000001</v>
      </c>
      <c r="D435" s="121">
        <v>1.339</v>
      </c>
      <c r="E435" s="121">
        <v>22.67</v>
      </c>
      <c r="F435" s="121">
        <v>0.29299999999999998</v>
      </c>
      <c r="G435" s="122">
        <f t="shared" si="6"/>
        <v>3785432.1039999998</v>
      </c>
      <c r="J435" s="42"/>
    </row>
    <row r="436" spans="1:10" x14ac:dyDescent="0.3">
      <c r="A436" s="99">
        <v>511</v>
      </c>
      <c r="B436" s="121">
        <v>7477.2830000000004</v>
      </c>
      <c r="C436" s="121">
        <v>179.977</v>
      </c>
      <c r="D436" s="121">
        <v>1.3460000000000001</v>
      </c>
      <c r="E436" s="121">
        <v>21.92</v>
      </c>
      <c r="F436" s="121">
        <v>0.28299999999999997</v>
      </c>
      <c r="G436" s="122">
        <f t="shared" si="6"/>
        <v>3820891.6130000004</v>
      </c>
      <c r="J436" s="42"/>
    </row>
    <row r="437" spans="1:10" x14ac:dyDescent="0.3">
      <c r="A437" s="99">
        <v>514</v>
      </c>
      <c r="B437" s="121">
        <v>7482.2550000000001</v>
      </c>
      <c r="C437" s="121">
        <v>180.66800000000001</v>
      </c>
      <c r="D437" s="121">
        <v>1.3520000000000001</v>
      </c>
      <c r="E437" s="121">
        <v>22.2</v>
      </c>
      <c r="F437" s="121">
        <v>0.28899999999999998</v>
      </c>
      <c r="G437" s="122">
        <f t="shared" si="6"/>
        <v>3845879.07</v>
      </c>
      <c r="J437" s="42"/>
    </row>
    <row r="438" spans="1:10" x14ac:dyDescent="0.3">
      <c r="A438" s="99">
        <v>516</v>
      </c>
      <c r="B438" s="121">
        <v>7459.2120000000004</v>
      </c>
      <c r="C438" s="121">
        <v>180.38</v>
      </c>
      <c r="D438" s="121">
        <v>1.345</v>
      </c>
      <c r="E438" s="121">
        <v>22.72</v>
      </c>
      <c r="F438" s="121">
        <v>0.29599999999999999</v>
      </c>
      <c r="G438" s="122">
        <f t="shared" si="6"/>
        <v>3848953.3920000005</v>
      </c>
      <c r="J438" s="42"/>
    </row>
    <row r="439" spans="1:10" x14ac:dyDescent="0.3">
      <c r="A439" s="99">
        <v>519</v>
      </c>
      <c r="B439" s="121">
        <v>7454.2889999999998</v>
      </c>
      <c r="C439" s="121">
        <v>179.68799999999999</v>
      </c>
      <c r="D439" s="121">
        <v>1.339</v>
      </c>
      <c r="E439" s="121">
        <v>22.71</v>
      </c>
      <c r="F439" s="121">
        <v>0.29399999999999998</v>
      </c>
      <c r="G439" s="122">
        <f t="shared" si="6"/>
        <v>3868775.9909999999</v>
      </c>
      <c r="J439" s="42"/>
    </row>
    <row r="440" spans="1:10" x14ac:dyDescent="0.3">
      <c r="A440" s="99">
        <v>522</v>
      </c>
      <c r="B440" s="121">
        <v>7462.4610000000002</v>
      </c>
      <c r="C440" s="121">
        <v>179.74600000000001</v>
      </c>
      <c r="D440" s="121">
        <v>1.341</v>
      </c>
      <c r="E440" s="121">
        <v>22.6</v>
      </c>
      <c r="F440" s="121">
        <v>0.29099999999999998</v>
      </c>
      <c r="G440" s="122">
        <f t="shared" si="6"/>
        <v>3895404.642</v>
      </c>
      <c r="J440" s="42"/>
    </row>
    <row r="441" spans="1:10" x14ac:dyDescent="0.3">
      <c r="A441" s="99">
        <v>524</v>
      </c>
      <c r="B441" s="121">
        <v>7467.05</v>
      </c>
      <c r="C441" s="121">
        <v>179.458</v>
      </c>
      <c r="D441" s="121">
        <v>1.34</v>
      </c>
      <c r="E441" s="121">
        <v>22.61</v>
      </c>
      <c r="F441" s="121">
        <v>0.29099999999999998</v>
      </c>
      <c r="G441" s="122">
        <f t="shared" si="6"/>
        <v>3912734.2</v>
      </c>
      <c r="J441" s="42"/>
    </row>
    <row r="442" spans="1:10" x14ac:dyDescent="0.3">
      <c r="A442" s="99">
        <v>527</v>
      </c>
      <c r="B442" s="121">
        <v>7465.875</v>
      </c>
      <c r="C442" s="121">
        <v>180.03399999999999</v>
      </c>
      <c r="D442" s="121">
        <v>1.3440000000000001</v>
      </c>
      <c r="E442" s="121">
        <v>21.25</v>
      </c>
      <c r="F442" s="121">
        <v>0.27500000000000002</v>
      </c>
      <c r="G442" s="122">
        <f t="shared" si="6"/>
        <v>3934516.125</v>
      </c>
      <c r="J442" s="42"/>
    </row>
    <row r="443" spans="1:10" x14ac:dyDescent="0.3">
      <c r="A443" s="99">
        <v>530</v>
      </c>
      <c r="B443" s="121">
        <v>7453.46</v>
      </c>
      <c r="C443" s="121">
        <v>180.03399999999999</v>
      </c>
      <c r="D443" s="121">
        <v>1.3420000000000001</v>
      </c>
      <c r="E443" s="121">
        <v>22.43</v>
      </c>
      <c r="F443" s="121">
        <v>0.28999999999999998</v>
      </c>
      <c r="G443" s="122">
        <f t="shared" si="6"/>
        <v>3950333.8</v>
      </c>
      <c r="J443" s="42"/>
    </row>
    <row r="444" spans="1:10" x14ac:dyDescent="0.3">
      <c r="A444" s="99">
        <v>532</v>
      </c>
      <c r="B444" s="121">
        <v>7447.75</v>
      </c>
      <c r="C444" s="121">
        <v>179.977</v>
      </c>
      <c r="D444" s="121">
        <v>1.34</v>
      </c>
      <c r="E444" s="121">
        <v>22.22</v>
      </c>
      <c r="F444" s="121">
        <v>0.28699999999999998</v>
      </c>
      <c r="G444" s="122">
        <f t="shared" si="6"/>
        <v>3962203</v>
      </c>
      <c r="J444" s="42"/>
    </row>
    <row r="445" spans="1:10" x14ac:dyDescent="0.3">
      <c r="A445" s="99">
        <v>535</v>
      </c>
      <c r="B445" s="121">
        <v>7464.5209999999997</v>
      </c>
      <c r="C445" s="121">
        <v>179.74600000000001</v>
      </c>
      <c r="D445" s="121">
        <v>1.3420000000000001</v>
      </c>
      <c r="E445" s="121">
        <v>22.04</v>
      </c>
      <c r="F445" s="121">
        <v>0.28399999999999997</v>
      </c>
      <c r="G445" s="122">
        <f t="shared" si="6"/>
        <v>3993518.7349999999</v>
      </c>
      <c r="J445" s="42"/>
    </row>
    <row r="446" spans="1:10" x14ac:dyDescent="0.3">
      <c r="A446" s="99">
        <v>538</v>
      </c>
      <c r="B446" s="121">
        <v>7432.5870000000004</v>
      </c>
      <c r="C446" s="121">
        <v>178.536</v>
      </c>
      <c r="D446" s="121">
        <v>1.327</v>
      </c>
      <c r="E446" s="121">
        <v>22.04</v>
      </c>
      <c r="F446" s="121">
        <v>0.28299999999999997</v>
      </c>
      <c r="G446" s="122">
        <f t="shared" si="6"/>
        <v>3998731.8060000003</v>
      </c>
      <c r="J446" s="42"/>
    </row>
    <row r="447" spans="1:10" x14ac:dyDescent="0.3">
      <c r="A447" s="99">
        <v>541</v>
      </c>
      <c r="B447" s="121">
        <v>7434.674</v>
      </c>
      <c r="C447" s="121">
        <v>179.74600000000001</v>
      </c>
      <c r="D447" s="121">
        <v>1.3360000000000001</v>
      </c>
      <c r="E447" s="121">
        <v>21.92</v>
      </c>
      <c r="F447" s="121">
        <v>0.28000000000000003</v>
      </c>
      <c r="G447" s="122">
        <f t="shared" si="6"/>
        <v>4022158.6340000001</v>
      </c>
      <c r="J447" s="42"/>
    </row>
    <row r="448" spans="1:10" x14ac:dyDescent="0.3">
      <c r="A448" s="99">
        <v>543</v>
      </c>
      <c r="B448" s="121">
        <v>7448.8059999999996</v>
      </c>
      <c r="C448" s="121">
        <v>179.227</v>
      </c>
      <c r="D448" s="121">
        <v>1.335</v>
      </c>
      <c r="E448" s="121">
        <v>21.83</v>
      </c>
      <c r="F448" s="121">
        <v>0.28000000000000003</v>
      </c>
      <c r="G448" s="122">
        <f t="shared" si="6"/>
        <v>4044701.6579999998</v>
      </c>
      <c r="J448" s="42"/>
    </row>
    <row r="449" spans="1:10" x14ac:dyDescent="0.3">
      <c r="A449" s="99">
        <v>547</v>
      </c>
      <c r="B449" s="121">
        <v>7423.9660000000003</v>
      </c>
      <c r="C449" s="121">
        <v>181.072</v>
      </c>
      <c r="D449" s="121">
        <v>1.3440000000000001</v>
      </c>
      <c r="E449" s="121">
        <v>23.31</v>
      </c>
      <c r="F449" s="121">
        <v>0.30099999999999999</v>
      </c>
      <c r="G449" s="122">
        <f t="shared" si="6"/>
        <v>4060909.4020000002</v>
      </c>
      <c r="J449" s="42"/>
    </row>
    <row r="450" spans="1:10" x14ac:dyDescent="0.3">
      <c r="A450" s="99">
        <v>549</v>
      </c>
      <c r="B450" s="121">
        <v>7453.665</v>
      </c>
      <c r="C450" s="121">
        <v>180.26499999999999</v>
      </c>
      <c r="D450" s="121">
        <v>1.3440000000000001</v>
      </c>
      <c r="E450" s="121">
        <v>23.33</v>
      </c>
      <c r="F450" s="121">
        <v>0.30199999999999999</v>
      </c>
      <c r="G450" s="122">
        <f t="shared" si="6"/>
        <v>4092062.085</v>
      </c>
      <c r="J450" s="42"/>
    </row>
    <row r="451" spans="1:10" x14ac:dyDescent="0.3">
      <c r="A451" s="99">
        <v>553</v>
      </c>
      <c r="B451" s="121">
        <v>7425.6869999999999</v>
      </c>
      <c r="C451" s="121">
        <v>179.91900000000001</v>
      </c>
      <c r="D451" s="121">
        <v>1.3360000000000001</v>
      </c>
      <c r="E451" s="121">
        <v>23.17</v>
      </c>
      <c r="F451" s="121">
        <v>0.29899999999999999</v>
      </c>
      <c r="G451" s="122">
        <f t="shared" si="6"/>
        <v>4106404.9109999998</v>
      </c>
      <c r="J451" s="42"/>
    </row>
    <row r="452" spans="1:10" x14ac:dyDescent="0.3">
      <c r="A452" s="99">
        <v>555</v>
      </c>
      <c r="B452" s="121">
        <v>7465.5129999999999</v>
      </c>
      <c r="C452" s="121">
        <v>180.03399999999999</v>
      </c>
      <c r="D452" s="121">
        <v>1.3440000000000001</v>
      </c>
      <c r="E452" s="121">
        <v>23.59</v>
      </c>
      <c r="F452" s="121">
        <v>0.30299999999999999</v>
      </c>
      <c r="G452" s="122">
        <f t="shared" si="6"/>
        <v>4143359.7149999999</v>
      </c>
      <c r="J452" s="42"/>
    </row>
    <row r="453" spans="1:10" x14ac:dyDescent="0.3">
      <c r="A453" s="99">
        <v>558</v>
      </c>
      <c r="B453" s="121">
        <v>7469.1769999999997</v>
      </c>
      <c r="C453" s="121">
        <v>178.42099999999999</v>
      </c>
      <c r="D453" s="121">
        <v>1.333</v>
      </c>
      <c r="E453" s="121">
        <v>23.16</v>
      </c>
      <c r="F453" s="121">
        <v>0.29699999999999999</v>
      </c>
      <c r="G453" s="122">
        <f t="shared" si="6"/>
        <v>4167800.7659999998</v>
      </c>
      <c r="J453" s="42"/>
    </row>
    <row r="454" spans="1:10" x14ac:dyDescent="0.3">
      <c r="A454" s="99">
        <v>560</v>
      </c>
      <c r="B454" s="121">
        <v>7430.4719999999998</v>
      </c>
      <c r="C454" s="121">
        <v>179.4</v>
      </c>
      <c r="D454" s="121">
        <v>1.333</v>
      </c>
      <c r="E454" s="121">
        <v>22.15</v>
      </c>
      <c r="F454" s="121">
        <v>0.28299999999999997</v>
      </c>
      <c r="G454" s="122">
        <f t="shared" si="6"/>
        <v>4161064.32</v>
      </c>
      <c r="J454" s="42"/>
    </row>
    <row r="455" spans="1:10" x14ac:dyDescent="0.3">
      <c r="A455" s="99">
        <v>564</v>
      </c>
      <c r="B455" s="121">
        <v>7432.3559999999998</v>
      </c>
      <c r="C455" s="121">
        <v>179.804</v>
      </c>
      <c r="D455" s="121">
        <v>1.3360000000000001</v>
      </c>
      <c r="E455" s="121">
        <v>22.1</v>
      </c>
      <c r="F455" s="121">
        <v>0.28399999999999997</v>
      </c>
      <c r="G455" s="122">
        <f t="shared" si="6"/>
        <v>4191848.784</v>
      </c>
      <c r="J455" s="42"/>
    </row>
    <row r="456" spans="1:10" x14ac:dyDescent="0.3">
      <c r="A456" s="99">
        <v>566</v>
      </c>
      <c r="B456" s="121">
        <v>7445.0950000000003</v>
      </c>
      <c r="C456" s="121">
        <v>180.03399999999999</v>
      </c>
      <c r="D456" s="121">
        <v>1.34</v>
      </c>
      <c r="E456" s="121">
        <v>21.94</v>
      </c>
      <c r="F456" s="121">
        <v>0.28299999999999997</v>
      </c>
      <c r="G456" s="122">
        <f t="shared" si="6"/>
        <v>4213923.7700000005</v>
      </c>
      <c r="J456" s="42"/>
    </row>
    <row r="457" spans="1:10" x14ac:dyDescent="0.3">
      <c r="A457" s="99">
        <v>571</v>
      </c>
      <c r="B457" s="121">
        <v>7451.1310000000003</v>
      </c>
      <c r="C457" s="121">
        <v>179.4</v>
      </c>
      <c r="D457" s="121">
        <v>1.337</v>
      </c>
      <c r="E457" s="121">
        <v>22.68</v>
      </c>
      <c r="F457" s="121">
        <v>0.29199999999999998</v>
      </c>
      <c r="G457" s="122">
        <f t="shared" si="6"/>
        <v>4254595.801</v>
      </c>
      <c r="J457" s="42"/>
    </row>
    <row r="458" spans="1:10" x14ac:dyDescent="0.3">
      <c r="A458" s="99">
        <v>573</v>
      </c>
      <c r="B458" s="121">
        <v>7432.9250000000002</v>
      </c>
      <c r="C458" s="121">
        <v>180.61099999999999</v>
      </c>
      <c r="D458" s="121">
        <v>1.3420000000000001</v>
      </c>
      <c r="E458" s="121">
        <v>22.99</v>
      </c>
      <c r="F458" s="121">
        <v>0.29699999999999999</v>
      </c>
      <c r="G458" s="122">
        <f t="shared" si="6"/>
        <v>4259066.0250000004</v>
      </c>
      <c r="J458" s="42"/>
    </row>
    <row r="459" spans="1:10" x14ac:dyDescent="0.3">
      <c r="A459" s="99">
        <v>575</v>
      </c>
      <c r="B459" s="121">
        <v>7421.4830000000002</v>
      </c>
      <c r="C459" s="121">
        <v>180.15</v>
      </c>
      <c r="D459" s="121">
        <v>1.337</v>
      </c>
      <c r="E459" s="121">
        <v>22.89</v>
      </c>
      <c r="F459" s="121">
        <v>0.29599999999999999</v>
      </c>
      <c r="G459" s="122">
        <f t="shared" si="6"/>
        <v>4267352.7250000006</v>
      </c>
      <c r="J459" s="42"/>
    </row>
    <row r="460" spans="1:10" x14ac:dyDescent="0.3">
      <c r="A460" s="99">
        <v>579</v>
      </c>
      <c r="B460" s="121">
        <v>7404.0529999999999</v>
      </c>
      <c r="C460" s="121">
        <v>179.34299999999999</v>
      </c>
      <c r="D460" s="121">
        <v>1.3280000000000001</v>
      </c>
      <c r="E460" s="121">
        <v>22.5</v>
      </c>
      <c r="F460" s="121">
        <v>0.28899999999999998</v>
      </c>
      <c r="G460" s="122">
        <f t="shared" si="6"/>
        <v>4286946.6869999999</v>
      </c>
      <c r="J460" s="42"/>
    </row>
    <row r="461" spans="1:10" x14ac:dyDescent="0.3">
      <c r="A461" s="99">
        <v>582</v>
      </c>
      <c r="B461" s="121">
        <v>7465.5360000000001</v>
      </c>
      <c r="C461" s="121">
        <v>178.93899999999999</v>
      </c>
      <c r="D461" s="121">
        <v>1.3360000000000001</v>
      </c>
      <c r="E461" s="121">
        <v>22.46</v>
      </c>
      <c r="F461" s="121">
        <v>0.28599999999999998</v>
      </c>
      <c r="G461" s="122">
        <f t="shared" si="6"/>
        <v>4344941.9519999996</v>
      </c>
      <c r="J461" s="42"/>
    </row>
    <row r="462" spans="1:10" x14ac:dyDescent="0.3">
      <c r="A462" s="99">
        <v>584</v>
      </c>
      <c r="B462" s="121">
        <v>7456.6459999999997</v>
      </c>
      <c r="C462" s="121">
        <v>180.15</v>
      </c>
      <c r="D462" s="121">
        <v>1.343</v>
      </c>
      <c r="E462" s="121">
        <v>23.11</v>
      </c>
      <c r="F462" s="121">
        <v>0.29699999999999999</v>
      </c>
      <c r="G462" s="122">
        <f t="shared" si="6"/>
        <v>4354681.2639999995</v>
      </c>
      <c r="J462" s="42"/>
    </row>
    <row r="463" spans="1:10" x14ac:dyDescent="0.3">
      <c r="A463" s="99">
        <v>588</v>
      </c>
      <c r="B463" s="121">
        <v>7410.9009999999998</v>
      </c>
      <c r="C463" s="121">
        <v>180.322</v>
      </c>
      <c r="D463" s="121">
        <v>1.3360000000000001</v>
      </c>
      <c r="E463" s="121">
        <v>21.89</v>
      </c>
      <c r="F463" s="121">
        <v>0.28399999999999997</v>
      </c>
      <c r="G463" s="122">
        <f t="shared" si="6"/>
        <v>4357609.7879999997</v>
      </c>
      <c r="J463" s="42"/>
    </row>
    <row r="464" spans="1:10" x14ac:dyDescent="0.3">
      <c r="A464" s="99">
        <v>591</v>
      </c>
      <c r="B464" s="121">
        <v>7364.26</v>
      </c>
      <c r="C464" s="121">
        <v>181.01400000000001</v>
      </c>
      <c r="D464" s="121">
        <v>1.333</v>
      </c>
      <c r="E464" s="121">
        <v>22.2</v>
      </c>
      <c r="F464" s="121">
        <v>0.28699999999999998</v>
      </c>
      <c r="G464" s="122">
        <f t="shared" si="6"/>
        <v>4352277.66</v>
      </c>
      <c r="J464" s="42"/>
    </row>
    <row r="465" spans="1:10" x14ac:dyDescent="0.3">
      <c r="A465" s="99">
        <v>593</v>
      </c>
      <c r="B465" s="121">
        <v>7424.2330000000002</v>
      </c>
      <c r="C465" s="121">
        <v>179.458</v>
      </c>
      <c r="D465" s="121">
        <v>1.3320000000000001</v>
      </c>
      <c r="E465" s="121">
        <v>21.89</v>
      </c>
      <c r="F465" s="121">
        <v>0.28100000000000003</v>
      </c>
      <c r="G465" s="122">
        <f t="shared" si="6"/>
        <v>4402570.1689999998</v>
      </c>
      <c r="J465" s="42"/>
    </row>
    <row r="466" spans="1:10" x14ac:dyDescent="0.3">
      <c r="A466" s="99">
        <v>597</v>
      </c>
      <c r="B466" s="121">
        <v>7432.4920000000002</v>
      </c>
      <c r="C466" s="121">
        <v>179.91900000000001</v>
      </c>
      <c r="D466" s="121">
        <v>1.337</v>
      </c>
      <c r="E466" s="121">
        <v>23.53</v>
      </c>
      <c r="F466" s="121">
        <v>0.30099999999999999</v>
      </c>
      <c r="G466" s="122">
        <f t="shared" si="6"/>
        <v>4437197.7240000004</v>
      </c>
      <c r="J466" s="42"/>
    </row>
    <row r="467" spans="1:10" x14ac:dyDescent="0.3">
      <c r="A467" s="99">
        <v>600</v>
      </c>
      <c r="B467" s="121">
        <v>7431.9380000000001</v>
      </c>
      <c r="C467" s="121">
        <v>180.09200000000001</v>
      </c>
      <c r="D467" s="121">
        <v>1.3380000000000001</v>
      </c>
      <c r="E467" s="121">
        <v>23.43</v>
      </c>
      <c r="F467" s="121">
        <v>0.30099999999999999</v>
      </c>
      <c r="G467" s="122">
        <f t="shared" ref="G467:G530" si="7">B467*A467</f>
        <v>4459162.8</v>
      </c>
      <c r="J467" s="42"/>
    </row>
    <row r="468" spans="1:10" x14ac:dyDescent="0.3">
      <c r="A468" s="99">
        <v>602</v>
      </c>
      <c r="B468" s="121">
        <v>7412.57</v>
      </c>
      <c r="C468" s="121">
        <v>179.977</v>
      </c>
      <c r="D468" s="121">
        <v>1.3340000000000001</v>
      </c>
      <c r="E468" s="121">
        <v>23.65</v>
      </c>
      <c r="F468" s="121">
        <v>0.30399999999999999</v>
      </c>
      <c r="G468" s="122">
        <f t="shared" si="7"/>
        <v>4462367.1399999997</v>
      </c>
      <c r="J468" s="42"/>
    </row>
    <row r="469" spans="1:10" x14ac:dyDescent="0.3">
      <c r="A469" s="99">
        <v>607</v>
      </c>
      <c r="B469" s="121">
        <v>7402.6540000000005</v>
      </c>
      <c r="C469" s="121">
        <v>179.4</v>
      </c>
      <c r="D469" s="121">
        <v>1.3280000000000001</v>
      </c>
      <c r="E469" s="121">
        <v>22.69</v>
      </c>
      <c r="F469" s="121">
        <v>0.28999999999999998</v>
      </c>
      <c r="G469" s="122">
        <f t="shared" si="7"/>
        <v>4493410.9780000001</v>
      </c>
      <c r="J469" s="42"/>
    </row>
    <row r="470" spans="1:10" x14ac:dyDescent="0.3">
      <c r="A470" s="99">
        <v>609</v>
      </c>
      <c r="B470" s="121">
        <v>7425.268</v>
      </c>
      <c r="C470" s="121">
        <v>180.43799999999999</v>
      </c>
      <c r="D470" s="121">
        <v>1.34</v>
      </c>
      <c r="E470" s="121">
        <v>22.32</v>
      </c>
      <c r="F470" s="121">
        <v>0.28599999999999998</v>
      </c>
      <c r="G470" s="122">
        <f t="shared" si="7"/>
        <v>4521988.2120000003</v>
      </c>
      <c r="J470" s="42"/>
    </row>
    <row r="471" spans="1:10" x14ac:dyDescent="0.3">
      <c r="A471" s="99">
        <v>611</v>
      </c>
      <c r="B471" s="121">
        <v>7409.1220000000003</v>
      </c>
      <c r="C471" s="121">
        <v>180.553</v>
      </c>
      <c r="D471" s="121">
        <v>1.3380000000000001</v>
      </c>
      <c r="E471" s="121">
        <v>22.22</v>
      </c>
      <c r="F471" s="121">
        <v>0.28799999999999998</v>
      </c>
      <c r="G471" s="122">
        <f t="shared" si="7"/>
        <v>4526973.5420000004</v>
      </c>
      <c r="J471" s="42"/>
    </row>
    <row r="472" spans="1:10" x14ac:dyDescent="0.3">
      <c r="A472" s="99">
        <v>616</v>
      </c>
      <c r="B472" s="121">
        <v>7424.0219999999999</v>
      </c>
      <c r="C472" s="121">
        <v>180.322</v>
      </c>
      <c r="D472" s="121">
        <v>1.339</v>
      </c>
      <c r="E472" s="121">
        <v>22.65</v>
      </c>
      <c r="F472" s="121">
        <v>0.29199999999999998</v>
      </c>
      <c r="G472" s="122">
        <f t="shared" si="7"/>
        <v>4573197.5520000001</v>
      </c>
      <c r="J472" s="42"/>
    </row>
    <row r="473" spans="1:10" x14ac:dyDescent="0.3">
      <c r="A473" s="99">
        <v>618</v>
      </c>
      <c r="B473" s="121">
        <v>7419.5540000000001</v>
      </c>
      <c r="C473" s="121">
        <v>179.86099999999999</v>
      </c>
      <c r="D473" s="121">
        <v>1.3340000000000001</v>
      </c>
      <c r="E473" s="121">
        <v>23.04</v>
      </c>
      <c r="F473" s="121">
        <v>0.29599999999999999</v>
      </c>
      <c r="G473" s="122">
        <f t="shared" si="7"/>
        <v>4585284.3720000004</v>
      </c>
      <c r="J473" s="42"/>
    </row>
    <row r="474" spans="1:10" x14ac:dyDescent="0.3">
      <c r="A474" s="99">
        <v>621</v>
      </c>
      <c r="B474" s="121">
        <v>7411.7910000000002</v>
      </c>
      <c r="C474" s="121">
        <v>180.03399999999999</v>
      </c>
      <c r="D474" s="121">
        <v>1.3340000000000001</v>
      </c>
      <c r="E474" s="121">
        <v>23.41</v>
      </c>
      <c r="F474" s="121">
        <v>0.3</v>
      </c>
      <c r="G474" s="122">
        <f t="shared" si="7"/>
        <v>4602722.2110000001</v>
      </c>
      <c r="J474" s="42"/>
    </row>
    <row r="475" spans="1:10" x14ac:dyDescent="0.3">
      <c r="A475" s="99">
        <v>626</v>
      </c>
      <c r="B475" s="121">
        <v>7377.5259999999998</v>
      </c>
      <c r="C475" s="121">
        <v>180.61099999999999</v>
      </c>
      <c r="D475" s="121">
        <v>1.3320000000000001</v>
      </c>
      <c r="E475" s="121">
        <v>22.38</v>
      </c>
      <c r="F475" s="121">
        <v>0.28899999999999998</v>
      </c>
      <c r="G475" s="122">
        <f t="shared" si="7"/>
        <v>4618331.2759999996</v>
      </c>
      <c r="J475" s="42"/>
    </row>
    <row r="476" spans="1:10" x14ac:dyDescent="0.3">
      <c r="A476" s="99">
        <v>628</v>
      </c>
      <c r="B476" s="121">
        <v>7358.3670000000002</v>
      </c>
      <c r="C476" s="121">
        <v>179.977</v>
      </c>
      <c r="D476" s="121">
        <v>1.3240000000000001</v>
      </c>
      <c r="E476" s="121">
        <v>21.72</v>
      </c>
      <c r="F476" s="121">
        <v>0.27900000000000003</v>
      </c>
      <c r="G476" s="122">
        <f t="shared" si="7"/>
        <v>4621054.4759999998</v>
      </c>
      <c r="J476" s="42"/>
    </row>
    <row r="477" spans="1:10" x14ac:dyDescent="0.3">
      <c r="A477" s="99">
        <v>630</v>
      </c>
      <c r="B477" s="121">
        <v>7413.1909999999998</v>
      </c>
      <c r="C477" s="121">
        <v>180.09200000000001</v>
      </c>
      <c r="D477" s="121">
        <v>1.335</v>
      </c>
      <c r="E477" s="121">
        <v>22.21</v>
      </c>
      <c r="F477" s="121">
        <v>0.28399999999999997</v>
      </c>
      <c r="G477" s="122">
        <f t="shared" si="7"/>
        <v>4670310.33</v>
      </c>
      <c r="J477" s="42"/>
    </row>
    <row r="478" spans="1:10" x14ac:dyDescent="0.3">
      <c r="A478" s="99">
        <v>635</v>
      </c>
      <c r="B478" s="121">
        <v>7426.2380000000003</v>
      </c>
      <c r="C478" s="121">
        <v>179.86099999999999</v>
      </c>
      <c r="D478" s="121">
        <v>1.3360000000000001</v>
      </c>
      <c r="E478" s="121">
        <v>21.84</v>
      </c>
      <c r="F478" s="121">
        <v>0.28100000000000003</v>
      </c>
      <c r="G478" s="122">
        <f t="shared" si="7"/>
        <v>4715661.13</v>
      </c>
      <c r="J478" s="42"/>
    </row>
    <row r="479" spans="1:10" x14ac:dyDescent="0.3">
      <c r="A479" s="99">
        <v>638</v>
      </c>
      <c r="B479" s="121">
        <v>7426.2870000000003</v>
      </c>
      <c r="C479" s="121">
        <v>179.34299999999999</v>
      </c>
      <c r="D479" s="121">
        <v>1.3320000000000001</v>
      </c>
      <c r="E479" s="121">
        <v>22.46</v>
      </c>
      <c r="F479" s="121">
        <v>0.28799999999999998</v>
      </c>
      <c r="G479" s="122">
        <f t="shared" si="7"/>
        <v>4737971.1060000006</v>
      </c>
      <c r="J479" s="42"/>
    </row>
    <row r="480" spans="1:10" x14ac:dyDescent="0.3">
      <c r="A480" s="99">
        <v>640</v>
      </c>
      <c r="B480" s="121">
        <v>7375.0379999999996</v>
      </c>
      <c r="C480" s="121">
        <v>179.74600000000001</v>
      </c>
      <c r="D480" s="121">
        <v>1.3260000000000001</v>
      </c>
      <c r="E480" s="121">
        <v>22.06</v>
      </c>
      <c r="F480" s="121">
        <v>0.28299999999999997</v>
      </c>
      <c r="G480" s="122">
        <f t="shared" si="7"/>
        <v>4720024.3199999994</v>
      </c>
      <c r="J480" s="42"/>
    </row>
    <row r="481" spans="1:10" x14ac:dyDescent="0.3">
      <c r="A481" s="99">
        <v>645</v>
      </c>
      <c r="B481" s="121">
        <v>7413.192</v>
      </c>
      <c r="C481" s="121">
        <v>178.65100000000001</v>
      </c>
      <c r="D481" s="121">
        <v>1.3240000000000001</v>
      </c>
      <c r="E481" s="121">
        <v>22.28</v>
      </c>
      <c r="F481" s="121">
        <v>0.28199999999999997</v>
      </c>
      <c r="G481" s="122">
        <f t="shared" si="7"/>
        <v>4781508.84</v>
      </c>
      <c r="J481" s="42"/>
    </row>
    <row r="482" spans="1:10" x14ac:dyDescent="0.3">
      <c r="A482" s="99">
        <v>648</v>
      </c>
      <c r="B482" s="121">
        <v>7382.232</v>
      </c>
      <c r="C482" s="121">
        <v>181.072</v>
      </c>
      <c r="D482" s="121">
        <v>1.337</v>
      </c>
      <c r="E482" s="121">
        <v>24.06</v>
      </c>
      <c r="F482" s="121">
        <v>0.308</v>
      </c>
      <c r="G482" s="122">
        <f t="shared" si="7"/>
        <v>4783686.3360000001</v>
      </c>
      <c r="J482" s="42"/>
    </row>
    <row r="483" spans="1:10" x14ac:dyDescent="0.3">
      <c r="A483" s="99">
        <v>650</v>
      </c>
      <c r="B483" s="121">
        <v>7364.7470000000003</v>
      </c>
      <c r="C483" s="121">
        <v>179.91900000000001</v>
      </c>
      <c r="D483" s="121">
        <v>1.325</v>
      </c>
      <c r="E483" s="121">
        <v>23.89</v>
      </c>
      <c r="F483" s="121">
        <v>0.30599999999999999</v>
      </c>
      <c r="G483" s="122">
        <f t="shared" si="7"/>
        <v>4787085.55</v>
      </c>
      <c r="J483" s="42"/>
    </row>
    <row r="484" spans="1:10" x14ac:dyDescent="0.3">
      <c r="A484" s="99">
        <v>653</v>
      </c>
      <c r="B484" s="121">
        <v>7363.1790000000001</v>
      </c>
      <c r="C484" s="121">
        <v>180.20699999999999</v>
      </c>
      <c r="D484" s="121">
        <v>1.327</v>
      </c>
      <c r="E484" s="121">
        <v>23.77</v>
      </c>
      <c r="F484" s="121">
        <v>0.30299999999999999</v>
      </c>
      <c r="G484" s="122">
        <f t="shared" si="7"/>
        <v>4808155.8870000001</v>
      </c>
      <c r="J484" s="42"/>
    </row>
    <row r="485" spans="1:10" x14ac:dyDescent="0.3">
      <c r="A485" s="99">
        <v>658</v>
      </c>
      <c r="B485" s="121">
        <v>7389.692</v>
      </c>
      <c r="C485" s="121">
        <v>179.51599999999999</v>
      </c>
      <c r="D485" s="121">
        <v>1.327</v>
      </c>
      <c r="E485" s="121">
        <v>22.55</v>
      </c>
      <c r="F485" s="121">
        <v>0.28699999999999998</v>
      </c>
      <c r="G485" s="122">
        <f t="shared" si="7"/>
        <v>4862417.3360000001</v>
      </c>
      <c r="J485" s="42"/>
    </row>
    <row r="486" spans="1:10" x14ac:dyDescent="0.3">
      <c r="A486" s="99">
        <v>660</v>
      </c>
      <c r="B486" s="121">
        <v>7402.7179999999998</v>
      </c>
      <c r="C486" s="121">
        <v>178.99700000000001</v>
      </c>
      <c r="D486" s="121">
        <v>1.325</v>
      </c>
      <c r="E486" s="121">
        <v>22.32</v>
      </c>
      <c r="F486" s="121">
        <v>0.28399999999999997</v>
      </c>
      <c r="G486" s="122">
        <f t="shared" si="7"/>
        <v>4885793.88</v>
      </c>
      <c r="J486" s="42"/>
    </row>
    <row r="487" spans="1:10" x14ac:dyDescent="0.3">
      <c r="A487" s="99">
        <v>665</v>
      </c>
      <c r="B487" s="121">
        <v>7416.7110000000002</v>
      </c>
      <c r="C487" s="121">
        <v>180.495</v>
      </c>
      <c r="D487" s="121">
        <v>1.339</v>
      </c>
      <c r="E487" s="121">
        <v>22.62</v>
      </c>
      <c r="F487" s="121">
        <v>0.28899999999999998</v>
      </c>
      <c r="G487" s="122">
        <f t="shared" si="7"/>
        <v>4932112.8150000004</v>
      </c>
      <c r="J487" s="42"/>
    </row>
    <row r="488" spans="1:10" x14ac:dyDescent="0.3">
      <c r="A488" s="99">
        <v>668</v>
      </c>
      <c r="B488" s="121">
        <v>7364.2669999999998</v>
      </c>
      <c r="C488" s="121">
        <v>180.26499999999999</v>
      </c>
      <c r="D488" s="121">
        <v>1.3280000000000001</v>
      </c>
      <c r="E488" s="121">
        <v>23.31</v>
      </c>
      <c r="F488" s="121">
        <v>0.3</v>
      </c>
      <c r="G488" s="122">
        <f t="shared" si="7"/>
        <v>4919330.3559999997</v>
      </c>
      <c r="J488" s="42"/>
    </row>
    <row r="489" spans="1:10" x14ac:dyDescent="0.3">
      <c r="A489" s="99">
        <v>670</v>
      </c>
      <c r="B489" s="121">
        <v>7385.1409999999996</v>
      </c>
      <c r="C489" s="121">
        <v>179.91900000000001</v>
      </c>
      <c r="D489" s="121">
        <v>1.329</v>
      </c>
      <c r="E489" s="121">
        <v>22.71</v>
      </c>
      <c r="F489" s="121">
        <v>0.28999999999999998</v>
      </c>
      <c r="G489" s="122">
        <f t="shared" si="7"/>
        <v>4948044.47</v>
      </c>
      <c r="J489" s="42"/>
    </row>
    <row r="490" spans="1:10" x14ac:dyDescent="0.3">
      <c r="A490" s="99">
        <v>676</v>
      </c>
      <c r="B490" s="121">
        <v>7396.3689999999997</v>
      </c>
      <c r="C490" s="121">
        <v>178.99700000000001</v>
      </c>
      <c r="D490" s="121">
        <v>1.3240000000000001</v>
      </c>
      <c r="E490" s="121">
        <v>22.6</v>
      </c>
      <c r="F490" s="121">
        <v>0.28699999999999998</v>
      </c>
      <c r="G490" s="122">
        <f t="shared" si="7"/>
        <v>4999945.4440000001</v>
      </c>
      <c r="J490" s="42"/>
    </row>
    <row r="491" spans="1:10" x14ac:dyDescent="0.3">
      <c r="A491" s="99">
        <v>678</v>
      </c>
      <c r="B491" s="121">
        <v>7437.9269999999997</v>
      </c>
      <c r="C491" s="121">
        <v>178.65100000000001</v>
      </c>
      <c r="D491" s="121">
        <v>1.329</v>
      </c>
      <c r="E491" s="121">
        <v>23.27</v>
      </c>
      <c r="F491" s="121">
        <v>0.29399999999999998</v>
      </c>
      <c r="G491" s="122">
        <f t="shared" si="7"/>
        <v>5042914.5060000001</v>
      </c>
      <c r="J491" s="42"/>
    </row>
    <row r="492" spans="1:10" x14ac:dyDescent="0.3">
      <c r="A492" s="99">
        <v>681</v>
      </c>
      <c r="B492" s="121">
        <v>7381.6540000000005</v>
      </c>
      <c r="C492" s="121">
        <v>179.68799999999999</v>
      </c>
      <c r="D492" s="121">
        <v>1.3260000000000001</v>
      </c>
      <c r="E492" s="121">
        <v>23</v>
      </c>
      <c r="F492" s="121">
        <v>0.29299999999999998</v>
      </c>
      <c r="G492" s="122">
        <f t="shared" si="7"/>
        <v>5026906.3740000008</v>
      </c>
      <c r="J492" s="42"/>
    </row>
    <row r="493" spans="1:10" x14ac:dyDescent="0.3">
      <c r="A493" s="99">
        <v>686</v>
      </c>
      <c r="B493" s="121">
        <v>7385.2939999999999</v>
      </c>
      <c r="C493" s="121">
        <v>180.66800000000001</v>
      </c>
      <c r="D493" s="121">
        <v>1.3340000000000001</v>
      </c>
      <c r="E493" s="121">
        <v>23.35</v>
      </c>
      <c r="F493" s="121">
        <v>0.29899999999999999</v>
      </c>
      <c r="G493" s="122">
        <f t="shared" si="7"/>
        <v>5066311.6840000004</v>
      </c>
      <c r="J493" s="42"/>
    </row>
    <row r="494" spans="1:10" x14ac:dyDescent="0.3">
      <c r="A494" s="99">
        <v>689</v>
      </c>
      <c r="B494" s="121">
        <v>7356.46</v>
      </c>
      <c r="C494" s="121">
        <v>180.61099999999999</v>
      </c>
      <c r="D494" s="121">
        <v>1.329</v>
      </c>
      <c r="E494" s="121">
        <v>22.65</v>
      </c>
      <c r="F494" s="121">
        <v>0.29199999999999998</v>
      </c>
      <c r="G494" s="122">
        <f t="shared" si="7"/>
        <v>5068600.9400000004</v>
      </c>
      <c r="J494" s="42"/>
    </row>
    <row r="495" spans="1:10" x14ac:dyDescent="0.3">
      <c r="A495" s="99">
        <v>691</v>
      </c>
      <c r="B495" s="121">
        <v>7392.2089999999998</v>
      </c>
      <c r="C495" s="121">
        <v>179.86099999999999</v>
      </c>
      <c r="D495" s="121">
        <v>1.33</v>
      </c>
      <c r="E495" s="121">
        <v>23.34</v>
      </c>
      <c r="F495" s="121">
        <v>0.29799999999999999</v>
      </c>
      <c r="G495" s="122">
        <f t="shared" si="7"/>
        <v>5108016.4189999998</v>
      </c>
      <c r="J495" s="42"/>
    </row>
    <row r="496" spans="1:10" x14ac:dyDescent="0.3">
      <c r="A496" s="99">
        <v>697</v>
      </c>
      <c r="B496" s="121">
        <v>7377.28</v>
      </c>
      <c r="C496" s="121">
        <v>179.227</v>
      </c>
      <c r="D496" s="121">
        <v>1.3220000000000001</v>
      </c>
      <c r="E496" s="121">
        <v>24.27</v>
      </c>
      <c r="F496" s="121">
        <v>0.308</v>
      </c>
      <c r="G496" s="122">
        <f t="shared" si="7"/>
        <v>5141964.16</v>
      </c>
      <c r="J496" s="42"/>
    </row>
    <row r="497" spans="1:10" x14ac:dyDescent="0.3">
      <c r="A497" s="99">
        <v>699</v>
      </c>
      <c r="B497" s="121">
        <v>7345.46</v>
      </c>
      <c r="C497" s="121">
        <v>179.4</v>
      </c>
      <c r="D497" s="121">
        <v>1.3180000000000001</v>
      </c>
      <c r="E497" s="121">
        <v>23.51</v>
      </c>
      <c r="F497" s="121">
        <v>0.29799999999999999</v>
      </c>
      <c r="G497" s="122">
        <f t="shared" si="7"/>
        <v>5134476.54</v>
      </c>
      <c r="J497" s="42"/>
    </row>
    <row r="498" spans="1:10" x14ac:dyDescent="0.3">
      <c r="A498" s="99">
        <v>702</v>
      </c>
      <c r="B498" s="121">
        <v>7353.348</v>
      </c>
      <c r="C498" s="121">
        <v>180.09200000000001</v>
      </c>
      <c r="D498" s="121">
        <v>1.3240000000000001</v>
      </c>
      <c r="E498" s="121">
        <v>23.81</v>
      </c>
      <c r="F498" s="121">
        <v>0.30099999999999999</v>
      </c>
      <c r="G498" s="122">
        <f t="shared" si="7"/>
        <v>5162050.2960000001</v>
      </c>
      <c r="J498" s="42"/>
    </row>
    <row r="499" spans="1:10" x14ac:dyDescent="0.3">
      <c r="A499" s="99">
        <v>707</v>
      </c>
      <c r="B499" s="121">
        <v>7390.0990000000002</v>
      </c>
      <c r="C499" s="121">
        <v>179.458</v>
      </c>
      <c r="D499" s="121">
        <v>1.3260000000000001</v>
      </c>
      <c r="E499" s="121">
        <v>22.86</v>
      </c>
      <c r="F499" s="121">
        <v>0.28999999999999998</v>
      </c>
      <c r="G499" s="122">
        <f t="shared" si="7"/>
        <v>5224799.9929999998</v>
      </c>
      <c r="J499" s="42"/>
    </row>
    <row r="500" spans="1:10" x14ac:dyDescent="0.3">
      <c r="A500" s="99">
        <v>710</v>
      </c>
      <c r="B500" s="121">
        <v>7382.6049999999996</v>
      </c>
      <c r="C500" s="121">
        <v>180.03399999999999</v>
      </c>
      <c r="D500" s="121">
        <v>1.329</v>
      </c>
      <c r="E500" s="121">
        <v>23.48</v>
      </c>
      <c r="F500" s="121">
        <v>0.29899999999999999</v>
      </c>
      <c r="G500" s="122">
        <f t="shared" si="7"/>
        <v>5241649.55</v>
      </c>
      <c r="J500" s="42"/>
    </row>
    <row r="501" spans="1:10" x14ac:dyDescent="0.3">
      <c r="A501" s="99">
        <v>713</v>
      </c>
      <c r="B501" s="121">
        <v>7381.6419999999998</v>
      </c>
      <c r="C501" s="121">
        <v>179.74600000000001</v>
      </c>
      <c r="D501" s="121">
        <v>1.327</v>
      </c>
      <c r="E501" s="121">
        <v>22.81</v>
      </c>
      <c r="F501" s="121">
        <v>0.29099999999999998</v>
      </c>
      <c r="G501" s="122">
        <f t="shared" si="7"/>
        <v>5263110.7460000003</v>
      </c>
      <c r="J501" s="42"/>
    </row>
    <row r="502" spans="1:10" x14ac:dyDescent="0.3">
      <c r="A502" s="99">
        <v>718</v>
      </c>
      <c r="B502" s="121">
        <v>7379.5870000000004</v>
      </c>
      <c r="C502" s="121">
        <v>179.227</v>
      </c>
      <c r="D502" s="121">
        <v>1.323</v>
      </c>
      <c r="E502" s="121">
        <v>22.64</v>
      </c>
      <c r="F502" s="121">
        <v>0.28799999999999998</v>
      </c>
      <c r="G502" s="122">
        <f t="shared" si="7"/>
        <v>5298543.466</v>
      </c>
      <c r="J502" s="42"/>
    </row>
    <row r="503" spans="1:10" x14ac:dyDescent="0.3">
      <c r="A503" s="99">
        <v>721</v>
      </c>
      <c r="B503" s="121">
        <v>7337.2089999999998</v>
      </c>
      <c r="C503" s="121">
        <v>180.09200000000001</v>
      </c>
      <c r="D503" s="121">
        <v>1.321</v>
      </c>
      <c r="E503" s="121">
        <v>23.24</v>
      </c>
      <c r="F503" s="121">
        <v>0.29599999999999999</v>
      </c>
      <c r="G503" s="122">
        <f t="shared" si="7"/>
        <v>5290127.6890000002</v>
      </c>
      <c r="J503" s="42"/>
    </row>
    <row r="504" spans="1:10" x14ac:dyDescent="0.3">
      <c r="A504" s="99">
        <v>724</v>
      </c>
      <c r="B504" s="121">
        <v>7374.7960000000003</v>
      </c>
      <c r="C504" s="121">
        <v>181.12899999999999</v>
      </c>
      <c r="D504" s="121">
        <v>1.3360000000000001</v>
      </c>
      <c r="E504" s="121">
        <v>23.46</v>
      </c>
      <c r="F504" s="121">
        <v>0.3</v>
      </c>
      <c r="G504" s="122">
        <f t="shared" si="7"/>
        <v>5339352.3040000005</v>
      </c>
      <c r="J504" s="42"/>
    </row>
    <row r="505" spans="1:10" x14ac:dyDescent="0.3">
      <c r="A505" s="99">
        <v>730</v>
      </c>
      <c r="B505" s="121">
        <v>7359.585</v>
      </c>
      <c r="C505" s="121">
        <v>180.38</v>
      </c>
      <c r="D505" s="121">
        <v>1.3280000000000001</v>
      </c>
      <c r="E505" s="121">
        <v>22.83</v>
      </c>
      <c r="F505" s="121">
        <v>0.29399999999999998</v>
      </c>
      <c r="G505" s="122">
        <f t="shared" si="7"/>
        <v>5372497.0499999998</v>
      </c>
      <c r="J505" s="42"/>
    </row>
    <row r="506" spans="1:10" x14ac:dyDescent="0.3">
      <c r="A506" s="99">
        <v>732</v>
      </c>
      <c r="B506" s="121">
        <v>7338.8050000000003</v>
      </c>
      <c r="C506" s="121">
        <v>178.93899999999999</v>
      </c>
      <c r="D506" s="121">
        <v>1.3129999999999999</v>
      </c>
      <c r="E506" s="121">
        <v>22.6</v>
      </c>
      <c r="F506" s="121">
        <v>0.28699999999999998</v>
      </c>
      <c r="G506" s="122">
        <f t="shared" si="7"/>
        <v>5372005.2599999998</v>
      </c>
      <c r="J506" s="42"/>
    </row>
    <row r="507" spans="1:10" x14ac:dyDescent="0.3">
      <c r="A507" s="99">
        <v>735</v>
      </c>
      <c r="B507" s="121">
        <v>7354.4489999999996</v>
      </c>
      <c r="C507" s="121">
        <v>182.05099999999999</v>
      </c>
      <c r="D507" s="121">
        <v>1.339</v>
      </c>
      <c r="E507" s="121">
        <v>23.3</v>
      </c>
      <c r="F507" s="121">
        <v>0.29699999999999999</v>
      </c>
      <c r="G507" s="122">
        <f t="shared" si="7"/>
        <v>5405520.0149999997</v>
      </c>
      <c r="J507" s="42"/>
    </row>
    <row r="508" spans="1:10" x14ac:dyDescent="0.3">
      <c r="A508" s="99">
        <v>741</v>
      </c>
      <c r="B508" s="121">
        <v>7382.7550000000001</v>
      </c>
      <c r="C508" s="121">
        <v>179.4</v>
      </c>
      <c r="D508" s="121">
        <v>1.3240000000000001</v>
      </c>
      <c r="E508" s="121">
        <v>23.94</v>
      </c>
      <c r="F508" s="121">
        <v>0.307</v>
      </c>
      <c r="G508" s="122">
        <f t="shared" si="7"/>
        <v>5470621.4550000001</v>
      </c>
      <c r="J508" s="42"/>
    </row>
    <row r="509" spans="1:10" x14ac:dyDescent="0.3">
      <c r="A509" s="99">
        <v>744</v>
      </c>
      <c r="B509" s="121">
        <v>7334.6360000000004</v>
      </c>
      <c r="C509" s="121">
        <v>179.57300000000001</v>
      </c>
      <c r="D509" s="121">
        <v>1.3169999999999999</v>
      </c>
      <c r="E509" s="121">
        <v>23.51</v>
      </c>
      <c r="F509" s="121">
        <v>0.29799999999999999</v>
      </c>
      <c r="G509" s="122">
        <f t="shared" si="7"/>
        <v>5456969.1840000004</v>
      </c>
      <c r="J509" s="42"/>
    </row>
    <row r="510" spans="1:10" x14ac:dyDescent="0.3">
      <c r="A510" s="99">
        <v>747</v>
      </c>
      <c r="B510" s="121">
        <v>7344.0249999999996</v>
      </c>
      <c r="C510" s="121">
        <v>180.726</v>
      </c>
      <c r="D510" s="121">
        <v>1.327</v>
      </c>
      <c r="E510" s="121">
        <v>23.57</v>
      </c>
      <c r="F510" s="121">
        <v>0.29899999999999999</v>
      </c>
      <c r="G510" s="122">
        <f t="shared" si="7"/>
        <v>5485986.6749999998</v>
      </c>
      <c r="J510" s="42"/>
    </row>
    <row r="511" spans="1:10" x14ac:dyDescent="0.3">
      <c r="A511" s="99">
        <v>752</v>
      </c>
      <c r="B511" s="121">
        <v>7327.23</v>
      </c>
      <c r="C511" s="121">
        <v>179.86099999999999</v>
      </c>
      <c r="D511" s="121">
        <v>1.3180000000000001</v>
      </c>
      <c r="E511" s="121">
        <v>23.58</v>
      </c>
      <c r="F511" s="121">
        <v>0.3</v>
      </c>
      <c r="G511" s="122">
        <f t="shared" si="7"/>
        <v>5510076.96</v>
      </c>
      <c r="J511" s="42"/>
    </row>
    <row r="512" spans="1:10" x14ac:dyDescent="0.3">
      <c r="A512" s="99">
        <v>755</v>
      </c>
      <c r="B512" s="121">
        <v>7329.6589999999997</v>
      </c>
      <c r="C512" s="121">
        <v>180.553</v>
      </c>
      <c r="D512" s="121">
        <v>1.323</v>
      </c>
      <c r="E512" s="121">
        <v>23.24</v>
      </c>
      <c r="F512" s="121">
        <v>0.29499999999999998</v>
      </c>
      <c r="G512" s="122">
        <f t="shared" si="7"/>
        <v>5533892.5449999999</v>
      </c>
      <c r="J512" s="42"/>
    </row>
    <row r="513" spans="1:10" x14ac:dyDescent="0.3">
      <c r="A513" s="99">
        <v>758</v>
      </c>
      <c r="B513" s="121">
        <v>7362.0559999999996</v>
      </c>
      <c r="C513" s="121">
        <v>178.363</v>
      </c>
      <c r="D513" s="121">
        <v>1.3129999999999999</v>
      </c>
      <c r="E513" s="121">
        <v>23.09</v>
      </c>
      <c r="F513" s="121">
        <v>0.29099999999999998</v>
      </c>
      <c r="G513" s="122">
        <f t="shared" si="7"/>
        <v>5580438.4479999999</v>
      </c>
      <c r="J513" s="42"/>
    </row>
    <row r="514" spans="1:10" x14ac:dyDescent="0.3">
      <c r="A514" s="99">
        <v>764</v>
      </c>
      <c r="B514" s="121">
        <v>7304.6620000000003</v>
      </c>
      <c r="C514" s="121">
        <v>179.57300000000001</v>
      </c>
      <c r="D514" s="121">
        <v>1.3120000000000001</v>
      </c>
      <c r="E514" s="121">
        <v>23.05</v>
      </c>
      <c r="F514" s="121">
        <v>0.28999999999999998</v>
      </c>
      <c r="G514" s="122">
        <f t="shared" si="7"/>
        <v>5580761.7680000002</v>
      </c>
      <c r="J514" s="42"/>
    </row>
    <row r="515" spans="1:10" x14ac:dyDescent="0.3">
      <c r="A515" s="99">
        <v>767</v>
      </c>
      <c r="B515" s="121">
        <v>7341.8540000000003</v>
      </c>
      <c r="C515" s="121">
        <v>179.977</v>
      </c>
      <c r="D515" s="121">
        <v>1.321</v>
      </c>
      <c r="E515" s="121">
        <v>23.23</v>
      </c>
      <c r="F515" s="121">
        <v>0.29299999999999998</v>
      </c>
      <c r="G515" s="122">
        <f t="shared" si="7"/>
        <v>5631202.0180000002</v>
      </c>
      <c r="J515" s="42"/>
    </row>
    <row r="516" spans="1:10" x14ac:dyDescent="0.3">
      <c r="A516" s="99">
        <v>770</v>
      </c>
      <c r="B516" s="121">
        <v>7332.2929999999997</v>
      </c>
      <c r="C516" s="121">
        <v>181.36</v>
      </c>
      <c r="D516" s="121">
        <v>1.33</v>
      </c>
      <c r="E516" s="121">
        <v>23.03</v>
      </c>
      <c r="F516" s="121">
        <v>0.29499999999999998</v>
      </c>
      <c r="G516" s="122">
        <f t="shared" si="7"/>
        <v>5645865.6099999994</v>
      </c>
      <c r="J516" s="42"/>
    </row>
    <row r="517" spans="1:10" x14ac:dyDescent="0.3">
      <c r="A517" s="99">
        <v>776</v>
      </c>
      <c r="B517" s="121">
        <v>7308.5360000000001</v>
      </c>
      <c r="C517" s="121">
        <v>180.66800000000001</v>
      </c>
      <c r="D517" s="121">
        <v>1.32</v>
      </c>
      <c r="E517" s="121">
        <v>23.04</v>
      </c>
      <c r="F517" s="121">
        <v>0.29599999999999999</v>
      </c>
      <c r="G517" s="122">
        <f t="shared" si="7"/>
        <v>5671423.9359999998</v>
      </c>
      <c r="J517" s="42"/>
    </row>
    <row r="518" spans="1:10" x14ac:dyDescent="0.3">
      <c r="A518" s="99">
        <v>779</v>
      </c>
      <c r="B518" s="121">
        <v>7287.9480000000003</v>
      </c>
      <c r="C518" s="121">
        <v>179.86099999999999</v>
      </c>
      <c r="D518" s="121">
        <v>1.3109999999999999</v>
      </c>
      <c r="E518" s="121">
        <v>22.88</v>
      </c>
      <c r="F518" s="121">
        <v>0.28999999999999998</v>
      </c>
      <c r="G518" s="122">
        <f t="shared" si="7"/>
        <v>5677311.4920000006</v>
      </c>
      <c r="J518" s="42"/>
    </row>
    <row r="519" spans="1:10" x14ac:dyDescent="0.3">
      <c r="A519" s="99">
        <v>782</v>
      </c>
      <c r="B519" s="121">
        <v>7313.8360000000002</v>
      </c>
      <c r="C519" s="121">
        <v>179.57300000000001</v>
      </c>
      <c r="D519" s="121">
        <v>1.3129999999999999</v>
      </c>
      <c r="E519" s="121">
        <v>22.76</v>
      </c>
      <c r="F519" s="121">
        <v>0.28599999999999998</v>
      </c>
      <c r="G519" s="122">
        <f t="shared" si="7"/>
        <v>5719419.7520000003</v>
      </c>
      <c r="J519" s="42"/>
    </row>
    <row r="520" spans="1:10" x14ac:dyDescent="0.3">
      <c r="A520" s="99">
        <v>788</v>
      </c>
      <c r="B520" s="121">
        <v>7337.8729999999996</v>
      </c>
      <c r="C520" s="121">
        <v>179.977</v>
      </c>
      <c r="D520" s="121">
        <v>1.321</v>
      </c>
      <c r="E520" s="121">
        <v>23.63</v>
      </c>
      <c r="F520" s="121">
        <v>0.29799999999999999</v>
      </c>
      <c r="G520" s="122">
        <f t="shared" si="7"/>
        <v>5782243.9239999996</v>
      </c>
      <c r="J520" s="42"/>
    </row>
    <row r="521" spans="1:10" x14ac:dyDescent="0.3">
      <c r="A521" s="99">
        <v>791</v>
      </c>
      <c r="B521" s="121">
        <v>7346.8059999999996</v>
      </c>
      <c r="C521" s="121">
        <v>179.34299999999999</v>
      </c>
      <c r="D521" s="121">
        <v>1.3180000000000001</v>
      </c>
      <c r="E521" s="121">
        <v>23.39</v>
      </c>
      <c r="F521" s="121">
        <v>0.29599999999999999</v>
      </c>
      <c r="G521" s="122">
        <f t="shared" si="7"/>
        <v>5811323.5460000001</v>
      </c>
      <c r="J521" s="42"/>
    </row>
    <row r="522" spans="1:10" x14ac:dyDescent="0.3">
      <c r="A522" s="99">
        <v>794</v>
      </c>
      <c r="B522" s="121">
        <v>7315.5879999999997</v>
      </c>
      <c r="C522" s="121">
        <v>180.03399999999999</v>
      </c>
      <c r="D522" s="121">
        <v>1.3169999999999999</v>
      </c>
      <c r="E522" s="121">
        <v>22.4</v>
      </c>
      <c r="F522" s="121">
        <v>0.28399999999999997</v>
      </c>
      <c r="G522" s="122">
        <f t="shared" si="7"/>
        <v>5808576.8719999995</v>
      </c>
      <c r="J522" s="42"/>
    </row>
    <row r="523" spans="1:10" x14ac:dyDescent="0.3">
      <c r="A523" s="99">
        <v>800</v>
      </c>
      <c r="B523" s="121">
        <v>7383.0559999999996</v>
      </c>
      <c r="C523" s="121">
        <v>178.82400000000001</v>
      </c>
      <c r="D523" s="121">
        <v>1.32</v>
      </c>
      <c r="E523" s="121">
        <v>23.39</v>
      </c>
      <c r="F523" s="121">
        <v>0.29399999999999998</v>
      </c>
      <c r="G523" s="122">
        <f t="shared" si="7"/>
        <v>5906444.7999999998</v>
      </c>
      <c r="J523" s="42"/>
    </row>
    <row r="524" spans="1:10" x14ac:dyDescent="0.3">
      <c r="A524" s="99">
        <v>803</v>
      </c>
      <c r="B524" s="121">
        <v>7306.3649999999998</v>
      </c>
      <c r="C524" s="121">
        <v>181.072</v>
      </c>
      <c r="D524" s="121">
        <v>1.323</v>
      </c>
      <c r="E524" s="121">
        <v>23.41</v>
      </c>
      <c r="F524" s="121">
        <v>0.29899999999999999</v>
      </c>
      <c r="G524" s="122">
        <f t="shared" si="7"/>
        <v>5867011.0949999997</v>
      </c>
      <c r="J524" s="42"/>
    </row>
    <row r="525" spans="1:10" x14ac:dyDescent="0.3">
      <c r="A525" s="99">
        <v>806</v>
      </c>
      <c r="B525" s="121">
        <v>7320.3959999999997</v>
      </c>
      <c r="C525" s="121">
        <v>180.15</v>
      </c>
      <c r="D525" s="121">
        <v>1.319</v>
      </c>
      <c r="E525" s="121">
        <v>22.8</v>
      </c>
      <c r="F525" s="121">
        <v>0.28999999999999998</v>
      </c>
      <c r="G525" s="122">
        <f t="shared" si="7"/>
        <v>5900239.176</v>
      </c>
      <c r="J525" s="42"/>
    </row>
    <row r="526" spans="1:10" x14ac:dyDescent="0.3">
      <c r="A526" s="99">
        <v>812</v>
      </c>
      <c r="B526" s="121">
        <v>7319.46</v>
      </c>
      <c r="C526" s="121">
        <v>179.804</v>
      </c>
      <c r="D526" s="121">
        <v>1.3160000000000001</v>
      </c>
      <c r="E526" s="121">
        <v>22.78</v>
      </c>
      <c r="F526" s="121">
        <v>0.28899999999999998</v>
      </c>
      <c r="G526" s="122">
        <f t="shared" si="7"/>
        <v>5943401.5200000005</v>
      </c>
      <c r="J526" s="42"/>
    </row>
    <row r="527" spans="1:10" x14ac:dyDescent="0.3">
      <c r="A527" s="99">
        <v>815</v>
      </c>
      <c r="B527" s="121">
        <v>7291.8620000000001</v>
      </c>
      <c r="C527" s="121">
        <v>179.57300000000001</v>
      </c>
      <c r="D527" s="121">
        <v>1.3089999999999999</v>
      </c>
      <c r="E527" s="121">
        <v>22.83</v>
      </c>
      <c r="F527" s="121">
        <v>0.28799999999999998</v>
      </c>
      <c r="G527" s="122">
        <f t="shared" si="7"/>
        <v>5942867.5300000003</v>
      </c>
      <c r="J527" s="42"/>
    </row>
    <row r="528" spans="1:10" x14ac:dyDescent="0.3">
      <c r="A528" s="99">
        <v>819</v>
      </c>
      <c r="B528" s="121">
        <v>7303.0780000000004</v>
      </c>
      <c r="C528" s="121">
        <v>179.804</v>
      </c>
      <c r="D528" s="121">
        <v>1.3129999999999999</v>
      </c>
      <c r="E528" s="121">
        <v>22.51</v>
      </c>
      <c r="F528" s="121">
        <v>0.28399999999999997</v>
      </c>
      <c r="G528" s="122">
        <f t="shared" si="7"/>
        <v>5981220.8820000002</v>
      </c>
      <c r="J528" s="42"/>
    </row>
    <row r="529" spans="1:10" x14ac:dyDescent="0.3">
      <c r="A529" s="99">
        <v>825</v>
      </c>
      <c r="B529" s="121">
        <v>7296.5540000000001</v>
      </c>
      <c r="C529" s="121">
        <v>179.11199999999999</v>
      </c>
      <c r="D529" s="121">
        <v>1.3069999999999999</v>
      </c>
      <c r="E529" s="121">
        <v>22.18</v>
      </c>
      <c r="F529" s="121">
        <v>0.27900000000000003</v>
      </c>
      <c r="G529" s="122">
        <f t="shared" si="7"/>
        <v>6019657.0499999998</v>
      </c>
      <c r="J529" s="42"/>
    </row>
    <row r="530" spans="1:10" x14ac:dyDescent="0.3">
      <c r="A530" s="99">
        <v>828</v>
      </c>
      <c r="B530" s="121">
        <v>7322.2529999999997</v>
      </c>
      <c r="C530" s="121">
        <v>179.4</v>
      </c>
      <c r="D530" s="121">
        <v>1.3140000000000001</v>
      </c>
      <c r="E530" s="121">
        <v>22.22</v>
      </c>
      <c r="F530" s="121">
        <v>0.27900000000000003</v>
      </c>
      <c r="G530" s="122">
        <f t="shared" si="7"/>
        <v>6062825.4840000002</v>
      </c>
      <c r="J530" s="42"/>
    </row>
    <row r="531" spans="1:10" x14ac:dyDescent="0.3">
      <c r="A531" s="99">
        <v>831</v>
      </c>
      <c r="B531" s="121">
        <v>7302.9790000000003</v>
      </c>
      <c r="C531" s="121">
        <v>180.03399999999999</v>
      </c>
      <c r="D531" s="121">
        <v>1.3149999999999999</v>
      </c>
      <c r="E531" s="121">
        <v>22.83</v>
      </c>
      <c r="F531" s="121">
        <v>0.28899999999999998</v>
      </c>
      <c r="G531" s="122">
        <f t="shared" ref="G531:G594" si="8">B531*A531</f>
        <v>6068775.5490000006</v>
      </c>
      <c r="J531" s="42"/>
    </row>
    <row r="532" spans="1:10" x14ac:dyDescent="0.3">
      <c r="A532" s="99">
        <v>838</v>
      </c>
      <c r="B532" s="121">
        <v>7332.56</v>
      </c>
      <c r="C532" s="121">
        <v>179.74600000000001</v>
      </c>
      <c r="D532" s="121">
        <v>1.3180000000000001</v>
      </c>
      <c r="E532" s="121">
        <v>22.71</v>
      </c>
      <c r="F532" s="121">
        <v>0.28699999999999998</v>
      </c>
      <c r="G532" s="122">
        <f t="shared" si="8"/>
        <v>6144685.2800000003</v>
      </c>
      <c r="J532" s="42"/>
    </row>
    <row r="533" spans="1:10" x14ac:dyDescent="0.3">
      <c r="A533" s="99">
        <v>841</v>
      </c>
      <c r="B533" s="121">
        <v>7314.4089999999997</v>
      </c>
      <c r="C533" s="121">
        <v>179.34299999999999</v>
      </c>
      <c r="D533" s="121">
        <v>1.3120000000000001</v>
      </c>
      <c r="E533" s="121">
        <v>23.54</v>
      </c>
      <c r="F533" s="121">
        <v>0.29699999999999999</v>
      </c>
      <c r="G533" s="122">
        <f t="shared" si="8"/>
        <v>6151417.9689999996</v>
      </c>
      <c r="J533" s="42"/>
    </row>
    <row r="534" spans="1:10" x14ac:dyDescent="0.3">
      <c r="A534" s="99">
        <v>844</v>
      </c>
      <c r="B534" s="121">
        <v>7293.027</v>
      </c>
      <c r="C534" s="121">
        <v>179.631</v>
      </c>
      <c r="D534" s="121">
        <v>1.31</v>
      </c>
      <c r="E534" s="121">
        <v>22.8</v>
      </c>
      <c r="F534" s="121">
        <v>0.28699999999999998</v>
      </c>
      <c r="G534" s="122">
        <f t="shared" si="8"/>
        <v>6155314.7879999997</v>
      </c>
      <c r="J534" s="42"/>
    </row>
    <row r="535" spans="1:10" x14ac:dyDescent="0.3">
      <c r="A535" s="99">
        <v>851</v>
      </c>
      <c r="B535" s="121">
        <v>7278.6030000000001</v>
      </c>
      <c r="C535" s="121">
        <v>180.495</v>
      </c>
      <c r="D535" s="121">
        <v>1.3140000000000001</v>
      </c>
      <c r="E535" s="121">
        <v>22.47</v>
      </c>
      <c r="F535" s="121">
        <v>0.28399999999999997</v>
      </c>
      <c r="G535" s="122">
        <f t="shared" si="8"/>
        <v>6194091.1529999999</v>
      </c>
      <c r="J535" s="42"/>
    </row>
    <row r="536" spans="1:10" x14ac:dyDescent="0.3">
      <c r="A536" s="99">
        <v>854</v>
      </c>
      <c r="B536" s="121">
        <v>7269.7929999999997</v>
      </c>
      <c r="C536" s="121">
        <v>181.87799999999999</v>
      </c>
      <c r="D536" s="121">
        <v>1.3220000000000001</v>
      </c>
      <c r="E536" s="121">
        <v>23.78</v>
      </c>
      <c r="F536" s="121">
        <v>0.30299999999999999</v>
      </c>
      <c r="G536" s="122">
        <f t="shared" si="8"/>
        <v>6208403.2220000001</v>
      </c>
      <c r="J536" s="42"/>
    </row>
    <row r="537" spans="1:10" x14ac:dyDescent="0.3">
      <c r="A537" s="99">
        <v>857</v>
      </c>
      <c r="B537" s="121">
        <v>7328.9669999999996</v>
      </c>
      <c r="C537" s="121">
        <v>179.4</v>
      </c>
      <c r="D537" s="121">
        <v>1.3149999999999999</v>
      </c>
      <c r="E537" s="121">
        <v>23.33</v>
      </c>
      <c r="F537" s="121">
        <v>0.29499999999999998</v>
      </c>
      <c r="G537" s="122">
        <f t="shared" si="8"/>
        <v>6280924.7189999996</v>
      </c>
      <c r="J537" s="42"/>
    </row>
    <row r="538" spans="1:10" x14ac:dyDescent="0.3">
      <c r="A538" s="99">
        <v>864</v>
      </c>
      <c r="B538" s="121">
        <v>7311.5379999999996</v>
      </c>
      <c r="C538" s="121">
        <v>180.495</v>
      </c>
      <c r="D538" s="121">
        <v>1.32</v>
      </c>
      <c r="E538" s="121">
        <v>22.34</v>
      </c>
      <c r="F538" s="121">
        <v>0.28399999999999997</v>
      </c>
      <c r="G538" s="122">
        <f t="shared" si="8"/>
        <v>6317168.8319999995</v>
      </c>
      <c r="J538" s="42"/>
    </row>
    <row r="539" spans="1:10" x14ac:dyDescent="0.3">
      <c r="A539" s="99">
        <v>867</v>
      </c>
      <c r="B539" s="121">
        <v>7278.5690000000004</v>
      </c>
      <c r="C539" s="121">
        <v>179.74600000000001</v>
      </c>
      <c r="D539" s="121">
        <v>1.3080000000000001</v>
      </c>
      <c r="E539" s="121">
        <v>22.31</v>
      </c>
      <c r="F539" s="121">
        <v>0.28299999999999997</v>
      </c>
      <c r="G539" s="122">
        <f t="shared" si="8"/>
        <v>6310519.3230000008</v>
      </c>
      <c r="J539" s="42"/>
    </row>
    <row r="540" spans="1:10" x14ac:dyDescent="0.3">
      <c r="A540" s="99">
        <v>870</v>
      </c>
      <c r="B540" s="121">
        <v>7255.616</v>
      </c>
      <c r="C540" s="121">
        <v>179.74600000000001</v>
      </c>
      <c r="D540" s="121">
        <v>1.304</v>
      </c>
      <c r="E540" s="121">
        <v>22.92</v>
      </c>
      <c r="F540" s="121">
        <v>0.28799999999999998</v>
      </c>
      <c r="G540" s="122">
        <f t="shared" si="8"/>
        <v>6312385.9199999999</v>
      </c>
      <c r="J540" s="42"/>
    </row>
    <row r="541" spans="1:10" x14ac:dyDescent="0.3">
      <c r="A541" s="99">
        <v>877</v>
      </c>
      <c r="B541" s="121">
        <v>7310.7539999999999</v>
      </c>
      <c r="C541" s="121">
        <v>180.09200000000001</v>
      </c>
      <c r="D541" s="121">
        <v>1.3169999999999999</v>
      </c>
      <c r="E541" s="121">
        <v>23.19</v>
      </c>
      <c r="F541" s="121">
        <v>0.29099999999999998</v>
      </c>
      <c r="G541" s="122">
        <f t="shared" si="8"/>
        <v>6411531.2580000004</v>
      </c>
      <c r="J541" s="42"/>
    </row>
    <row r="542" spans="1:10" x14ac:dyDescent="0.3">
      <c r="A542" s="99">
        <v>881</v>
      </c>
      <c r="B542" s="121">
        <v>7311.2070000000003</v>
      </c>
      <c r="C542" s="121">
        <v>179.74600000000001</v>
      </c>
      <c r="D542" s="121">
        <v>1.3140000000000001</v>
      </c>
      <c r="E542" s="121">
        <v>23.34</v>
      </c>
      <c r="F542" s="121">
        <v>0.29499999999999998</v>
      </c>
      <c r="G542" s="122">
        <f t="shared" si="8"/>
        <v>6441173.3670000006</v>
      </c>
      <c r="J542" s="42"/>
    </row>
    <row r="543" spans="1:10" x14ac:dyDescent="0.3">
      <c r="A543" s="99">
        <v>884</v>
      </c>
      <c r="B543" s="121">
        <v>7297.6210000000001</v>
      </c>
      <c r="C543" s="121">
        <v>179.05500000000001</v>
      </c>
      <c r="D543" s="121">
        <v>1.3069999999999999</v>
      </c>
      <c r="E543" s="121">
        <v>23.26</v>
      </c>
      <c r="F543" s="121">
        <v>0.29199999999999998</v>
      </c>
      <c r="G543" s="122">
        <f t="shared" si="8"/>
        <v>6451096.9639999997</v>
      </c>
      <c r="J543" s="42"/>
    </row>
    <row r="544" spans="1:10" x14ac:dyDescent="0.3">
      <c r="A544" s="99">
        <v>891</v>
      </c>
      <c r="B544" s="121">
        <v>7253.973</v>
      </c>
      <c r="C544" s="121">
        <v>180.899</v>
      </c>
      <c r="D544" s="121">
        <v>1.3120000000000001</v>
      </c>
      <c r="E544" s="121">
        <v>22.94</v>
      </c>
      <c r="F544" s="121">
        <v>0.28999999999999998</v>
      </c>
      <c r="G544" s="122">
        <f t="shared" si="8"/>
        <v>6463289.943</v>
      </c>
      <c r="J544" s="42"/>
    </row>
    <row r="545" spans="1:10" x14ac:dyDescent="0.3">
      <c r="A545" s="99">
        <v>894</v>
      </c>
      <c r="B545" s="121">
        <v>7301.9759999999997</v>
      </c>
      <c r="C545" s="121">
        <v>180.26499999999999</v>
      </c>
      <c r="D545" s="121">
        <v>1.3160000000000001</v>
      </c>
      <c r="E545" s="121">
        <v>22.22</v>
      </c>
      <c r="F545" s="121">
        <v>0.28100000000000003</v>
      </c>
      <c r="G545" s="122">
        <f t="shared" si="8"/>
        <v>6527966.5439999998</v>
      </c>
      <c r="J545" s="42"/>
    </row>
    <row r="546" spans="1:10" x14ac:dyDescent="0.3">
      <c r="A546" s="99">
        <v>898</v>
      </c>
      <c r="B546" s="121">
        <v>7277.7520000000004</v>
      </c>
      <c r="C546" s="121">
        <v>180.03399999999999</v>
      </c>
      <c r="D546" s="121">
        <v>1.31</v>
      </c>
      <c r="E546" s="121">
        <v>21.75</v>
      </c>
      <c r="F546" s="121">
        <v>0.27600000000000002</v>
      </c>
      <c r="G546" s="122">
        <f t="shared" si="8"/>
        <v>6535421.2960000001</v>
      </c>
      <c r="J546" s="42"/>
    </row>
    <row r="547" spans="1:10" x14ac:dyDescent="0.3">
      <c r="A547" s="99">
        <v>905</v>
      </c>
      <c r="B547" s="121">
        <v>7338.3310000000001</v>
      </c>
      <c r="C547" s="121">
        <v>180.09200000000001</v>
      </c>
      <c r="D547" s="121">
        <v>1.3220000000000001</v>
      </c>
      <c r="E547" s="121">
        <v>22.9</v>
      </c>
      <c r="F547" s="121">
        <v>0.28899999999999998</v>
      </c>
      <c r="G547" s="122">
        <f t="shared" si="8"/>
        <v>6641189.5549999997</v>
      </c>
      <c r="J547" s="42"/>
    </row>
    <row r="548" spans="1:10" x14ac:dyDescent="0.3">
      <c r="A548" s="99">
        <v>908</v>
      </c>
      <c r="B548" s="121">
        <v>7291.2780000000002</v>
      </c>
      <c r="C548" s="121">
        <v>181.36</v>
      </c>
      <c r="D548" s="121">
        <v>1.3220000000000001</v>
      </c>
      <c r="E548" s="121">
        <v>22.29</v>
      </c>
      <c r="F548" s="121">
        <v>0.28599999999999998</v>
      </c>
      <c r="G548" s="122">
        <f t="shared" si="8"/>
        <v>6620480.4240000006</v>
      </c>
      <c r="J548" s="42"/>
    </row>
    <row r="549" spans="1:10" x14ac:dyDescent="0.3">
      <c r="A549" s="99">
        <v>912</v>
      </c>
      <c r="B549" s="121">
        <v>7335.2110000000002</v>
      </c>
      <c r="C549" s="121">
        <v>179.631</v>
      </c>
      <c r="D549" s="121">
        <v>1.3180000000000001</v>
      </c>
      <c r="E549" s="121">
        <v>21.73</v>
      </c>
      <c r="F549" s="121">
        <v>0.27700000000000002</v>
      </c>
      <c r="G549" s="122">
        <f t="shared" si="8"/>
        <v>6689712.432</v>
      </c>
      <c r="J549" s="42"/>
    </row>
    <row r="550" spans="1:10" x14ac:dyDescent="0.3">
      <c r="A550" s="99">
        <v>919</v>
      </c>
      <c r="B550" s="121">
        <v>7251.4859999999999</v>
      </c>
      <c r="C550" s="121">
        <v>180.15</v>
      </c>
      <c r="D550" s="121">
        <v>1.306</v>
      </c>
      <c r="E550" s="121">
        <v>21.5</v>
      </c>
      <c r="F550" s="121">
        <v>0.27400000000000002</v>
      </c>
      <c r="G550" s="122">
        <f t="shared" si="8"/>
        <v>6664115.6339999996</v>
      </c>
      <c r="J550" s="42"/>
    </row>
    <row r="551" spans="1:10" x14ac:dyDescent="0.3">
      <c r="A551" s="99">
        <v>922</v>
      </c>
      <c r="B551" s="121">
        <v>7295.5820000000003</v>
      </c>
      <c r="C551" s="121">
        <v>179.51599999999999</v>
      </c>
      <c r="D551" s="121">
        <v>1.31</v>
      </c>
      <c r="E551" s="121">
        <v>21.56</v>
      </c>
      <c r="F551" s="121">
        <v>0.27100000000000002</v>
      </c>
      <c r="G551" s="122">
        <f t="shared" si="8"/>
        <v>6726526.6040000003</v>
      </c>
      <c r="J551" s="42"/>
    </row>
    <row r="552" spans="1:10" x14ac:dyDescent="0.3">
      <c r="A552" s="99">
        <v>926</v>
      </c>
      <c r="B552" s="121">
        <v>7281.1869999999999</v>
      </c>
      <c r="C552" s="121">
        <v>180.43799999999999</v>
      </c>
      <c r="D552" s="121">
        <v>1.3140000000000001</v>
      </c>
      <c r="E552" s="121">
        <v>22.53</v>
      </c>
      <c r="F552" s="121">
        <v>0.28499999999999998</v>
      </c>
      <c r="G552" s="122">
        <f t="shared" si="8"/>
        <v>6742379.1619999995</v>
      </c>
      <c r="J552" s="42"/>
    </row>
    <row r="553" spans="1:10" x14ac:dyDescent="0.3">
      <c r="A553" s="99">
        <v>933</v>
      </c>
      <c r="B553" s="121">
        <v>7256.2219999999998</v>
      </c>
      <c r="C553" s="121">
        <v>179.458</v>
      </c>
      <c r="D553" s="121">
        <v>1.302</v>
      </c>
      <c r="E553" s="121">
        <v>22.11</v>
      </c>
      <c r="F553" s="121">
        <v>0.27900000000000003</v>
      </c>
      <c r="G553" s="122">
        <f t="shared" si="8"/>
        <v>6770055.1260000002</v>
      </c>
      <c r="J553" s="42"/>
    </row>
    <row r="554" spans="1:10" x14ac:dyDescent="0.3">
      <c r="A554" s="99">
        <v>936</v>
      </c>
      <c r="B554" s="121">
        <v>7263.973</v>
      </c>
      <c r="C554" s="121">
        <v>179.458</v>
      </c>
      <c r="D554" s="121">
        <v>1.304</v>
      </c>
      <c r="E554" s="121">
        <v>22.26</v>
      </c>
      <c r="F554" s="121">
        <v>0.27800000000000002</v>
      </c>
      <c r="G554" s="122">
        <f t="shared" si="8"/>
        <v>6799078.7280000001</v>
      </c>
      <c r="J554" s="42"/>
    </row>
    <row r="555" spans="1:10" x14ac:dyDescent="0.3">
      <c r="A555" s="99">
        <v>940</v>
      </c>
      <c r="B555" s="121">
        <v>7254.3209999999999</v>
      </c>
      <c r="C555" s="121">
        <v>179.68799999999999</v>
      </c>
      <c r="D555" s="121">
        <v>1.304</v>
      </c>
      <c r="E555" s="121">
        <v>21.85</v>
      </c>
      <c r="F555" s="121">
        <v>0.27400000000000002</v>
      </c>
      <c r="G555" s="122">
        <f t="shared" si="8"/>
        <v>6819061.7400000002</v>
      </c>
      <c r="J555" s="42"/>
    </row>
    <row r="556" spans="1:10" x14ac:dyDescent="0.3">
      <c r="A556" s="99">
        <v>947</v>
      </c>
      <c r="B556" s="121">
        <v>7270.0420000000004</v>
      </c>
      <c r="C556" s="121">
        <v>180.322</v>
      </c>
      <c r="D556" s="121">
        <v>1.3109999999999999</v>
      </c>
      <c r="E556" s="121">
        <v>21.65</v>
      </c>
      <c r="F556" s="121">
        <v>0.27300000000000002</v>
      </c>
      <c r="G556" s="122">
        <f t="shared" si="8"/>
        <v>6884729.7740000002</v>
      </c>
      <c r="J556" s="42"/>
    </row>
    <row r="557" spans="1:10" x14ac:dyDescent="0.3">
      <c r="A557" s="99">
        <v>951</v>
      </c>
      <c r="B557" s="121">
        <v>7273.1540000000005</v>
      </c>
      <c r="C557" s="121">
        <v>180.26499999999999</v>
      </c>
      <c r="D557" s="121">
        <v>1.3109999999999999</v>
      </c>
      <c r="E557" s="121">
        <v>20.85</v>
      </c>
      <c r="F557" s="121">
        <v>0.26500000000000001</v>
      </c>
      <c r="G557" s="122">
        <f t="shared" si="8"/>
        <v>6916769.4540000008</v>
      </c>
      <c r="J557" s="42"/>
    </row>
    <row r="558" spans="1:10" x14ac:dyDescent="0.3">
      <c r="A558" s="99">
        <v>954</v>
      </c>
      <c r="B558" s="121">
        <v>7316.5810000000001</v>
      </c>
      <c r="C558" s="121">
        <v>179.86099999999999</v>
      </c>
      <c r="D558" s="121">
        <v>1.3160000000000001</v>
      </c>
      <c r="E558" s="121">
        <v>22.69</v>
      </c>
      <c r="F558" s="121">
        <v>0.28599999999999998</v>
      </c>
      <c r="G558" s="122">
        <f t="shared" si="8"/>
        <v>6980018.2740000002</v>
      </c>
      <c r="J558" s="42"/>
    </row>
    <row r="559" spans="1:10" x14ac:dyDescent="0.3">
      <c r="A559" s="99">
        <v>962</v>
      </c>
      <c r="B559" s="121">
        <v>7228.0029999999997</v>
      </c>
      <c r="C559" s="121">
        <v>181.36</v>
      </c>
      <c r="D559" s="121">
        <v>1.3109999999999999</v>
      </c>
      <c r="E559" s="121">
        <v>22.01</v>
      </c>
      <c r="F559" s="121">
        <v>0.28100000000000003</v>
      </c>
      <c r="G559" s="122">
        <f t="shared" si="8"/>
        <v>6953338.8859999999</v>
      </c>
      <c r="J559" s="42"/>
    </row>
    <row r="560" spans="1:10" x14ac:dyDescent="0.3">
      <c r="A560" s="99">
        <v>966</v>
      </c>
      <c r="B560" s="121">
        <v>7265.8130000000001</v>
      </c>
      <c r="C560" s="121">
        <v>179.227</v>
      </c>
      <c r="D560" s="121">
        <v>1.302</v>
      </c>
      <c r="E560" s="121">
        <v>21.68</v>
      </c>
      <c r="F560" s="121">
        <v>0.27300000000000002</v>
      </c>
      <c r="G560" s="122">
        <f t="shared" si="8"/>
        <v>7018775.358</v>
      </c>
      <c r="J560" s="42"/>
    </row>
    <row r="561" spans="1:10" x14ac:dyDescent="0.3">
      <c r="A561" s="99">
        <v>969</v>
      </c>
      <c r="B561" s="121">
        <v>7253.848</v>
      </c>
      <c r="C561" s="121">
        <v>180.43799999999999</v>
      </c>
      <c r="D561" s="121">
        <v>1.3089999999999999</v>
      </c>
      <c r="E561" s="121">
        <v>21.9</v>
      </c>
      <c r="F561" s="121">
        <v>0.27600000000000002</v>
      </c>
      <c r="G561" s="122">
        <f t="shared" si="8"/>
        <v>7028978.7120000003</v>
      </c>
      <c r="J561" s="42"/>
    </row>
    <row r="562" spans="1:10" x14ac:dyDescent="0.3">
      <c r="A562" s="99">
        <v>977</v>
      </c>
      <c r="B562" s="121">
        <v>7264.84</v>
      </c>
      <c r="C562" s="121">
        <v>180.26499999999999</v>
      </c>
      <c r="D562" s="121">
        <v>1.31</v>
      </c>
      <c r="E562" s="121">
        <v>22.24</v>
      </c>
      <c r="F562" s="121">
        <v>0.28100000000000003</v>
      </c>
      <c r="G562" s="122">
        <f t="shared" si="8"/>
        <v>7097748.6799999997</v>
      </c>
      <c r="J562" s="42"/>
    </row>
    <row r="563" spans="1:10" x14ac:dyDescent="0.3">
      <c r="A563" s="99">
        <v>980</v>
      </c>
      <c r="B563" s="121">
        <v>7250.6120000000001</v>
      </c>
      <c r="C563" s="121">
        <v>179.977</v>
      </c>
      <c r="D563" s="121">
        <v>1.3049999999999999</v>
      </c>
      <c r="E563" s="121">
        <v>22.31</v>
      </c>
      <c r="F563" s="121">
        <v>0.28100000000000003</v>
      </c>
      <c r="G563" s="122">
        <f t="shared" si="8"/>
        <v>7105599.7599999998</v>
      </c>
      <c r="J563" s="42"/>
    </row>
    <row r="564" spans="1:10" x14ac:dyDescent="0.3">
      <c r="A564" s="99">
        <v>984</v>
      </c>
      <c r="B564" s="121">
        <v>7279.3230000000003</v>
      </c>
      <c r="C564" s="121">
        <v>178.709</v>
      </c>
      <c r="D564" s="121">
        <v>1.3009999999999999</v>
      </c>
      <c r="E564" s="121">
        <v>22.2</v>
      </c>
      <c r="F564" s="121">
        <v>0.27700000000000002</v>
      </c>
      <c r="G564" s="122">
        <f t="shared" si="8"/>
        <v>7162853.8320000004</v>
      </c>
      <c r="J564" s="42"/>
    </row>
    <row r="565" spans="1:10" x14ac:dyDescent="0.3">
      <c r="A565" s="99">
        <v>992</v>
      </c>
      <c r="B565" s="121">
        <v>7274.9430000000002</v>
      </c>
      <c r="C565" s="121">
        <v>181.70599999999999</v>
      </c>
      <c r="D565" s="121">
        <v>1.3220000000000001</v>
      </c>
      <c r="E565" s="121">
        <v>21.33</v>
      </c>
      <c r="F565" s="121">
        <v>0.27</v>
      </c>
      <c r="G565" s="122">
        <f t="shared" si="8"/>
        <v>7216743.4560000002</v>
      </c>
      <c r="J565" s="42"/>
    </row>
    <row r="566" spans="1:10" x14ac:dyDescent="0.3">
      <c r="A566" s="99">
        <v>996</v>
      </c>
      <c r="B566" s="121">
        <v>7314.38</v>
      </c>
      <c r="C566" s="121">
        <v>178.88200000000001</v>
      </c>
      <c r="D566" s="121">
        <v>1.3080000000000001</v>
      </c>
      <c r="E566" s="121">
        <v>20.85</v>
      </c>
      <c r="F566" s="121">
        <v>0.26500000000000001</v>
      </c>
      <c r="G566" s="122">
        <f t="shared" si="8"/>
        <v>7285122.4800000004</v>
      </c>
      <c r="J566" s="42"/>
    </row>
    <row r="567" spans="1:10" x14ac:dyDescent="0.3">
      <c r="A567" s="99">
        <v>1000</v>
      </c>
      <c r="B567" s="121">
        <v>7276.8029999999999</v>
      </c>
      <c r="C567" s="121">
        <v>180.15</v>
      </c>
      <c r="D567" s="121">
        <v>1.3109999999999999</v>
      </c>
      <c r="E567" s="121">
        <v>21.75</v>
      </c>
      <c r="F567" s="121">
        <v>0.27500000000000002</v>
      </c>
      <c r="G567" s="122">
        <f t="shared" si="8"/>
        <v>7276803</v>
      </c>
      <c r="J567" s="42"/>
    </row>
    <row r="568" spans="1:10" x14ac:dyDescent="0.3">
      <c r="A568" s="99">
        <v>1008</v>
      </c>
      <c r="B568" s="121">
        <v>7239.8019999999997</v>
      </c>
      <c r="C568" s="121">
        <v>179.4</v>
      </c>
      <c r="D568" s="121">
        <v>1.2989999999999999</v>
      </c>
      <c r="E568" s="121">
        <v>22.04</v>
      </c>
      <c r="F568" s="121">
        <v>0.27800000000000002</v>
      </c>
      <c r="G568" s="122">
        <f t="shared" si="8"/>
        <v>7297720.4159999993</v>
      </c>
      <c r="J568" s="42"/>
    </row>
    <row r="569" spans="1:10" x14ac:dyDescent="0.3">
      <c r="A569" s="99">
        <v>1011</v>
      </c>
      <c r="B569" s="121">
        <v>7314.8770000000004</v>
      </c>
      <c r="C569" s="121">
        <v>179.631</v>
      </c>
      <c r="D569" s="121">
        <v>1.3140000000000001</v>
      </c>
      <c r="E569" s="121">
        <v>21.22</v>
      </c>
      <c r="F569" s="121">
        <v>0.26600000000000001</v>
      </c>
      <c r="G569" s="122">
        <f t="shared" si="8"/>
        <v>7395340.6470000008</v>
      </c>
      <c r="J569" s="42"/>
    </row>
    <row r="570" spans="1:10" x14ac:dyDescent="0.3">
      <c r="A570" s="99">
        <v>1016</v>
      </c>
      <c r="B570" s="121">
        <v>7241.6289999999999</v>
      </c>
      <c r="C570" s="121">
        <v>180.495</v>
      </c>
      <c r="D570" s="121">
        <v>1.3069999999999999</v>
      </c>
      <c r="E570" s="121">
        <v>21.42</v>
      </c>
      <c r="F570" s="121">
        <v>0.27200000000000002</v>
      </c>
      <c r="G570" s="122">
        <f t="shared" si="8"/>
        <v>7357495.0640000002</v>
      </c>
      <c r="J570" s="42"/>
    </row>
    <row r="571" spans="1:10" x14ac:dyDescent="0.3">
      <c r="A571" s="99">
        <v>1024</v>
      </c>
      <c r="B571" s="121">
        <v>7274.88</v>
      </c>
      <c r="C571" s="121">
        <v>179.227</v>
      </c>
      <c r="D571" s="121">
        <v>1.304</v>
      </c>
      <c r="E571" s="121">
        <v>22.64</v>
      </c>
      <c r="F571" s="121">
        <v>0.28399999999999997</v>
      </c>
      <c r="G571" s="122">
        <f t="shared" si="8"/>
        <v>7449477.1200000001</v>
      </c>
      <c r="J571" s="42"/>
    </row>
    <row r="572" spans="1:10" x14ac:dyDescent="0.3">
      <c r="A572" s="99">
        <v>1029</v>
      </c>
      <c r="B572" s="121">
        <v>7250.1009999999997</v>
      </c>
      <c r="C572" s="121">
        <v>180.66800000000001</v>
      </c>
      <c r="D572" s="121">
        <v>1.31</v>
      </c>
      <c r="E572" s="121">
        <v>22.62</v>
      </c>
      <c r="F572" s="121">
        <v>0.28499999999999998</v>
      </c>
      <c r="G572" s="122">
        <f t="shared" si="8"/>
        <v>7460353.9289999995</v>
      </c>
      <c r="J572" s="42"/>
    </row>
    <row r="573" spans="1:10" x14ac:dyDescent="0.3">
      <c r="A573" s="99">
        <v>1032</v>
      </c>
      <c r="B573" s="121">
        <v>7237.1580000000004</v>
      </c>
      <c r="C573" s="121">
        <v>180.20699999999999</v>
      </c>
      <c r="D573" s="121">
        <v>1.304</v>
      </c>
      <c r="E573" s="121">
        <v>22.1</v>
      </c>
      <c r="F573" s="121">
        <v>0.27900000000000003</v>
      </c>
      <c r="G573" s="122">
        <f t="shared" si="8"/>
        <v>7468747.0560000008</v>
      </c>
      <c r="J573" s="42"/>
    </row>
    <row r="574" spans="1:10" x14ac:dyDescent="0.3">
      <c r="A574" s="99">
        <v>1037</v>
      </c>
      <c r="B574" s="121">
        <v>7214.5540000000001</v>
      </c>
      <c r="C574" s="121">
        <v>180.61099999999999</v>
      </c>
      <c r="D574" s="121">
        <v>1.3029999999999999</v>
      </c>
      <c r="E574" s="121">
        <v>21.46</v>
      </c>
      <c r="F574" s="121">
        <v>0.27100000000000002</v>
      </c>
      <c r="G574" s="122">
        <f t="shared" si="8"/>
        <v>7481492.4979999997</v>
      </c>
      <c r="J574" s="42"/>
    </row>
    <row r="575" spans="1:10" x14ac:dyDescent="0.3">
      <c r="A575" s="99">
        <v>1045</v>
      </c>
      <c r="B575" s="121">
        <v>7231.9470000000001</v>
      </c>
      <c r="C575" s="121">
        <v>180.726</v>
      </c>
      <c r="D575" s="121">
        <v>1.3069999999999999</v>
      </c>
      <c r="E575" s="121">
        <v>21.53</v>
      </c>
      <c r="F575" s="121">
        <v>0.27200000000000002</v>
      </c>
      <c r="G575" s="122">
        <f t="shared" si="8"/>
        <v>7557384.6150000002</v>
      </c>
      <c r="J575" s="42"/>
    </row>
    <row r="576" spans="1:10" x14ac:dyDescent="0.3">
      <c r="A576" s="99">
        <v>1048</v>
      </c>
      <c r="B576" s="121">
        <v>7209.1450000000004</v>
      </c>
      <c r="C576" s="121">
        <v>179.91900000000001</v>
      </c>
      <c r="D576" s="121">
        <v>1.2969999999999999</v>
      </c>
      <c r="E576" s="121">
        <v>21.38</v>
      </c>
      <c r="F576" s="121">
        <v>0.27</v>
      </c>
      <c r="G576" s="122">
        <f t="shared" si="8"/>
        <v>7555183.9600000009</v>
      </c>
      <c r="J576" s="42"/>
    </row>
    <row r="577" spans="1:10" x14ac:dyDescent="0.3">
      <c r="A577" s="99">
        <v>1053</v>
      </c>
      <c r="B577" s="121">
        <v>7216.1779999999999</v>
      </c>
      <c r="C577" s="121">
        <v>180.26499999999999</v>
      </c>
      <c r="D577" s="121">
        <v>1.3009999999999999</v>
      </c>
      <c r="E577" s="121">
        <v>21.93</v>
      </c>
      <c r="F577" s="121">
        <v>0.27500000000000002</v>
      </c>
      <c r="G577" s="122">
        <f t="shared" si="8"/>
        <v>7598635.4339999994</v>
      </c>
      <c r="J577" s="42"/>
    </row>
    <row r="578" spans="1:10" x14ac:dyDescent="0.3">
      <c r="A578" s="99">
        <v>1061</v>
      </c>
      <c r="B578" s="121">
        <v>7232.8729999999996</v>
      </c>
      <c r="C578" s="121">
        <v>180.03399999999999</v>
      </c>
      <c r="D578" s="121">
        <v>1.302</v>
      </c>
      <c r="E578" s="121">
        <v>21.94</v>
      </c>
      <c r="F578" s="121">
        <v>0.27500000000000002</v>
      </c>
      <c r="G578" s="122">
        <f t="shared" si="8"/>
        <v>7674078.2529999996</v>
      </c>
      <c r="J578" s="42"/>
    </row>
    <row r="579" spans="1:10" x14ac:dyDescent="0.3">
      <c r="A579" s="99">
        <v>1064</v>
      </c>
      <c r="B579" s="121">
        <v>7226.4369999999999</v>
      </c>
      <c r="C579" s="121">
        <v>180.38</v>
      </c>
      <c r="D579" s="121">
        <v>1.304</v>
      </c>
      <c r="E579" s="121">
        <v>22.02</v>
      </c>
      <c r="F579" s="121">
        <v>0.27700000000000002</v>
      </c>
      <c r="G579" s="122">
        <f t="shared" si="8"/>
        <v>7688928.9680000003</v>
      </c>
      <c r="J579" s="42"/>
    </row>
    <row r="580" spans="1:10" x14ac:dyDescent="0.3">
      <c r="A580" s="99">
        <v>1072</v>
      </c>
      <c r="B580" s="121">
        <v>7212.8940000000002</v>
      </c>
      <c r="C580" s="121">
        <v>178.59399999999999</v>
      </c>
      <c r="D580" s="121">
        <v>1.288</v>
      </c>
      <c r="E580" s="121">
        <v>22.28</v>
      </c>
      <c r="F580" s="121">
        <v>0.27800000000000002</v>
      </c>
      <c r="G580" s="122">
        <f t="shared" si="8"/>
        <v>7732222.3680000007</v>
      </c>
      <c r="J580" s="42"/>
    </row>
    <row r="581" spans="1:10" x14ac:dyDescent="0.3">
      <c r="A581" s="99">
        <v>1075</v>
      </c>
      <c r="B581" s="121">
        <v>7214.5050000000001</v>
      </c>
      <c r="C581" s="121">
        <v>180.95599999999999</v>
      </c>
      <c r="D581" s="121">
        <v>1.306</v>
      </c>
      <c r="E581" s="121">
        <v>22.02</v>
      </c>
      <c r="F581" s="121">
        <v>0.27500000000000002</v>
      </c>
      <c r="G581" s="122">
        <f t="shared" si="8"/>
        <v>7755592.875</v>
      </c>
      <c r="J581" s="42"/>
    </row>
    <row r="582" spans="1:10" x14ac:dyDescent="0.3">
      <c r="A582" s="99">
        <v>1080</v>
      </c>
      <c r="B582" s="121">
        <v>7215.9189999999999</v>
      </c>
      <c r="C582" s="121">
        <v>181.01400000000001</v>
      </c>
      <c r="D582" s="121">
        <v>1.306</v>
      </c>
      <c r="E582" s="121">
        <v>22.04</v>
      </c>
      <c r="F582" s="121">
        <v>0.27900000000000003</v>
      </c>
      <c r="G582" s="122">
        <f t="shared" si="8"/>
        <v>7793192.5199999996</v>
      </c>
      <c r="J582" s="42"/>
    </row>
    <row r="583" spans="1:10" x14ac:dyDescent="0.3">
      <c r="A583" s="99">
        <v>1089</v>
      </c>
      <c r="B583" s="121">
        <v>7201.4849999999997</v>
      </c>
      <c r="C583" s="121">
        <v>179.05500000000001</v>
      </c>
      <c r="D583" s="121">
        <v>1.2889999999999999</v>
      </c>
      <c r="E583" s="121">
        <v>21.8</v>
      </c>
      <c r="F583" s="121">
        <v>0.27300000000000002</v>
      </c>
      <c r="G583" s="122">
        <f t="shared" si="8"/>
        <v>7842417.165</v>
      </c>
      <c r="J583" s="42"/>
    </row>
    <row r="584" spans="1:10" x14ac:dyDescent="0.3">
      <c r="A584" s="99">
        <v>1094</v>
      </c>
      <c r="B584" s="121">
        <v>7211.1409999999996</v>
      </c>
      <c r="C584" s="121">
        <v>180.03399999999999</v>
      </c>
      <c r="D584" s="121">
        <v>1.298</v>
      </c>
      <c r="E584" s="121">
        <v>21.59</v>
      </c>
      <c r="F584" s="121">
        <v>0.26900000000000002</v>
      </c>
      <c r="G584" s="122">
        <f t="shared" si="8"/>
        <v>7888988.2539999997</v>
      </c>
      <c r="J584" s="42"/>
    </row>
    <row r="585" spans="1:10" x14ac:dyDescent="0.3">
      <c r="A585" s="99">
        <v>1097</v>
      </c>
      <c r="B585" s="121">
        <v>7220.3109999999997</v>
      </c>
      <c r="C585" s="121">
        <v>179.51599999999999</v>
      </c>
      <c r="D585" s="121">
        <v>1.296</v>
      </c>
      <c r="E585" s="121">
        <v>21.8</v>
      </c>
      <c r="F585" s="121">
        <v>0.27200000000000002</v>
      </c>
      <c r="G585" s="122">
        <f t="shared" si="8"/>
        <v>7920681.1669999994</v>
      </c>
      <c r="J585" s="42"/>
    </row>
    <row r="586" spans="1:10" x14ac:dyDescent="0.3">
      <c r="A586" s="99">
        <v>1105</v>
      </c>
      <c r="B586" s="121">
        <v>7231.491</v>
      </c>
      <c r="C586" s="121">
        <v>179.34299999999999</v>
      </c>
      <c r="D586" s="121">
        <v>1.2969999999999999</v>
      </c>
      <c r="E586" s="121">
        <v>22.34</v>
      </c>
      <c r="F586" s="121">
        <v>0.27800000000000002</v>
      </c>
      <c r="G586" s="122">
        <f t="shared" si="8"/>
        <v>7990797.5549999997</v>
      </c>
      <c r="J586" s="42"/>
    </row>
    <row r="587" spans="1:10" x14ac:dyDescent="0.3">
      <c r="A587" s="99">
        <v>1111</v>
      </c>
      <c r="B587" s="121">
        <v>7260.8280000000004</v>
      </c>
      <c r="C587" s="121">
        <v>179.34299999999999</v>
      </c>
      <c r="D587" s="121">
        <v>1.302</v>
      </c>
      <c r="E587" s="121">
        <v>22.05</v>
      </c>
      <c r="F587" s="121">
        <v>0.27500000000000002</v>
      </c>
      <c r="G587" s="122">
        <f t="shared" si="8"/>
        <v>8066779.9080000008</v>
      </c>
      <c r="J587" s="42"/>
    </row>
    <row r="588" spans="1:10" x14ac:dyDescent="0.3">
      <c r="A588" s="99">
        <v>1114</v>
      </c>
      <c r="B588" s="121">
        <v>7233.6580000000004</v>
      </c>
      <c r="C588" s="121">
        <v>180.66800000000001</v>
      </c>
      <c r="D588" s="121">
        <v>1.3069999999999999</v>
      </c>
      <c r="E588" s="121">
        <v>21.74</v>
      </c>
      <c r="F588" s="121">
        <v>0.27400000000000002</v>
      </c>
      <c r="G588" s="122">
        <f t="shared" si="8"/>
        <v>8058295.0120000001</v>
      </c>
      <c r="J588" s="42"/>
    </row>
    <row r="589" spans="1:10" x14ac:dyDescent="0.3">
      <c r="A589" s="99">
        <v>1123</v>
      </c>
      <c r="B589" s="121">
        <v>7237.1329999999998</v>
      </c>
      <c r="C589" s="121">
        <v>179.51599999999999</v>
      </c>
      <c r="D589" s="121">
        <v>1.2989999999999999</v>
      </c>
      <c r="E589" s="121">
        <v>22.66</v>
      </c>
      <c r="F589" s="121">
        <v>0.28399999999999997</v>
      </c>
      <c r="G589" s="122">
        <f t="shared" si="8"/>
        <v>8127300.3590000002</v>
      </c>
      <c r="J589" s="42"/>
    </row>
    <row r="590" spans="1:10" x14ac:dyDescent="0.3">
      <c r="A590" s="99">
        <v>1128</v>
      </c>
      <c r="B590" s="121">
        <v>7214.5460000000003</v>
      </c>
      <c r="C590" s="121">
        <v>179.4</v>
      </c>
      <c r="D590" s="121">
        <v>1.294</v>
      </c>
      <c r="E590" s="121">
        <v>23.05</v>
      </c>
      <c r="F590" s="121">
        <v>0.28699999999999998</v>
      </c>
      <c r="G590" s="122">
        <f t="shared" si="8"/>
        <v>8138007.8880000003</v>
      </c>
      <c r="J590" s="42"/>
    </row>
    <row r="591" spans="1:10" x14ac:dyDescent="0.3">
      <c r="A591" s="99">
        <v>1131</v>
      </c>
      <c r="B591" s="121">
        <v>7267.89</v>
      </c>
      <c r="C591" s="121">
        <v>179.74600000000001</v>
      </c>
      <c r="D591" s="121">
        <v>1.306</v>
      </c>
      <c r="E591" s="121">
        <v>22.46</v>
      </c>
      <c r="F591" s="121">
        <v>0.27900000000000003</v>
      </c>
      <c r="G591" s="122">
        <f t="shared" si="8"/>
        <v>8219983.5900000008</v>
      </c>
      <c r="J591" s="42"/>
    </row>
    <row r="592" spans="1:10" x14ac:dyDescent="0.3">
      <c r="A592" s="99">
        <v>1137</v>
      </c>
      <c r="B592" s="121">
        <v>7174.3850000000002</v>
      </c>
      <c r="C592" s="121">
        <v>180.43799999999999</v>
      </c>
      <c r="D592" s="121">
        <v>1.2949999999999999</v>
      </c>
      <c r="E592" s="121">
        <v>21.23</v>
      </c>
      <c r="F592" s="121">
        <v>0.26800000000000002</v>
      </c>
      <c r="G592" s="122">
        <f t="shared" si="8"/>
        <v>8157275.7450000001</v>
      </c>
      <c r="J592" s="42"/>
    </row>
    <row r="593" spans="1:10" x14ac:dyDescent="0.3">
      <c r="A593" s="99">
        <v>1143</v>
      </c>
      <c r="B593" s="121">
        <v>7216.79</v>
      </c>
      <c r="C593" s="121">
        <v>179.977</v>
      </c>
      <c r="D593" s="121">
        <v>1.2989999999999999</v>
      </c>
      <c r="E593" s="121">
        <v>22.19</v>
      </c>
      <c r="F593" s="121">
        <v>0.27700000000000002</v>
      </c>
      <c r="G593" s="122">
        <f t="shared" si="8"/>
        <v>8248790.9699999997</v>
      </c>
      <c r="J593" s="42"/>
    </row>
    <row r="594" spans="1:10" x14ac:dyDescent="0.3">
      <c r="A594" s="99">
        <v>1149</v>
      </c>
      <c r="B594" s="121">
        <v>7214.192</v>
      </c>
      <c r="C594" s="121">
        <v>180.15</v>
      </c>
      <c r="D594" s="121">
        <v>1.3</v>
      </c>
      <c r="E594" s="121">
        <v>22.41</v>
      </c>
      <c r="F594" s="121">
        <v>0.28100000000000003</v>
      </c>
      <c r="G594" s="122">
        <f t="shared" si="8"/>
        <v>8289106.608</v>
      </c>
      <c r="J594" s="42"/>
    </row>
    <row r="595" spans="1:10" x14ac:dyDescent="0.3">
      <c r="A595" s="99">
        <v>1157</v>
      </c>
      <c r="B595" s="121">
        <v>7185.1610000000001</v>
      </c>
      <c r="C595" s="121">
        <v>179.458</v>
      </c>
      <c r="D595" s="121">
        <v>1.2889999999999999</v>
      </c>
      <c r="E595" s="121">
        <v>21.99</v>
      </c>
      <c r="F595" s="121">
        <v>0.27500000000000002</v>
      </c>
      <c r="G595" s="122">
        <f t="shared" ref="G595:G658" si="9">B595*A595</f>
        <v>8313231.2769999998</v>
      </c>
      <c r="J595" s="42"/>
    </row>
    <row r="596" spans="1:10" x14ac:dyDescent="0.3">
      <c r="A596" s="99">
        <v>1163</v>
      </c>
      <c r="B596" s="121">
        <v>7209.5129999999999</v>
      </c>
      <c r="C596" s="121">
        <v>179.74600000000001</v>
      </c>
      <c r="D596" s="121">
        <v>1.296</v>
      </c>
      <c r="E596" s="121">
        <v>23.22</v>
      </c>
      <c r="F596" s="121">
        <v>0.28699999999999998</v>
      </c>
      <c r="G596" s="122">
        <f t="shared" si="9"/>
        <v>8384663.6189999999</v>
      </c>
      <c r="J596" s="42"/>
    </row>
    <row r="597" spans="1:10" x14ac:dyDescent="0.3">
      <c r="A597" s="99">
        <v>1166</v>
      </c>
      <c r="B597" s="121">
        <v>7197.4949999999999</v>
      </c>
      <c r="C597" s="121">
        <v>179.4</v>
      </c>
      <c r="D597" s="121">
        <v>1.2909999999999999</v>
      </c>
      <c r="E597" s="121">
        <v>22.75</v>
      </c>
      <c r="F597" s="121">
        <v>0.28299999999999997</v>
      </c>
      <c r="G597" s="122">
        <f t="shared" si="9"/>
        <v>8392279.1699999999</v>
      </c>
      <c r="J597" s="42"/>
    </row>
    <row r="598" spans="1:10" x14ac:dyDescent="0.3">
      <c r="A598" s="99">
        <v>1172</v>
      </c>
      <c r="B598" s="121">
        <v>7204.5010000000002</v>
      </c>
      <c r="C598" s="121">
        <v>179.91900000000001</v>
      </c>
      <c r="D598" s="121">
        <v>1.296</v>
      </c>
      <c r="E598" s="121">
        <v>22.31</v>
      </c>
      <c r="F598" s="121">
        <v>0.27700000000000002</v>
      </c>
      <c r="G598" s="122">
        <f t="shared" si="9"/>
        <v>8443675.1720000003</v>
      </c>
      <c r="J598" s="42"/>
    </row>
    <row r="599" spans="1:10" x14ac:dyDescent="0.3">
      <c r="A599" s="99">
        <v>1181</v>
      </c>
      <c r="B599" s="121">
        <v>7177.5259999999998</v>
      </c>
      <c r="C599" s="121">
        <v>180.95599999999999</v>
      </c>
      <c r="D599" s="121">
        <v>1.2989999999999999</v>
      </c>
      <c r="E599" s="121">
        <v>22.1</v>
      </c>
      <c r="F599" s="121">
        <v>0.27800000000000002</v>
      </c>
      <c r="G599" s="122">
        <f t="shared" si="9"/>
        <v>8476658.2060000002</v>
      </c>
      <c r="J599" s="42"/>
    </row>
    <row r="600" spans="1:10" x14ac:dyDescent="0.3">
      <c r="A600" s="99">
        <v>1184</v>
      </c>
      <c r="B600" s="121">
        <v>7207.0450000000001</v>
      </c>
      <c r="C600" s="121">
        <v>179.17</v>
      </c>
      <c r="D600" s="121">
        <v>1.2909999999999999</v>
      </c>
      <c r="E600" s="121">
        <v>22.79</v>
      </c>
      <c r="F600" s="121">
        <v>0.28399999999999997</v>
      </c>
      <c r="G600" s="122">
        <f t="shared" si="9"/>
        <v>8533141.2799999993</v>
      </c>
      <c r="J600" s="42"/>
    </row>
    <row r="601" spans="1:10" x14ac:dyDescent="0.3">
      <c r="A601" s="99">
        <v>1191</v>
      </c>
      <c r="B601" s="121">
        <v>7227.3320000000003</v>
      </c>
      <c r="C601" s="121">
        <v>177.96</v>
      </c>
      <c r="D601" s="121">
        <v>1.286</v>
      </c>
      <c r="E601" s="121">
        <v>22.28</v>
      </c>
      <c r="F601" s="121">
        <v>0.27400000000000002</v>
      </c>
      <c r="G601" s="122">
        <f t="shared" si="9"/>
        <v>8607752.4120000005</v>
      </c>
      <c r="J601" s="42"/>
    </row>
    <row r="602" spans="1:10" x14ac:dyDescent="0.3">
      <c r="A602" s="99">
        <v>1197</v>
      </c>
      <c r="B602" s="121">
        <v>7205.2</v>
      </c>
      <c r="C602" s="121">
        <v>181.072</v>
      </c>
      <c r="D602" s="121">
        <v>1.3049999999999999</v>
      </c>
      <c r="E602" s="121">
        <v>22.77</v>
      </c>
      <c r="F602" s="121">
        <v>0.28399999999999997</v>
      </c>
      <c r="G602" s="122">
        <f t="shared" si="9"/>
        <v>8624624.4000000004</v>
      </c>
      <c r="J602" s="42"/>
    </row>
    <row r="603" spans="1:10" x14ac:dyDescent="0.3">
      <c r="A603" s="99">
        <v>1203</v>
      </c>
      <c r="B603" s="121">
        <v>7216.8019999999997</v>
      </c>
      <c r="C603" s="121">
        <v>178.76599999999999</v>
      </c>
      <c r="D603" s="121">
        <v>1.29</v>
      </c>
      <c r="E603" s="121">
        <v>21.84</v>
      </c>
      <c r="F603" s="121">
        <v>0.27300000000000002</v>
      </c>
      <c r="G603" s="122">
        <f t="shared" si="9"/>
        <v>8681812.8059999999</v>
      </c>
      <c r="J603" s="42"/>
    </row>
    <row r="604" spans="1:10" x14ac:dyDescent="0.3">
      <c r="A604" s="99">
        <v>1212</v>
      </c>
      <c r="B604" s="121">
        <v>7191.491</v>
      </c>
      <c r="C604" s="121">
        <v>179.631</v>
      </c>
      <c r="D604" s="121">
        <v>1.292</v>
      </c>
      <c r="E604" s="121">
        <v>22.67</v>
      </c>
      <c r="F604" s="121">
        <v>0.28100000000000003</v>
      </c>
      <c r="G604" s="122">
        <f t="shared" si="9"/>
        <v>8716087.0920000002</v>
      </c>
      <c r="J604" s="42"/>
    </row>
    <row r="605" spans="1:10" x14ac:dyDescent="0.3">
      <c r="A605" s="99">
        <v>1218</v>
      </c>
      <c r="B605" s="121">
        <v>7209.4440000000004</v>
      </c>
      <c r="C605" s="121">
        <v>180.20699999999999</v>
      </c>
      <c r="D605" s="121">
        <v>1.2989999999999999</v>
      </c>
      <c r="E605" s="121">
        <v>22.68</v>
      </c>
      <c r="F605" s="121">
        <v>0.28199999999999997</v>
      </c>
      <c r="G605" s="122">
        <f t="shared" si="9"/>
        <v>8781102.7920000013</v>
      </c>
      <c r="J605" s="42"/>
    </row>
    <row r="606" spans="1:10" x14ac:dyDescent="0.3">
      <c r="A606" s="99">
        <v>1221</v>
      </c>
      <c r="B606" s="121">
        <v>7209.6589999999997</v>
      </c>
      <c r="C606" s="121">
        <v>179.227</v>
      </c>
      <c r="D606" s="121">
        <v>1.292</v>
      </c>
      <c r="E606" s="121">
        <v>22.22</v>
      </c>
      <c r="F606" s="121">
        <v>0.27700000000000002</v>
      </c>
      <c r="G606" s="122">
        <f t="shared" si="9"/>
        <v>8802993.6390000004</v>
      </c>
      <c r="J606" s="42"/>
    </row>
    <row r="607" spans="1:10" x14ac:dyDescent="0.3">
      <c r="A607" s="99">
        <v>1228</v>
      </c>
      <c r="B607" s="121">
        <v>7220.8990000000003</v>
      </c>
      <c r="C607" s="121">
        <v>179.68799999999999</v>
      </c>
      <c r="D607" s="121">
        <v>1.298</v>
      </c>
      <c r="E607" s="121">
        <v>21.75</v>
      </c>
      <c r="F607" s="121">
        <v>0.27100000000000002</v>
      </c>
      <c r="G607" s="122">
        <f t="shared" si="9"/>
        <v>8867263.972000001</v>
      </c>
      <c r="J607" s="42"/>
    </row>
    <row r="608" spans="1:10" x14ac:dyDescent="0.3">
      <c r="A608" s="99">
        <v>1234</v>
      </c>
      <c r="B608" s="121">
        <v>7182.9709999999995</v>
      </c>
      <c r="C608" s="121">
        <v>180.26499999999999</v>
      </c>
      <c r="D608" s="121">
        <v>1.2949999999999999</v>
      </c>
      <c r="E608" s="121">
        <v>21.72</v>
      </c>
      <c r="F608" s="121">
        <v>0.27200000000000002</v>
      </c>
      <c r="G608" s="122">
        <f t="shared" si="9"/>
        <v>8863786.2139999997</v>
      </c>
      <c r="J608" s="42"/>
    </row>
    <row r="609" spans="1:10" x14ac:dyDescent="0.3">
      <c r="A609" s="99">
        <v>1240</v>
      </c>
      <c r="B609" s="121">
        <v>7222.0379999999996</v>
      </c>
      <c r="C609" s="121">
        <v>177.15299999999999</v>
      </c>
      <c r="D609" s="121">
        <v>1.2789999999999999</v>
      </c>
      <c r="E609" s="121">
        <v>22.94</v>
      </c>
      <c r="F609" s="121">
        <v>0.28100000000000003</v>
      </c>
      <c r="G609" s="122">
        <f t="shared" si="9"/>
        <v>8955327.1199999992</v>
      </c>
      <c r="J609" s="42"/>
    </row>
    <row r="610" spans="1:10" x14ac:dyDescent="0.3">
      <c r="A610" s="99">
        <v>1247</v>
      </c>
      <c r="B610" s="121">
        <v>7173.1059999999998</v>
      </c>
      <c r="C610" s="121">
        <v>180.66800000000001</v>
      </c>
      <c r="D610" s="121">
        <v>1.296</v>
      </c>
      <c r="E610" s="121">
        <v>23.7</v>
      </c>
      <c r="F610" s="121">
        <v>0.29199999999999998</v>
      </c>
      <c r="G610" s="122">
        <f t="shared" si="9"/>
        <v>8944863.182</v>
      </c>
      <c r="J610" s="42"/>
    </row>
    <row r="611" spans="1:10" x14ac:dyDescent="0.3">
      <c r="A611" s="99">
        <v>1256</v>
      </c>
      <c r="B611" s="121">
        <v>7185.5529999999999</v>
      </c>
      <c r="C611" s="121">
        <v>179.458</v>
      </c>
      <c r="D611" s="121">
        <v>1.29</v>
      </c>
      <c r="E611" s="121">
        <v>22.27</v>
      </c>
      <c r="F611" s="121">
        <v>0.27700000000000002</v>
      </c>
      <c r="G611" s="122">
        <f t="shared" si="9"/>
        <v>9025054.568</v>
      </c>
      <c r="J611" s="42"/>
    </row>
    <row r="612" spans="1:10" x14ac:dyDescent="0.3">
      <c r="A612" s="99">
        <v>1259</v>
      </c>
      <c r="B612" s="121">
        <v>7130.3069999999998</v>
      </c>
      <c r="C612" s="121">
        <v>180.09200000000001</v>
      </c>
      <c r="D612" s="121">
        <v>1.284</v>
      </c>
      <c r="E612" s="121">
        <v>22.96</v>
      </c>
      <c r="F612" s="121">
        <v>0.28499999999999998</v>
      </c>
      <c r="G612" s="122">
        <f t="shared" si="9"/>
        <v>8977056.5130000003</v>
      </c>
      <c r="J612" s="42"/>
    </row>
    <row r="613" spans="1:10" x14ac:dyDescent="0.3">
      <c r="A613" s="99">
        <v>1269</v>
      </c>
      <c r="B613" s="121">
        <v>7223.0839999999998</v>
      </c>
      <c r="C613" s="121">
        <v>178.65100000000001</v>
      </c>
      <c r="D613" s="121">
        <v>1.29</v>
      </c>
      <c r="E613" s="121">
        <v>23.15</v>
      </c>
      <c r="F613" s="121">
        <v>0.28399999999999997</v>
      </c>
      <c r="G613" s="122">
        <f t="shared" si="9"/>
        <v>9166093.595999999</v>
      </c>
      <c r="J613" s="42"/>
    </row>
    <row r="614" spans="1:10" x14ac:dyDescent="0.3">
      <c r="A614" s="99">
        <v>1276</v>
      </c>
      <c r="B614" s="121">
        <v>7138.0649999999996</v>
      </c>
      <c r="C614" s="121">
        <v>179.631</v>
      </c>
      <c r="D614" s="121">
        <v>1.282</v>
      </c>
      <c r="E614" s="121">
        <v>22.42</v>
      </c>
      <c r="F614" s="121">
        <v>0.27800000000000002</v>
      </c>
      <c r="G614" s="122">
        <f t="shared" si="9"/>
        <v>9108170.9399999995</v>
      </c>
      <c r="J614" s="42"/>
    </row>
    <row r="615" spans="1:10" x14ac:dyDescent="0.3">
      <c r="A615" s="99">
        <v>1279</v>
      </c>
      <c r="B615" s="121">
        <v>7138.93</v>
      </c>
      <c r="C615" s="121">
        <v>180.09200000000001</v>
      </c>
      <c r="D615" s="121">
        <v>1.286</v>
      </c>
      <c r="E615" s="121">
        <v>22.54</v>
      </c>
      <c r="F615" s="121">
        <v>0.27800000000000002</v>
      </c>
      <c r="G615" s="122">
        <f t="shared" si="9"/>
        <v>9130691.4700000007</v>
      </c>
      <c r="J615" s="42"/>
    </row>
    <row r="616" spans="1:10" x14ac:dyDescent="0.3">
      <c r="A616" s="99">
        <v>1285</v>
      </c>
      <c r="B616" s="121">
        <v>7142.6310000000003</v>
      </c>
      <c r="C616" s="121">
        <v>181.01400000000001</v>
      </c>
      <c r="D616" s="121">
        <v>1.2929999999999999</v>
      </c>
      <c r="E616" s="121">
        <v>23.03</v>
      </c>
      <c r="F616" s="121">
        <v>0.28599999999999998</v>
      </c>
      <c r="G616" s="122">
        <f t="shared" si="9"/>
        <v>9178280.8350000009</v>
      </c>
      <c r="J616" s="42"/>
    </row>
    <row r="617" spans="1:10" x14ac:dyDescent="0.3">
      <c r="A617" s="99">
        <v>1295</v>
      </c>
      <c r="B617" s="121">
        <v>7182.9070000000002</v>
      </c>
      <c r="C617" s="121">
        <v>179.227</v>
      </c>
      <c r="D617" s="121">
        <v>1.2869999999999999</v>
      </c>
      <c r="E617" s="121">
        <v>23.36</v>
      </c>
      <c r="F617" s="121">
        <v>0.28899999999999998</v>
      </c>
      <c r="G617" s="122">
        <f t="shared" si="9"/>
        <v>9301864.5649999995</v>
      </c>
      <c r="J617" s="42"/>
    </row>
    <row r="618" spans="1:10" x14ac:dyDescent="0.3">
      <c r="A618" s="99">
        <v>1299</v>
      </c>
      <c r="B618" s="121">
        <v>7176.1450000000004</v>
      </c>
      <c r="C618" s="121">
        <v>180.78299999999999</v>
      </c>
      <c r="D618" s="121">
        <v>1.2969999999999999</v>
      </c>
      <c r="E618" s="121">
        <v>23.72</v>
      </c>
      <c r="F618" s="121">
        <v>0.29399999999999998</v>
      </c>
      <c r="G618" s="122">
        <f t="shared" si="9"/>
        <v>9321812.3550000004</v>
      </c>
      <c r="J618" s="42"/>
    </row>
    <row r="619" spans="1:10" x14ac:dyDescent="0.3">
      <c r="A619" s="99">
        <v>1305</v>
      </c>
      <c r="B619" s="121">
        <v>7179.9440000000004</v>
      </c>
      <c r="C619" s="121">
        <v>179.34299999999999</v>
      </c>
      <c r="D619" s="121">
        <v>1.288</v>
      </c>
      <c r="E619" s="121">
        <v>22.53</v>
      </c>
      <c r="F619" s="121">
        <v>0.28000000000000003</v>
      </c>
      <c r="G619" s="122">
        <f t="shared" si="9"/>
        <v>9369826.9199999999</v>
      </c>
      <c r="J619" s="42"/>
    </row>
    <row r="620" spans="1:10" x14ac:dyDescent="0.3">
      <c r="A620" s="99">
        <v>1315</v>
      </c>
      <c r="B620" s="121">
        <v>7138.107</v>
      </c>
      <c r="C620" s="121">
        <v>179.51599999999999</v>
      </c>
      <c r="D620" s="121">
        <v>1.2809999999999999</v>
      </c>
      <c r="E620" s="121">
        <v>21.84</v>
      </c>
      <c r="F620" s="121">
        <v>0.27</v>
      </c>
      <c r="G620" s="122">
        <f t="shared" si="9"/>
        <v>9386610.7050000001</v>
      </c>
      <c r="J620" s="42"/>
    </row>
    <row r="621" spans="1:10" x14ac:dyDescent="0.3">
      <c r="A621" s="99">
        <v>1319</v>
      </c>
      <c r="B621" s="121">
        <v>7183.4520000000002</v>
      </c>
      <c r="C621" s="121">
        <v>180.26499999999999</v>
      </c>
      <c r="D621" s="121">
        <v>1.2949999999999999</v>
      </c>
      <c r="E621" s="121">
        <v>22.38</v>
      </c>
      <c r="F621" s="121">
        <v>0.27700000000000002</v>
      </c>
      <c r="G621" s="122">
        <f t="shared" si="9"/>
        <v>9474973.188000001</v>
      </c>
      <c r="J621" s="42"/>
    </row>
    <row r="622" spans="1:10" x14ac:dyDescent="0.3">
      <c r="A622" s="99">
        <v>1326</v>
      </c>
      <c r="B622" s="121">
        <v>7129.2380000000003</v>
      </c>
      <c r="C622" s="121">
        <v>179.74600000000001</v>
      </c>
      <c r="D622" s="121">
        <v>1.2809999999999999</v>
      </c>
      <c r="E622" s="121">
        <v>21.68</v>
      </c>
      <c r="F622" s="121">
        <v>0.27</v>
      </c>
      <c r="G622" s="122">
        <f t="shared" si="9"/>
        <v>9453369.5879999995</v>
      </c>
      <c r="J622" s="42"/>
    </row>
    <row r="623" spans="1:10" x14ac:dyDescent="0.3">
      <c r="A623" s="99">
        <v>1336</v>
      </c>
      <c r="B623" s="121">
        <v>7156.2969999999996</v>
      </c>
      <c r="C623" s="121">
        <v>180.26499999999999</v>
      </c>
      <c r="D623" s="121">
        <v>1.29</v>
      </c>
      <c r="E623" s="121">
        <v>22.87</v>
      </c>
      <c r="F623" s="121">
        <v>0.28199999999999997</v>
      </c>
      <c r="G623" s="122">
        <f t="shared" si="9"/>
        <v>9560812.7919999994</v>
      </c>
      <c r="J623" s="42"/>
    </row>
    <row r="624" spans="1:10" x14ac:dyDescent="0.3">
      <c r="A624" s="99">
        <v>1339</v>
      </c>
      <c r="B624" s="121">
        <v>7191.3860000000004</v>
      </c>
      <c r="C624" s="121">
        <v>179.05500000000001</v>
      </c>
      <c r="D624" s="121">
        <v>1.288</v>
      </c>
      <c r="E624" s="121">
        <v>23.09</v>
      </c>
      <c r="F624" s="121">
        <v>0.28499999999999998</v>
      </c>
      <c r="G624" s="122">
        <f t="shared" si="9"/>
        <v>9629265.8540000003</v>
      </c>
      <c r="J624" s="42"/>
    </row>
    <row r="625" spans="1:10" x14ac:dyDescent="0.3">
      <c r="A625" s="99">
        <v>1349</v>
      </c>
      <c r="B625" s="121">
        <v>7184.7209999999995</v>
      </c>
      <c r="C625" s="121">
        <v>178.19</v>
      </c>
      <c r="D625" s="121">
        <v>1.28</v>
      </c>
      <c r="E625" s="121">
        <v>22.46</v>
      </c>
      <c r="F625" s="121">
        <v>0.27600000000000002</v>
      </c>
      <c r="G625" s="122">
        <f t="shared" si="9"/>
        <v>9692188.6289999988</v>
      </c>
      <c r="J625" s="42"/>
    </row>
    <row r="626" spans="1:10" x14ac:dyDescent="0.3">
      <c r="A626" s="99">
        <v>1356</v>
      </c>
      <c r="B626" s="121">
        <v>7162.415</v>
      </c>
      <c r="C626" s="121">
        <v>180.322</v>
      </c>
      <c r="D626" s="121">
        <v>1.292</v>
      </c>
      <c r="E626" s="121">
        <v>22.33</v>
      </c>
      <c r="F626" s="121">
        <v>0.27600000000000002</v>
      </c>
      <c r="G626" s="122">
        <f t="shared" si="9"/>
        <v>9712234.7400000002</v>
      </c>
      <c r="J626" s="42"/>
    </row>
    <row r="627" spans="1:10" x14ac:dyDescent="0.3">
      <c r="A627" s="99">
        <v>1360</v>
      </c>
      <c r="B627" s="121">
        <v>7171.2309999999998</v>
      </c>
      <c r="C627" s="121">
        <v>179.458</v>
      </c>
      <c r="D627" s="121">
        <v>1.2869999999999999</v>
      </c>
      <c r="E627" s="121">
        <v>23.5</v>
      </c>
      <c r="F627" s="121">
        <v>0.29099999999999998</v>
      </c>
      <c r="G627" s="122">
        <f t="shared" si="9"/>
        <v>9752874.1600000001</v>
      </c>
      <c r="J627" s="42"/>
    </row>
    <row r="628" spans="1:10" x14ac:dyDescent="0.3">
      <c r="A628" s="99">
        <v>1367</v>
      </c>
      <c r="B628" s="121">
        <v>7190.7879999999996</v>
      </c>
      <c r="C628" s="121">
        <v>179.977</v>
      </c>
      <c r="D628" s="121">
        <v>1.294</v>
      </c>
      <c r="E628" s="121">
        <v>21.71</v>
      </c>
      <c r="F628" s="121">
        <v>0.26900000000000002</v>
      </c>
      <c r="G628" s="122">
        <f t="shared" si="9"/>
        <v>9829807.1959999986</v>
      </c>
      <c r="J628" s="42"/>
    </row>
    <row r="629" spans="1:10" x14ac:dyDescent="0.3">
      <c r="A629" s="99">
        <v>1377</v>
      </c>
      <c r="B629" s="121">
        <v>7157.0879999999997</v>
      </c>
      <c r="C629" s="121">
        <v>179.91900000000001</v>
      </c>
      <c r="D629" s="121">
        <v>1.288</v>
      </c>
      <c r="E629" s="121">
        <v>21.36</v>
      </c>
      <c r="F629" s="121">
        <v>0.26700000000000002</v>
      </c>
      <c r="G629" s="122">
        <f t="shared" si="9"/>
        <v>9855310.175999999</v>
      </c>
      <c r="J629" s="42"/>
    </row>
    <row r="630" spans="1:10" x14ac:dyDescent="0.3">
      <c r="A630" s="99">
        <v>1381</v>
      </c>
      <c r="B630" s="121">
        <v>7157.317</v>
      </c>
      <c r="C630" s="121">
        <v>179.68799999999999</v>
      </c>
      <c r="D630" s="121">
        <v>1.286</v>
      </c>
      <c r="E630" s="121">
        <v>22.06</v>
      </c>
      <c r="F630" s="121">
        <v>0.27300000000000002</v>
      </c>
      <c r="G630" s="122">
        <f t="shared" si="9"/>
        <v>9884254.7770000007</v>
      </c>
      <c r="J630" s="42"/>
    </row>
    <row r="631" spans="1:10" x14ac:dyDescent="0.3">
      <c r="A631" s="99">
        <v>1388</v>
      </c>
      <c r="B631" s="121">
        <v>7155.9769999999999</v>
      </c>
      <c r="C631" s="121">
        <v>179.11199999999999</v>
      </c>
      <c r="D631" s="121">
        <v>1.282</v>
      </c>
      <c r="E631" s="121">
        <v>22.62</v>
      </c>
      <c r="F631" s="121">
        <v>0.27900000000000003</v>
      </c>
      <c r="G631" s="122">
        <f t="shared" si="9"/>
        <v>9932496.0759999994</v>
      </c>
      <c r="J631" s="42"/>
    </row>
    <row r="632" spans="1:10" x14ac:dyDescent="0.3">
      <c r="A632" s="99">
        <v>1399</v>
      </c>
      <c r="B632" s="121">
        <v>7136.8360000000002</v>
      </c>
      <c r="C632" s="121">
        <v>180.20699999999999</v>
      </c>
      <c r="D632" s="121">
        <v>1.286</v>
      </c>
      <c r="E632" s="121">
        <v>22.17</v>
      </c>
      <c r="F632" s="121">
        <v>0.27400000000000002</v>
      </c>
      <c r="G632" s="122">
        <f t="shared" si="9"/>
        <v>9984433.5640000012</v>
      </c>
      <c r="J632" s="42"/>
    </row>
    <row r="633" spans="1:10" x14ac:dyDescent="0.3">
      <c r="A633" s="99">
        <v>1402</v>
      </c>
      <c r="B633" s="121">
        <v>7176.1319999999996</v>
      </c>
      <c r="C633" s="121">
        <v>178.99700000000001</v>
      </c>
      <c r="D633" s="121">
        <v>1.2849999999999999</v>
      </c>
      <c r="E633" s="121">
        <v>21.21</v>
      </c>
      <c r="F633" s="121">
        <v>0.26200000000000001</v>
      </c>
      <c r="G633" s="122">
        <f t="shared" si="9"/>
        <v>10060937.063999999</v>
      </c>
      <c r="J633" s="42"/>
    </row>
    <row r="634" spans="1:10" x14ac:dyDescent="0.3">
      <c r="A634" s="99">
        <v>1409</v>
      </c>
      <c r="B634" s="121">
        <v>7167.5540000000001</v>
      </c>
      <c r="C634" s="121">
        <v>178.99700000000001</v>
      </c>
      <c r="D634" s="121">
        <v>1.2829999999999999</v>
      </c>
      <c r="E634" s="121">
        <v>23.1</v>
      </c>
      <c r="F634" s="121">
        <v>0.28399999999999997</v>
      </c>
      <c r="G634" s="122">
        <f t="shared" si="9"/>
        <v>10099083.585999999</v>
      </c>
      <c r="J634" s="42"/>
    </row>
    <row r="635" spans="1:10" x14ac:dyDescent="0.3">
      <c r="A635" s="99">
        <v>1417</v>
      </c>
      <c r="B635" s="121">
        <v>7143.9139999999998</v>
      </c>
      <c r="C635" s="121">
        <v>181.994</v>
      </c>
      <c r="D635" s="121">
        <v>1.3</v>
      </c>
      <c r="E635" s="121">
        <v>22.08</v>
      </c>
      <c r="F635" s="121">
        <v>0.27600000000000002</v>
      </c>
      <c r="G635" s="122">
        <f t="shared" si="9"/>
        <v>10122926.138</v>
      </c>
      <c r="J635" s="42"/>
    </row>
    <row r="636" spans="1:10" x14ac:dyDescent="0.3">
      <c r="A636" s="99">
        <v>1424</v>
      </c>
      <c r="B636" s="121">
        <v>7139.0770000000002</v>
      </c>
      <c r="C636" s="121">
        <v>180.726</v>
      </c>
      <c r="D636" s="121">
        <v>1.29</v>
      </c>
      <c r="E636" s="121">
        <v>22.36</v>
      </c>
      <c r="F636" s="121">
        <v>0.28100000000000003</v>
      </c>
      <c r="G636" s="122">
        <f t="shared" si="9"/>
        <v>10166045.648</v>
      </c>
      <c r="J636" s="42"/>
    </row>
    <row r="637" spans="1:10" x14ac:dyDescent="0.3">
      <c r="A637" s="99">
        <v>1435</v>
      </c>
      <c r="B637" s="121">
        <v>7140.8209999999999</v>
      </c>
      <c r="C637" s="121">
        <v>180.20699999999999</v>
      </c>
      <c r="D637" s="121">
        <v>1.2869999999999999</v>
      </c>
      <c r="E637" s="121">
        <v>21.64</v>
      </c>
      <c r="F637" s="121">
        <v>0.27</v>
      </c>
      <c r="G637" s="122">
        <f t="shared" si="9"/>
        <v>10247078.135</v>
      </c>
      <c r="J637" s="42"/>
    </row>
    <row r="638" spans="1:10" x14ac:dyDescent="0.3">
      <c r="A638" s="99">
        <v>1439</v>
      </c>
      <c r="B638" s="121">
        <v>7134.4459999999999</v>
      </c>
      <c r="C638" s="121">
        <v>180.26499999999999</v>
      </c>
      <c r="D638" s="121">
        <v>1.286</v>
      </c>
      <c r="E638" s="121">
        <v>21.83</v>
      </c>
      <c r="F638" s="121">
        <v>0.27100000000000002</v>
      </c>
      <c r="G638" s="122">
        <f t="shared" si="9"/>
        <v>10266467.794</v>
      </c>
      <c r="J638" s="42"/>
    </row>
    <row r="639" spans="1:10" x14ac:dyDescent="0.3">
      <c r="A639" s="99">
        <v>1446</v>
      </c>
      <c r="B639" s="121">
        <v>7146.4380000000001</v>
      </c>
      <c r="C639" s="121">
        <v>179.51599999999999</v>
      </c>
      <c r="D639" s="121">
        <v>1.2829999999999999</v>
      </c>
      <c r="E639" s="121">
        <v>21.5</v>
      </c>
      <c r="F639" s="121">
        <v>0.26600000000000001</v>
      </c>
      <c r="G639" s="122">
        <f t="shared" si="9"/>
        <v>10333749.347999999</v>
      </c>
      <c r="J639" s="42"/>
    </row>
    <row r="640" spans="1:10" x14ac:dyDescent="0.3">
      <c r="A640" s="99">
        <v>1457</v>
      </c>
      <c r="B640" s="121">
        <v>7115.1710000000003</v>
      </c>
      <c r="C640" s="121">
        <v>180.38</v>
      </c>
      <c r="D640" s="121">
        <v>1.2829999999999999</v>
      </c>
      <c r="E640" s="121">
        <v>22.95</v>
      </c>
      <c r="F640" s="121">
        <v>0.28399999999999997</v>
      </c>
      <c r="G640" s="122">
        <f t="shared" si="9"/>
        <v>10366804.147</v>
      </c>
      <c r="J640" s="42"/>
    </row>
    <row r="641" spans="1:10" x14ac:dyDescent="0.3">
      <c r="A641" s="99">
        <v>1465</v>
      </c>
      <c r="B641" s="121">
        <v>7136.5780000000004</v>
      </c>
      <c r="C641" s="121">
        <v>179.285</v>
      </c>
      <c r="D641" s="121">
        <v>1.2789999999999999</v>
      </c>
      <c r="E641" s="121">
        <v>21.6</v>
      </c>
      <c r="F641" s="121">
        <v>0.26600000000000001</v>
      </c>
      <c r="G641" s="122">
        <f t="shared" si="9"/>
        <v>10455086.770000001</v>
      </c>
      <c r="J641" s="42"/>
    </row>
    <row r="642" spans="1:10" x14ac:dyDescent="0.3">
      <c r="A642" s="99">
        <v>1468</v>
      </c>
      <c r="B642" s="121">
        <v>7167.1440000000002</v>
      </c>
      <c r="C642" s="121">
        <v>180.09200000000001</v>
      </c>
      <c r="D642" s="121">
        <v>1.2909999999999999</v>
      </c>
      <c r="E642" s="121">
        <v>21.03</v>
      </c>
      <c r="F642" s="121">
        <v>0.26</v>
      </c>
      <c r="G642" s="122">
        <f t="shared" si="9"/>
        <v>10521367.392000001</v>
      </c>
      <c r="J642" s="42"/>
    </row>
    <row r="643" spans="1:10" x14ac:dyDescent="0.3">
      <c r="A643" s="99">
        <v>1476</v>
      </c>
      <c r="B643" s="121">
        <v>7098.8549999999996</v>
      </c>
      <c r="C643" s="121">
        <v>178.93899999999999</v>
      </c>
      <c r="D643" s="121">
        <v>1.27</v>
      </c>
      <c r="E643" s="121">
        <v>21.38</v>
      </c>
      <c r="F643" s="121">
        <v>0.26500000000000001</v>
      </c>
      <c r="G643" s="122">
        <f t="shared" si="9"/>
        <v>10477909.979999999</v>
      </c>
      <c r="J643" s="42"/>
    </row>
    <row r="644" spans="1:10" x14ac:dyDescent="0.3">
      <c r="A644" s="99">
        <v>1487</v>
      </c>
      <c r="B644" s="121">
        <v>7168.1660000000002</v>
      </c>
      <c r="C644" s="121">
        <v>180.15</v>
      </c>
      <c r="D644" s="121">
        <v>1.2909999999999999</v>
      </c>
      <c r="E644" s="121">
        <v>22.85</v>
      </c>
      <c r="F644" s="121">
        <v>0.27900000000000003</v>
      </c>
      <c r="G644" s="122">
        <f t="shared" si="9"/>
        <v>10659062.842</v>
      </c>
      <c r="J644" s="42"/>
    </row>
    <row r="645" spans="1:10" x14ac:dyDescent="0.3">
      <c r="A645" s="99">
        <v>1491</v>
      </c>
      <c r="B645" s="121">
        <v>7143.1450000000004</v>
      </c>
      <c r="C645" s="121">
        <v>180.09200000000001</v>
      </c>
      <c r="D645" s="121">
        <v>1.286</v>
      </c>
      <c r="E645" s="121">
        <v>22.64</v>
      </c>
      <c r="F645" s="121">
        <v>0.28199999999999997</v>
      </c>
      <c r="G645" s="122">
        <f t="shared" si="9"/>
        <v>10650429.195</v>
      </c>
      <c r="J645" s="42"/>
    </row>
    <row r="646" spans="1:10" x14ac:dyDescent="0.3">
      <c r="A646" s="99">
        <v>1499</v>
      </c>
      <c r="B646" s="121">
        <v>7141.643</v>
      </c>
      <c r="C646" s="121">
        <v>180.03399999999999</v>
      </c>
      <c r="D646" s="121">
        <v>1.286</v>
      </c>
      <c r="E646" s="121">
        <v>21.3</v>
      </c>
      <c r="F646" s="121">
        <v>0.26500000000000001</v>
      </c>
      <c r="G646" s="122">
        <f t="shared" si="9"/>
        <v>10705322.857000001</v>
      </c>
      <c r="J646" s="42"/>
    </row>
    <row r="647" spans="1:10" x14ac:dyDescent="0.3">
      <c r="A647" s="99">
        <v>1510</v>
      </c>
      <c r="B647" s="121">
        <v>7139.482</v>
      </c>
      <c r="C647" s="121">
        <v>179.57300000000001</v>
      </c>
      <c r="D647" s="121">
        <v>1.282</v>
      </c>
      <c r="E647" s="121">
        <v>21.94</v>
      </c>
      <c r="F647" s="121">
        <v>0.27100000000000002</v>
      </c>
      <c r="G647" s="122">
        <f t="shared" si="9"/>
        <v>10780617.82</v>
      </c>
      <c r="J647" s="42"/>
    </row>
    <row r="648" spans="1:10" x14ac:dyDescent="0.3">
      <c r="A648" s="99">
        <v>1514</v>
      </c>
      <c r="B648" s="121">
        <v>7118.2079999999996</v>
      </c>
      <c r="C648" s="121">
        <v>179.17</v>
      </c>
      <c r="D648" s="121">
        <v>1.2749999999999999</v>
      </c>
      <c r="E648" s="121">
        <v>21.86</v>
      </c>
      <c r="F648" s="121">
        <v>0.26900000000000002</v>
      </c>
      <c r="G648" s="122">
        <f t="shared" si="9"/>
        <v>10776966.911999999</v>
      </c>
      <c r="J648" s="42"/>
    </row>
    <row r="649" spans="1:10" x14ac:dyDescent="0.3">
      <c r="A649" s="99">
        <v>1522</v>
      </c>
      <c r="B649" s="121">
        <v>7160.8320000000003</v>
      </c>
      <c r="C649" s="121">
        <v>178.59399999999999</v>
      </c>
      <c r="D649" s="121">
        <v>1.2789999999999999</v>
      </c>
      <c r="E649" s="121">
        <v>21.51</v>
      </c>
      <c r="F649" s="121">
        <v>0.26300000000000001</v>
      </c>
      <c r="G649" s="122">
        <f t="shared" si="9"/>
        <v>10898786.304000001</v>
      </c>
      <c r="J649" s="42"/>
    </row>
    <row r="650" spans="1:10" x14ac:dyDescent="0.3">
      <c r="A650" s="99">
        <v>1534</v>
      </c>
      <c r="B650" s="121">
        <v>7157.0460000000003</v>
      </c>
      <c r="C650" s="121">
        <v>178.47800000000001</v>
      </c>
      <c r="D650" s="121">
        <v>1.2769999999999999</v>
      </c>
      <c r="E650" s="121">
        <v>21.95</v>
      </c>
      <c r="F650" s="121">
        <v>0.26800000000000002</v>
      </c>
      <c r="G650" s="122">
        <f t="shared" si="9"/>
        <v>10978908.564000001</v>
      </c>
      <c r="J650" s="42"/>
    </row>
    <row r="651" spans="1:10" x14ac:dyDescent="0.3">
      <c r="A651" s="99">
        <v>1537</v>
      </c>
      <c r="B651" s="121">
        <v>7123.2349999999997</v>
      </c>
      <c r="C651" s="121">
        <v>180.26499999999999</v>
      </c>
      <c r="D651" s="121">
        <v>1.284</v>
      </c>
      <c r="E651" s="121">
        <v>22.04</v>
      </c>
      <c r="F651" s="121">
        <v>0.27200000000000002</v>
      </c>
      <c r="G651" s="122">
        <f t="shared" si="9"/>
        <v>10948412.195</v>
      </c>
      <c r="J651" s="42"/>
    </row>
    <row r="652" spans="1:10" x14ac:dyDescent="0.3">
      <c r="A652" s="99">
        <v>1545</v>
      </c>
      <c r="B652" s="121">
        <v>7116.9009999999998</v>
      </c>
      <c r="C652" s="121">
        <v>179.86099999999999</v>
      </c>
      <c r="D652" s="121">
        <v>1.28</v>
      </c>
      <c r="E652" s="121">
        <v>21.86</v>
      </c>
      <c r="F652" s="121">
        <v>0.27</v>
      </c>
      <c r="G652" s="122">
        <f t="shared" si="9"/>
        <v>10995612.045</v>
      </c>
      <c r="J652" s="42"/>
    </row>
    <row r="653" spans="1:10" x14ac:dyDescent="0.3">
      <c r="A653" s="99">
        <v>1557</v>
      </c>
      <c r="B653" s="121">
        <v>7115.2160000000003</v>
      </c>
      <c r="C653" s="121">
        <v>181.18700000000001</v>
      </c>
      <c r="D653" s="121">
        <v>1.2889999999999999</v>
      </c>
      <c r="E653" s="121">
        <v>22.72</v>
      </c>
      <c r="F653" s="121">
        <v>0.28199999999999997</v>
      </c>
      <c r="G653" s="122">
        <f t="shared" si="9"/>
        <v>11078391.312000001</v>
      </c>
      <c r="J653" s="42"/>
    </row>
    <row r="654" spans="1:10" x14ac:dyDescent="0.3">
      <c r="A654" s="99">
        <v>1561</v>
      </c>
      <c r="B654" s="121">
        <v>7082.5649999999996</v>
      </c>
      <c r="C654" s="121">
        <v>180.09200000000001</v>
      </c>
      <c r="D654" s="121">
        <v>1.276</v>
      </c>
      <c r="E654" s="121">
        <v>22.42</v>
      </c>
      <c r="F654" s="121">
        <v>0.27800000000000002</v>
      </c>
      <c r="G654" s="122">
        <f t="shared" si="9"/>
        <v>11055883.965</v>
      </c>
      <c r="J654" s="42"/>
    </row>
    <row r="655" spans="1:10" x14ac:dyDescent="0.3">
      <c r="A655" s="99">
        <v>1569</v>
      </c>
      <c r="B655" s="121">
        <v>7095.15</v>
      </c>
      <c r="C655" s="121">
        <v>179.57300000000001</v>
      </c>
      <c r="D655" s="121">
        <v>1.274</v>
      </c>
      <c r="E655" s="121">
        <v>21.64</v>
      </c>
      <c r="F655" s="121">
        <v>0.26600000000000001</v>
      </c>
      <c r="G655" s="122">
        <f t="shared" si="9"/>
        <v>11132290.35</v>
      </c>
      <c r="J655" s="42"/>
    </row>
    <row r="656" spans="1:10" x14ac:dyDescent="0.3">
      <c r="A656" s="99">
        <v>1581</v>
      </c>
      <c r="B656" s="121">
        <v>7127.3360000000002</v>
      </c>
      <c r="C656" s="121">
        <v>179.285</v>
      </c>
      <c r="D656" s="121">
        <v>1.278</v>
      </c>
      <c r="E656" s="121">
        <v>23.68</v>
      </c>
      <c r="F656" s="121">
        <v>0.28899999999999998</v>
      </c>
      <c r="G656" s="122">
        <f t="shared" si="9"/>
        <v>11268318.216</v>
      </c>
      <c r="J656" s="42"/>
    </row>
    <row r="657" spans="1:10" x14ac:dyDescent="0.3">
      <c r="A657" s="99">
        <v>1585</v>
      </c>
      <c r="B657" s="121">
        <v>7133.8649999999998</v>
      </c>
      <c r="C657" s="121">
        <v>178.93899999999999</v>
      </c>
      <c r="D657" s="121">
        <v>1.2769999999999999</v>
      </c>
      <c r="E657" s="121">
        <v>22.78</v>
      </c>
      <c r="F657" s="121">
        <v>0.27800000000000002</v>
      </c>
      <c r="G657" s="122">
        <f t="shared" si="9"/>
        <v>11307176.025</v>
      </c>
      <c r="J657" s="42"/>
    </row>
    <row r="658" spans="1:10" x14ac:dyDescent="0.3">
      <c r="A658" s="99">
        <v>1594</v>
      </c>
      <c r="B658" s="121">
        <v>7116.8980000000001</v>
      </c>
      <c r="C658" s="121">
        <v>179.86099999999999</v>
      </c>
      <c r="D658" s="121">
        <v>1.28</v>
      </c>
      <c r="E658" s="121">
        <v>22.07</v>
      </c>
      <c r="F658" s="121">
        <v>0.27100000000000002</v>
      </c>
      <c r="G658" s="122">
        <f t="shared" si="9"/>
        <v>11344335.412</v>
      </c>
      <c r="J658" s="42"/>
    </row>
    <row r="659" spans="1:10" x14ac:dyDescent="0.3">
      <c r="A659" s="99">
        <v>1606</v>
      </c>
      <c r="B659" s="121">
        <v>7141.7330000000002</v>
      </c>
      <c r="C659" s="121">
        <v>179.458</v>
      </c>
      <c r="D659" s="121">
        <v>1.282</v>
      </c>
      <c r="E659" s="121">
        <v>22.54</v>
      </c>
      <c r="F659" s="121">
        <v>0.27700000000000002</v>
      </c>
      <c r="G659" s="122">
        <f t="shared" ref="G659:G722" si="10">B659*A659</f>
        <v>11469623.198000001</v>
      </c>
      <c r="J659" s="42"/>
    </row>
    <row r="660" spans="1:10" x14ac:dyDescent="0.3">
      <c r="A660" s="99">
        <v>1610</v>
      </c>
      <c r="B660" s="121">
        <v>7104.3159999999998</v>
      </c>
      <c r="C660" s="121">
        <v>180.95599999999999</v>
      </c>
      <c r="D660" s="121">
        <v>1.286</v>
      </c>
      <c r="E660" s="121">
        <v>22.43</v>
      </c>
      <c r="F660" s="121">
        <v>0.27800000000000002</v>
      </c>
      <c r="G660" s="122">
        <f t="shared" si="10"/>
        <v>11437948.76</v>
      </c>
      <c r="J660" s="42"/>
    </row>
    <row r="661" spans="1:10" x14ac:dyDescent="0.3">
      <c r="A661" s="99">
        <v>1618</v>
      </c>
      <c r="B661" s="121">
        <v>7095.32</v>
      </c>
      <c r="C661" s="121">
        <v>179.74600000000001</v>
      </c>
      <c r="D661" s="121">
        <v>1.2749999999999999</v>
      </c>
      <c r="E661" s="121">
        <v>22</v>
      </c>
      <c r="F661" s="121">
        <v>0.27200000000000002</v>
      </c>
      <c r="G661" s="122">
        <f t="shared" si="10"/>
        <v>11480227.76</v>
      </c>
      <c r="J661" s="42"/>
    </row>
    <row r="662" spans="1:10" x14ac:dyDescent="0.3">
      <c r="A662" s="99">
        <v>1631</v>
      </c>
      <c r="B662" s="121">
        <v>7101.8469999999998</v>
      </c>
      <c r="C662" s="121">
        <v>180.43799999999999</v>
      </c>
      <c r="D662" s="121">
        <v>1.2809999999999999</v>
      </c>
      <c r="E662" s="121">
        <v>23.42</v>
      </c>
      <c r="F662" s="121">
        <v>0.28799999999999998</v>
      </c>
      <c r="G662" s="122">
        <f t="shared" si="10"/>
        <v>11583112.457</v>
      </c>
      <c r="J662" s="42"/>
    </row>
    <row r="663" spans="1:10" x14ac:dyDescent="0.3">
      <c r="A663" s="99">
        <v>1635</v>
      </c>
      <c r="B663" s="121">
        <v>7130.22</v>
      </c>
      <c r="C663" s="121">
        <v>178.30500000000001</v>
      </c>
      <c r="D663" s="121">
        <v>1.2709999999999999</v>
      </c>
      <c r="E663" s="121">
        <v>22.08</v>
      </c>
      <c r="F663" s="121">
        <v>0.27</v>
      </c>
      <c r="G663" s="122">
        <f t="shared" si="10"/>
        <v>11657909.700000001</v>
      </c>
      <c r="J663" s="42"/>
    </row>
    <row r="664" spans="1:10" x14ac:dyDescent="0.3">
      <c r="A664" s="99">
        <v>1643</v>
      </c>
      <c r="B664" s="121">
        <v>7093.4530000000004</v>
      </c>
      <c r="C664" s="121">
        <v>180.09200000000001</v>
      </c>
      <c r="D664" s="121">
        <v>1.2769999999999999</v>
      </c>
      <c r="E664" s="121">
        <v>22.34</v>
      </c>
      <c r="F664" s="121">
        <v>0.27400000000000002</v>
      </c>
      <c r="G664" s="122">
        <f t="shared" si="10"/>
        <v>11654543.279000001</v>
      </c>
      <c r="J664" s="42"/>
    </row>
    <row r="665" spans="1:10" x14ac:dyDescent="0.3">
      <c r="A665" s="99">
        <v>1656</v>
      </c>
      <c r="B665" s="121">
        <v>7077.6289999999999</v>
      </c>
      <c r="C665" s="121">
        <v>181.821</v>
      </c>
      <c r="D665" s="121">
        <v>1.2869999999999999</v>
      </c>
      <c r="E665" s="121">
        <v>22.37</v>
      </c>
      <c r="F665" s="121">
        <v>0.27800000000000002</v>
      </c>
      <c r="G665" s="122">
        <f t="shared" si="10"/>
        <v>11720553.624</v>
      </c>
      <c r="J665" s="42"/>
    </row>
    <row r="666" spans="1:10" x14ac:dyDescent="0.3">
      <c r="A666" s="99">
        <v>1660</v>
      </c>
      <c r="B666" s="121">
        <v>7079.9610000000002</v>
      </c>
      <c r="C666" s="121">
        <v>180.15</v>
      </c>
      <c r="D666" s="121">
        <v>1.2749999999999999</v>
      </c>
      <c r="E666" s="121">
        <v>22.32</v>
      </c>
      <c r="F666" s="121">
        <v>0.27700000000000002</v>
      </c>
      <c r="G666" s="122">
        <f t="shared" si="10"/>
        <v>11752735.26</v>
      </c>
      <c r="J666" s="42"/>
    </row>
    <row r="667" spans="1:10" x14ac:dyDescent="0.3">
      <c r="A667" s="99">
        <v>1669</v>
      </c>
      <c r="B667" s="121">
        <v>7043.018</v>
      </c>
      <c r="C667" s="121">
        <v>179.804</v>
      </c>
      <c r="D667" s="121">
        <v>1.266</v>
      </c>
      <c r="E667" s="121">
        <v>23.2</v>
      </c>
      <c r="F667" s="121">
        <v>0.28399999999999997</v>
      </c>
      <c r="G667" s="122">
        <f t="shared" si="10"/>
        <v>11754797.041999999</v>
      </c>
      <c r="J667" s="42"/>
    </row>
    <row r="668" spans="1:10" x14ac:dyDescent="0.3">
      <c r="A668" s="99">
        <v>1681</v>
      </c>
      <c r="B668" s="121">
        <v>7126.18</v>
      </c>
      <c r="C668" s="121">
        <v>178.59399999999999</v>
      </c>
      <c r="D668" s="121">
        <v>1.2729999999999999</v>
      </c>
      <c r="E668" s="121">
        <v>22.93</v>
      </c>
      <c r="F668" s="121">
        <v>0.27700000000000002</v>
      </c>
      <c r="G668" s="122">
        <f t="shared" si="10"/>
        <v>11979108.58</v>
      </c>
      <c r="J668" s="42"/>
    </row>
    <row r="669" spans="1:10" x14ac:dyDescent="0.3">
      <c r="A669" s="99">
        <v>1686</v>
      </c>
      <c r="B669" s="121">
        <v>7107.6589999999997</v>
      </c>
      <c r="C669" s="121">
        <v>180.20699999999999</v>
      </c>
      <c r="D669" s="121">
        <v>1.2809999999999999</v>
      </c>
      <c r="E669" s="121">
        <v>22.39</v>
      </c>
      <c r="F669" s="121">
        <v>0.27500000000000002</v>
      </c>
      <c r="G669" s="122">
        <f t="shared" si="10"/>
        <v>11983513.073999999</v>
      </c>
      <c r="J669" s="42"/>
    </row>
    <row r="670" spans="1:10" x14ac:dyDescent="0.3">
      <c r="A670" s="99">
        <v>1694</v>
      </c>
      <c r="B670" s="121">
        <v>7127.4920000000002</v>
      </c>
      <c r="C670" s="121">
        <v>177.67099999999999</v>
      </c>
      <c r="D670" s="121">
        <v>1.266</v>
      </c>
      <c r="E670" s="121">
        <v>23.63</v>
      </c>
      <c r="F670" s="121">
        <v>0.28699999999999998</v>
      </c>
      <c r="G670" s="122">
        <f t="shared" si="10"/>
        <v>12073971.448000001</v>
      </c>
      <c r="J670" s="42"/>
    </row>
    <row r="671" spans="1:10" x14ac:dyDescent="0.3">
      <c r="A671" s="99">
        <v>1707</v>
      </c>
      <c r="B671" s="121">
        <v>7075.6859999999997</v>
      </c>
      <c r="C671" s="121">
        <v>180.43799999999999</v>
      </c>
      <c r="D671" s="121">
        <v>1.2769999999999999</v>
      </c>
      <c r="E671" s="121">
        <v>22.95</v>
      </c>
      <c r="F671" s="121">
        <v>0.28000000000000003</v>
      </c>
      <c r="G671" s="122">
        <f t="shared" si="10"/>
        <v>12078196.002</v>
      </c>
      <c r="J671" s="42"/>
    </row>
    <row r="672" spans="1:10" x14ac:dyDescent="0.3">
      <c r="A672" s="99">
        <v>1712</v>
      </c>
      <c r="B672" s="121">
        <v>7070.9269999999997</v>
      </c>
      <c r="C672" s="121">
        <v>179.631</v>
      </c>
      <c r="D672" s="121">
        <v>1.27</v>
      </c>
      <c r="E672" s="121">
        <v>23.05</v>
      </c>
      <c r="F672" s="121">
        <v>0.28199999999999997</v>
      </c>
      <c r="G672" s="122">
        <f t="shared" si="10"/>
        <v>12105427.024</v>
      </c>
      <c r="J672" s="42"/>
    </row>
    <row r="673" spans="1:10" x14ac:dyDescent="0.3">
      <c r="A673" s="99">
        <v>1721</v>
      </c>
      <c r="B673" s="121">
        <v>7093.2370000000001</v>
      </c>
      <c r="C673" s="121">
        <v>179.57300000000001</v>
      </c>
      <c r="D673" s="121">
        <v>1.274</v>
      </c>
      <c r="E673" s="121">
        <v>23.22</v>
      </c>
      <c r="F673" s="121">
        <v>0.28299999999999997</v>
      </c>
      <c r="G673" s="122">
        <f t="shared" si="10"/>
        <v>12207460.877</v>
      </c>
      <c r="J673" s="42"/>
    </row>
    <row r="674" spans="1:10" x14ac:dyDescent="0.3">
      <c r="A674" s="99">
        <v>1734</v>
      </c>
      <c r="B674" s="121">
        <v>7083.71</v>
      </c>
      <c r="C674" s="121">
        <v>177.84399999999999</v>
      </c>
      <c r="D674" s="121">
        <v>1.26</v>
      </c>
      <c r="E674" s="121">
        <v>22.8</v>
      </c>
      <c r="F674" s="121">
        <v>0.27600000000000002</v>
      </c>
      <c r="G674" s="122">
        <f t="shared" si="10"/>
        <v>12283153.140000001</v>
      </c>
      <c r="J674" s="42"/>
    </row>
    <row r="675" spans="1:10" x14ac:dyDescent="0.3">
      <c r="A675" s="99">
        <v>1738</v>
      </c>
      <c r="B675" s="121">
        <v>7059.0659999999998</v>
      </c>
      <c r="C675" s="121">
        <v>180.09200000000001</v>
      </c>
      <c r="D675" s="121">
        <v>1.2709999999999999</v>
      </c>
      <c r="E675" s="121">
        <v>22.88</v>
      </c>
      <c r="F675" s="121">
        <v>0.27700000000000002</v>
      </c>
      <c r="G675" s="122">
        <f t="shared" si="10"/>
        <v>12268656.708000001</v>
      </c>
      <c r="J675" s="42"/>
    </row>
    <row r="676" spans="1:10" x14ac:dyDescent="0.3">
      <c r="A676" s="99">
        <v>1747</v>
      </c>
      <c r="B676" s="121">
        <v>7118.7619999999997</v>
      </c>
      <c r="C676" s="121">
        <v>179.631</v>
      </c>
      <c r="D676" s="121">
        <v>1.2789999999999999</v>
      </c>
      <c r="E676" s="121">
        <v>23.85</v>
      </c>
      <c r="F676" s="121">
        <v>0.28999999999999998</v>
      </c>
      <c r="G676" s="122">
        <f t="shared" si="10"/>
        <v>12436477.214</v>
      </c>
      <c r="J676" s="42"/>
    </row>
    <row r="677" spans="1:10" x14ac:dyDescent="0.3">
      <c r="A677" s="99">
        <v>1761</v>
      </c>
      <c r="B677" s="121">
        <v>7071.1689999999999</v>
      </c>
      <c r="C677" s="121">
        <v>180.20699999999999</v>
      </c>
      <c r="D677" s="121">
        <v>1.274</v>
      </c>
      <c r="E677" s="121">
        <v>22.55</v>
      </c>
      <c r="F677" s="121">
        <v>0.27800000000000002</v>
      </c>
      <c r="G677" s="122">
        <f t="shared" si="10"/>
        <v>12452328.608999999</v>
      </c>
      <c r="J677" s="42"/>
    </row>
    <row r="678" spans="1:10" x14ac:dyDescent="0.3">
      <c r="A678" s="99">
        <v>1765</v>
      </c>
      <c r="B678" s="121">
        <v>7097.4179999999997</v>
      </c>
      <c r="C678" s="121">
        <v>178.88200000000001</v>
      </c>
      <c r="D678" s="121">
        <v>1.27</v>
      </c>
      <c r="E678" s="121">
        <v>23.56</v>
      </c>
      <c r="F678" s="121">
        <v>0.28699999999999998</v>
      </c>
      <c r="G678" s="122">
        <f t="shared" si="10"/>
        <v>12526942.77</v>
      </c>
      <c r="J678" s="42"/>
    </row>
    <row r="679" spans="1:10" x14ac:dyDescent="0.3">
      <c r="A679" s="99">
        <v>1774</v>
      </c>
      <c r="B679" s="121">
        <v>7101.14</v>
      </c>
      <c r="C679" s="121">
        <v>178.42099999999999</v>
      </c>
      <c r="D679" s="121">
        <v>1.2669999999999999</v>
      </c>
      <c r="E679" s="121">
        <v>22.63</v>
      </c>
      <c r="F679" s="121">
        <v>0.27400000000000002</v>
      </c>
      <c r="G679" s="122">
        <f t="shared" si="10"/>
        <v>12597422.360000001</v>
      </c>
      <c r="J679" s="42"/>
    </row>
    <row r="680" spans="1:10" x14ac:dyDescent="0.3">
      <c r="A680" s="99">
        <v>1788</v>
      </c>
      <c r="B680" s="121">
        <v>7011.9970000000003</v>
      </c>
      <c r="C680" s="121">
        <v>181.12899999999999</v>
      </c>
      <c r="D680" s="121">
        <v>1.27</v>
      </c>
      <c r="E680" s="121">
        <v>22.32</v>
      </c>
      <c r="F680" s="121">
        <v>0.27400000000000002</v>
      </c>
      <c r="G680" s="122">
        <f t="shared" si="10"/>
        <v>12537450.636</v>
      </c>
      <c r="J680" s="42"/>
    </row>
    <row r="681" spans="1:10" x14ac:dyDescent="0.3">
      <c r="A681" s="99">
        <v>1792</v>
      </c>
      <c r="B681" s="121">
        <v>7050.0420000000004</v>
      </c>
      <c r="C681" s="121">
        <v>181.59</v>
      </c>
      <c r="D681" s="121">
        <v>1.28</v>
      </c>
      <c r="E681" s="121">
        <v>22.46</v>
      </c>
      <c r="F681" s="121">
        <v>0.27700000000000002</v>
      </c>
      <c r="G681" s="122">
        <f t="shared" si="10"/>
        <v>12633675.264</v>
      </c>
      <c r="J681" s="42"/>
    </row>
    <row r="682" spans="1:10" x14ac:dyDescent="0.3">
      <c r="A682" s="99">
        <v>1802</v>
      </c>
      <c r="B682" s="121">
        <v>7040.7280000000001</v>
      </c>
      <c r="C682" s="121">
        <v>180.61099999999999</v>
      </c>
      <c r="D682" s="121">
        <v>1.272</v>
      </c>
      <c r="E682" s="121">
        <v>22.59</v>
      </c>
      <c r="F682" s="121">
        <v>0.27900000000000003</v>
      </c>
      <c r="G682" s="122">
        <f t="shared" si="10"/>
        <v>12687391.856000001</v>
      </c>
      <c r="J682" s="42"/>
    </row>
    <row r="683" spans="1:10" x14ac:dyDescent="0.3">
      <c r="A683" s="99">
        <v>1816</v>
      </c>
      <c r="B683" s="121">
        <v>7092.8969999999999</v>
      </c>
      <c r="C683" s="121">
        <v>180.03399999999999</v>
      </c>
      <c r="D683" s="121">
        <v>1.2769999999999999</v>
      </c>
      <c r="E683" s="121">
        <v>24.6</v>
      </c>
      <c r="F683" s="121">
        <v>0.3</v>
      </c>
      <c r="G683" s="122">
        <f t="shared" si="10"/>
        <v>12880700.952</v>
      </c>
      <c r="J683" s="42"/>
    </row>
    <row r="684" spans="1:10" x14ac:dyDescent="0.3">
      <c r="A684" s="99">
        <v>1820</v>
      </c>
      <c r="B684" s="121">
        <v>7060.0469999999996</v>
      </c>
      <c r="C684" s="121">
        <v>180.09200000000001</v>
      </c>
      <c r="D684" s="121">
        <v>1.2709999999999999</v>
      </c>
      <c r="E684" s="121">
        <v>23.9</v>
      </c>
      <c r="F684" s="121">
        <v>0.29299999999999998</v>
      </c>
      <c r="G684" s="122">
        <f t="shared" si="10"/>
        <v>12849285.539999999</v>
      </c>
      <c r="J684" s="42"/>
    </row>
    <row r="685" spans="1:10" x14ac:dyDescent="0.3">
      <c r="A685" s="99">
        <v>1830</v>
      </c>
      <c r="B685" s="121">
        <v>7054.1080000000002</v>
      </c>
      <c r="C685" s="121">
        <v>179.68799999999999</v>
      </c>
      <c r="D685" s="121">
        <v>1.268</v>
      </c>
      <c r="E685" s="121">
        <v>22.51</v>
      </c>
      <c r="F685" s="121">
        <v>0.27500000000000002</v>
      </c>
      <c r="G685" s="122">
        <f t="shared" si="10"/>
        <v>12909017.640000001</v>
      </c>
      <c r="J685" s="42"/>
    </row>
    <row r="686" spans="1:10" x14ac:dyDescent="0.3">
      <c r="A686" s="99">
        <v>1844</v>
      </c>
      <c r="B686" s="121">
        <v>7097.05</v>
      </c>
      <c r="C686" s="121">
        <v>181.70599999999999</v>
      </c>
      <c r="D686" s="121">
        <v>1.29</v>
      </c>
      <c r="E686" s="121">
        <v>22.42</v>
      </c>
      <c r="F686" s="121">
        <v>0.27600000000000002</v>
      </c>
      <c r="G686" s="122">
        <f t="shared" si="10"/>
        <v>13086960.200000001</v>
      </c>
      <c r="J686" s="42"/>
    </row>
    <row r="687" spans="1:10" x14ac:dyDescent="0.3">
      <c r="A687" s="99">
        <v>1848</v>
      </c>
      <c r="B687" s="121">
        <v>7084.732</v>
      </c>
      <c r="C687" s="121">
        <v>179.4</v>
      </c>
      <c r="D687" s="121">
        <v>1.2709999999999999</v>
      </c>
      <c r="E687" s="121">
        <v>22.63</v>
      </c>
      <c r="F687" s="121">
        <v>0.28000000000000003</v>
      </c>
      <c r="G687" s="122">
        <f t="shared" si="10"/>
        <v>13092584.736</v>
      </c>
      <c r="J687" s="42"/>
    </row>
    <row r="688" spans="1:10" x14ac:dyDescent="0.3">
      <c r="A688" s="99">
        <v>1858</v>
      </c>
      <c r="B688" s="121">
        <v>7026.0529999999999</v>
      </c>
      <c r="C688" s="121">
        <v>180.78299999999999</v>
      </c>
      <c r="D688" s="121">
        <v>1.27</v>
      </c>
      <c r="E688" s="121">
        <v>22.49</v>
      </c>
      <c r="F688" s="121">
        <v>0.27600000000000002</v>
      </c>
      <c r="G688" s="122">
        <f t="shared" si="10"/>
        <v>13054406.473999999</v>
      </c>
      <c r="J688" s="42"/>
    </row>
    <row r="689" spans="1:10" x14ac:dyDescent="0.3">
      <c r="A689" s="99">
        <v>1872</v>
      </c>
      <c r="B689" s="121">
        <v>7110.28</v>
      </c>
      <c r="C689" s="121">
        <v>179.17</v>
      </c>
      <c r="D689" s="121">
        <v>1.274</v>
      </c>
      <c r="E689" s="121">
        <v>22.87</v>
      </c>
      <c r="F689" s="121">
        <v>0.27800000000000002</v>
      </c>
      <c r="G689" s="122">
        <f t="shared" si="10"/>
        <v>13310444.16</v>
      </c>
      <c r="J689" s="42"/>
    </row>
    <row r="690" spans="1:10" x14ac:dyDescent="0.3">
      <c r="A690" s="99">
        <v>1877</v>
      </c>
      <c r="B690" s="121">
        <v>7051.7020000000002</v>
      </c>
      <c r="C690" s="121">
        <v>180.26499999999999</v>
      </c>
      <c r="D690" s="121">
        <v>1.2709999999999999</v>
      </c>
      <c r="E690" s="121">
        <v>22.8</v>
      </c>
      <c r="F690" s="121">
        <v>0.28000000000000003</v>
      </c>
      <c r="G690" s="122">
        <f t="shared" si="10"/>
        <v>13236044.654000001</v>
      </c>
      <c r="J690" s="42"/>
    </row>
    <row r="691" spans="1:10" x14ac:dyDescent="0.3">
      <c r="A691" s="99">
        <v>1887</v>
      </c>
      <c r="B691" s="121">
        <v>7054.7380000000003</v>
      </c>
      <c r="C691" s="121">
        <v>180.15</v>
      </c>
      <c r="D691" s="121">
        <v>1.2709999999999999</v>
      </c>
      <c r="E691" s="121">
        <v>22.53</v>
      </c>
      <c r="F691" s="121">
        <v>0.27600000000000002</v>
      </c>
      <c r="G691" s="122">
        <f t="shared" si="10"/>
        <v>13312290.606000001</v>
      </c>
      <c r="J691" s="42"/>
    </row>
    <row r="692" spans="1:10" x14ac:dyDescent="0.3">
      <c r="A692" s="99">
        <v>1901</v>
      </c>
      <c r="B692" s="121">
        <v>7040.6059999999998</v>
      </c>
      <c r="C692" s="121">
        <v>180.20699999999999</v>
      </c>
      <c r="D692" s="121">
        <v>1.2689999999999999</v>
      </c>
      <c r="E692" s="121">
        <v>23.01</v>
      </c>
      <c r="F692" s="121">
        <v>0.28199999999999997</v>
      </c>
      <c r="G692" s="122">
        <f t="shared" si="10"/>
        <v>13384192.005999999</v>
      </c>
      <c r="J692" s="42"/>
    </row>
    <row r="693" spans="1:10" x14ac:dyDescent="0.3">
      <c r="A693" s="99">
        <v>1906</v>
      </c>
      <c r="B693" s="121">
        <v>7037.2569999999996</v>
      </c>
      <c r="C693" s="121">
        <v>179.51599999999999</v>
      </c>
      <c r="D693" s="121">
        <v>1.2629999999999999</v>
      </c>
      <c r="E693" s="121">
        <v>22.05</v>
      </c>
      <c r="F693" s="121">
        <v>0.26900000000000002</v>
      </c>
      <c r="G693" s="122">
        <f t="shared" si="10"/>
        <v>13413011.842</v>
      </c>
      <c r="J693" s="42"/>
    </row>
    <row r="694" spans="1:10" x14ac:dyDescent="0.3">
      <c r="A694" s="99">
        <v>1916</v>
      </c>
      <c r="B694" s="121">
        <v>7050.7889999999998</v>
      </c>
      <c r="C694" s="121">
        <v>180.38</v>
      </c>
      <c r="D694" s="121">
        <v>1.272</v>
      </c>
      <c r="E694" s="121">
        <v>23.27</v>
      </c>
      <c r="F694" s="121">
        <v>0.28299999999999997</v>
      </c>
      <c r="G694" s="122">
        <f t="shared" si="10"/>
        <v>13509311.723999999</v>
      </c>
      <c r="J694" s="42"/>
    </row>
    <row r="695" spans="1:10" x14ac:dyDescent="0.3">
      <c r="A695" s="99">
        <v>1930</v>
      </c>
      <c r="B695" s="121">
        <v>7032.183</v>
      </c>
      <c r="C695" s="121">
        <v>181.30199999999999</v>
      </c>
      <c r="D695" s="121">
        <v>1.2749999999999999</v>
      </c>
      <c r="E695" s="121">
        <v>23.12</v>
      </c>
      <c r="F695" s="121">
        <v>0.28499999999999998</v>
      </c>
      <c r="G695" s="122">
        <f t="shared" si="10"/>
        <v>13572113.189999999</v>
      </c>
      <c r="J695" s="42"/>
    </row>
    <row r="696" spans="1:10" x14ac:dyDescent="0.3">
      <c r="A696" s="99">
        <v>1935</v>
      </c>
      <c r="B696" s="121">
        <v>7058.3310000000001</v>
      </c>
      <c r="C696" s="121">
        <v>180.61099999999999</v>
      </c>
      <c r="D696" s="121">
        <v>1.2749999999999999</v>
      </c>
      <c r="E696" s="121">
        <v>23.02</v>
      </c>
      <c r="F696" s="121">
        <v>0.28299999999999997</v>
      </c>
      <c r="G696" s="122">
        <f t="shared" si="10"/>
        <v>13657870.484999999</v>
      </c>
      <c r="J696" s="42"/>
    </row>
    <row r="697" spans="1:10" x14ac:dyDescent="0.3">
      <c r="A697" s="99">
        <v>1945</v>
      </c>
      <c r="B697" s="121">
        <v>7038.7049999999999</v>
      </c>
      <c r="C697" s="121">
        <v>179.17</v>
      </c>
      <c r="D697" s="121">
        <v>1.2609999999999999</v>
      </c>
      <c r="E697" s="121">
        <v>21.13</v>
      </c>
      <c r="F697" s="121">
        <v>0.25900000000000001</v>
      </c>
      <c r="G697" s="122">
        <f t="shared" si="10"/>
        <v>13690281.225</v>
      </c>
      <c r="J697" s="42"/>
    </row>
    <row r="698" spans="1:10" x14ac:dyDescent="0.3">
      <c r="A698" s="99">
        <v>1960</v>
      </c>
      <c r="B698" s="121">
        <v>7043.3990000000003</v>
      </c>
      <c r="C698" s="121">
        <v>180.15</v>
      </c>
      <c r="D698" s="121">
        <v>1.2689999999999999</v>
      </c>
      <c r="E698" s="121">
        <v>23.08</v>
      </c>
      <c r="F698" s="121">
        <v>0.28000000000000003</v>
      </c>
      <c r="G698" s="122">
        <f t="shared" si="10"/>
        <v>13805062.040000001</v>
      </c>
      <c r="J698" s="42"/>
    </row>
    <row r="699" spans="1:10" x14ac:dyDescent="0.3">
      <c r="A699" s="99">
        <v>1965</v>
      </c>
      <c r="B699" s="121">
        <v>7065.1289999999999</v>
      </c>
      <c r="C699" s="121">
        <v>179.68799999999999</v>
      </c>
      <c r="D699" s="121">
        <v>1.27</v>
      </c>
      <c r="E699" s="121">
        <v>22.47</v>
      </c>
      <c r="F699" s="121">
        <v>0.27400000000000002</v>
      </c>
      <c r="G699" s="122">
        <f t="shared" si="10"/>
        <v>13882978.484999999</v>
      </c>
      <c r="J699" s="42"/>
    </row>
    <row r="700" spans="1:10" x14ac:dyDescent="0.3">
      <c r="A700" s="99">
        <v>1975</v>
      </c>
      <c r="B700" s="121">
        <v>7031.4440000000004</v>
      </c>
      <c r="C700" s="121">
        <v>180.43799999999999</v>
      </c>
      <c r="D700" s="121">
        <v>1.2689999999999999</v>
      </c>
      <c r="E700" s="121">
        <v>22.31</v>
      </c>
      <c r="F700" s="121">
        <v>0.27300000000000002</v>
      </c>
      <c r="G700" s="122">
        <f t="shared" si="10"/>
        <v>13887101.9</v>
      </c>
      <c r="J700" s="42"/>
    </row>
    <row r="701" spans="1:10" x14ac:dyDescent="0.3">
      <c r="A701" s="99">
        <v>1991</v>
      </c>
      <c r="B701" s="121">
        <v>7011.0780000000004</v>
      </c>
      <c r="C701" s="121">
        <v>180.03399999999999</v>
      </c>
      <c r="D701" s="121">
        <v>1.262</v>
      </c>
      <c r="E701" s="121">
        <v>22.58</v>
      </c>
      <c r="F701" s="121">
        <v>0.27600000000000002</v>
      </c>
      <c r="G701" s="122">
        <f t="shared" si="10"/>
        <v>13959056.298</v>
      </c>
      <c r="J701" s="42"/>
    </row>
    <row r="702" spans="1:10" x14ac:dyDescent="0.3">
      <c r="A702" s="99">
        <v>1996</v>
      </c>
      <c r="B702" s="121">
        <v>7047.6970000000001</v>
      </c>
      <c r="C702" s="121">
        <v>180.322</v>
      </c>
      <c r="D702" s="121">
        <v>1.2709999999999999</v>
      </c>
      <c r="E702" s="121">
        <v>23.51</v>
      </c>
      <c r="F702" s="121">
        <v>0.28599999999999998</v>
      </c>
      <c r="G702" s="122">
        <f t="shared" si="10"/>
        <v>14067203.211999999</v>
      </c>
      <c r="J702" s="42"/>
    </row>
    <row r="703" spans="1:10" x14ac:dyDescent="0.3">
      <c r="A703" s="99">
        <v>2006</v>
      </c>
      <c r="B703" s="121">
        <v>7062.6419999999998</v>
      </c>
      <c r="C703" s="121">
        <v>180.38</v>
      </c>
      <c r="D703" s="121">
        <v>1.274</v>
      </c>
      <c r="E703" s="121">
        <v>24.27</v>
      </c>
      <c r="F703" s="121">
        <v>0.29599999999999999</v>
      </c>
      <c r="G703" s="122">
        <f t="shared" si="10"/>
        <v>14167659.852</v>
      </c>
      <c r="J703" s="42"/>
    </row>
    <row r="704" spans="1:10" x14ac:dyDescent="0.3">
      <c r="A704" s="99">
        <v>2021</v>
      </c>
      <c r="B704" s="121">
        <v>7054.9160000000002</v>
      </c>
      <c r="C704" s="121">
        <v>178.82400000000001</v>
      </c>
      <c r="D704" s="121">
        <v>1.262</v>
      </c>
      <c r="E704" s="121">
        <v>22.6</v>
      </c>
      <c r="F704" s="121">
        <v>0.27500000000000002</v>
      </c>
      <c r="G704" s="122">
        <f t="shared" si="10"/>
        <v>14257985.236</v>
      </c>
      <c r="J704" s="42"/>
    </row>
    <row r="705" spans="1:10" x14ac:dyDescent="0.3">
      <c r="A705" s="99">
        <v>2027</v>
      </c>
      <c r="B705" s="121">
        <v>7029.9920000000002</v>
      </c>
      <c r="C705" s="121">
        <v>180.09200000000001</v>
      </c>
      <c r="D705" s="121">
        <v>1.266</v>
      </c>
      <c r="E705" s="121">
        <v>21.65</v>
      </c>
      <c r="F705" s="121">
        <v>0.26400000000000001</v>
      </c>
      <c r="G705" s="122">
        <f t="shared" si="10"/>
        <v>14249793.784</v>
      </c>
      <c r="J705" s="42"/>
    </row>
    <row r="706" spans="1:10" x14ac:dyDescent="0.3">
      <c r="A706" s="99">
        <v>2037</v>
      </c>
      <c r="B706" s="121">
        <v>7023.5010000000002</v>
      </c>
      <c r="C706" s="121">
        <v>180.09200000000001</v>
      </c>
      <c r="D706" s="121">
        <v>1.2649999999999999</v>
      </c>
      <c r="E706" s="121">
        <v>23.1</v>
      </c>
      <c r="F706" s="121">
        <v>0.28100000000000003</v>
      </c>
      <c r="G706" s="122">
        <f t="shared" si="10"/>
        <v>14306871.537</v>
      </c>
      <c r="J706" s="42"/>
    </row>
    <row r="707" spans="1:10" x14ac:dyDescent="0.3">
      <c r="A707" s="99">
        <v>2053</v>
      </c>
      <c r="B707" s="121">
        <v>7019.3620000000001</v>
      </c>
      <c r="C707" s="121">
        <v>180.15</v>
      </c>
      <c r="D707" s="121">
        <v>1.2649999999999999</v>
      </c>
      <c r="E707" s="121">
        <v>23.75</v>
      </c>
      <c r="F707" s="121">
        <v>0.28899999999999998</v>
      </c>
      <c r="G707" s="122">
        <f t="shared" si="10"/>
        <v>14410750.186000001</v>
      </c>
      <c r="J707" s="42"/>
    </row>
    <row r="708" spans="1:10" x14ac:dyDescent="0.3">
      <c r="A708" s="99">
        <v>2058</v>
      </c>
      <c r="B708" s="121">
        <v>7037.3069999999998</v>
      </c>
      <c r="C708" s="121">
        <v>179.977</v>
      </c>
      <c r="D708" s="121">
        <v>1.2669999999999999</v>
      </c>
      <c r="E708" s="121">
        <v>23.33</v>
      </c>
      <c r="F708" s="121">
        <v>0.28299999999999997</v>
      </c>
      <c r="G708" s="122">
        <f t="shared" si="10"/>
        <v>14482777.806</v>
      </c>
      <c r="J708" s="42"/>
    </row>
    <row r="709" spans="1:10" x14ac:dyDescent="0.3">
      <c r="A709" s="99">
        <v>2069</v>
      </c>
      <c r="B709" s="121">
        <v>7015.6530000000002</v>
      </c>
      <c r="C709" s="121">
        <v>179.51599999999999</v>
      </c>
      <c r="D709" s="121">
        <v>1.2589999999999999</v>
      </c>
      <c r="E709" s="121">
        <v>22.4</v>
      </c>
      <c r="F709" s="121">
        <v>0.27300000000000002</v>
      </c>
      <c r="G709" s="122">
        <f t="shared" si="10"/>
        <v>14515386.057</v>
      </c>
      <c r="J709" s="42"/>
    </row>
    <row r="710" spans="1:10" x14ac:dyDescent="0.3">
      <c r="A710" s="99">
        <v>2084</v>
      </c>
      <c r="B710" s="121">
        <v>7024.6880000000001</v>
      </c>
      <c r="C710" s="121">
        <v>179.86099999999999</v>
      </c>
      <c r="D710" s="121">
        <v>1.2629999999999999</v>
      </c>
      <c r="E710" s="121">
        <v>22.45</v>
      </c>
      <c r="F710" s="121">
        <v>0.27200000000000002</v>
      </c>
      <c r="G710" s="122">
        <f t="shared" si="10"/>
        <v>14639449.791999999</v>
      </c>
      <c r="J710" s="42"/>
    </row>
    <row r="711" spans="1:10" x14ac:dyDescent="0.3">
      <c r="A711" s="99">
        <v>2090</v>
      </c>
      <c r="B711" s="121">
        <v>7005.5439999999999</v>
      </c>
      <c r="C711" s="121">
        <v>179.458</v>
      </c>
      <c r="D711" s="121">
        <v>1.2569999999999999</v>
      </c>
      <c r="E711" s="121">
        <v>22.88</v>
      </c>
      <c r="F711" s="121">
        <v>0.27700000000000002</v>
      </c>
      <c r="G711" s="122">
        <f t="shared" si="10"/>
        <v>14641586.959999999</v>
      </c>
      <c r="J711" s="42"/>
    </row>
    <row r="712" spans="1:10" x14ac:dyDescent="0.3">
      <c r="A712" s="99">
        <v>2101</v>
      </c>
      <c r="B712" s="121">
        <v>7005.424</v>
      </c>
      <c r="C712" s="121">
        <v>180.38</v>
      </c>
      <c r="D712" s="121">
        <v>1.264</v>
      </c>
      <c r="E712" s="121">
        <v>23.61</v>
      </c>
      <c r="F712" s="121">
        <v>0.28599999999999998</v>
      </c>
      <c r="G712" s="122">
        <f t="shared" si="10"/>
        <v>14718395.823999999</v>
      </c>
      <c r="J712" s="42"/>
    </row>
    <row r="713" spans="1:10" x14ac:dyDescent="0.3">
      <c r="A713" s="99">
        <v>2117</v>
      </c>
      <c r="B713" s="121">
        <v>7043.1130000000003</v>
      </c>
      <c r="C713" s="121">
        <v>179.57300000000001</v>
      </c>
      <c r="D713" s="121">
        <v>1.2649999999999999</v>
      </c>
      <c r="E713" s="121">
        <v>23.02</v>
      </c>
      <c r="F713" s="121">
        <v>0.27900000000000003</v>
      </c>
      <c r="G713" s="122">
        <f t="shared" si="10"/>
        <v>14910270.221000001</v>
      </c>
      <c r="J713" s="42"/>
    </row>
    <row r="714" spans="1:10" x14ac:dyDescent="0.3">
      <c r="A714" s="99">
        <v>2122</v>
      </c>
      <c r="B714" s="121">
        <v>7047.7719999999999</v>
      </c>
      <c r="C714" s="121">
        <v>180.09200000000001</v>
      </c>
      <c r="D714" s="121">
        <v>1.2689999999999999</v>
      </c>
      <c r="E714" s="121">
        <v>23.34</v>
      </c>
      <c r="F714" s="121">
        <v>0.28399999999999997</v>
      </c>
      <c r="G714" s="122">
        <f t="shared" si="10"/>
        <v>14955372.184</v>
      </c>
      <c r="J714" s="42"/>
    </row>
    <row r="715" spans="1:10" x14ac:dyDescent="0.3">
      <c r="A715" s="99">
        <v>2133</v>
      </c>
      <c r="B715" s="121">
        <v>7010.1409999999996</v>
      </c>
      <c r="C715" s="121">
        <v>180.20699999999999</v>
      </c>
      <c r="D715" s="121">
        <v>1.2629999999999999</v>
      </c>
      <c r="E715" s="121">
        <v>22.92</v>
      </c>
      <c r="F715" s="121">
        <v>0.28000000000000003</v>
      </c>
      <c r="G715" s="122">
        <f t="shared" si="10"/>
        <v>14952630.752999999</v>
      </c>
      <c r="J715" s="42"/>
    </row>
    <row r="716" spans="1:10" x14ac:dyDescent="0.3">
      <c r="A716" s="99">
        <v>2149</v>
      </c>
      <c r="B716" s="121">
        <v>6998.924</v>
      </c>
      <c r="C716" s="121">
        <v>180.322</v>
      </c>
      <c r="D716" s="121">
        <v>1.262</v>
      </c>
      <c r="E716" s="121">
        <v>23.89</v>
      </c>
      <c r="F716" s="121">
        <v>0.28999999999999998</v>
      </c>
      <c r="G716" s="122">
        <f t="shared" si="10"/>
        <v>15040687.675999999</v>
      </c>
      <c r="J716" s="42"/>
    </row>
    <row r="717" spans="1:10" x14ac:dyDescent="0.3">
      <c r="A717" s="99">
        <v>2155</v>
      </c>
      <c r="B717" s="121">
        <v>7032.5079999999998</v>
      </c>
      <c r="C717" s="121">
        <v>179.285</v>
      </c>
      <c r="D717" s="121">
        <v>1.2609999999999999</v>
      </c>
      <c r="E717" s="121">
        <v>23.52</v>
      </c>
      <c r="F717" s="121">
        <v>0.28399999999999997</v>
      </c>
      <c r="G717" s="122">
        <f t="shared" si="10"/>
        <v>15155054.74</v>
      </c>
      <c r="J717" s="42"/>
    </row>
    <row r="718" spans="1:10" x14ac:dyDescent="0.3">
      <c r="A718" s="99">
        <v>2166</v>
      </c>
      <c r="B718" s="121">
        <v>7002.0910000000003</v>
      </c>
      <c r="C718" s="121">
        <v>180.61099999999999</v>
      </c>
      <c r="D718" s="121">
        <v>1.2649999999999999</v>
      </c>
      <c r="E718" s="121">
        <v>22.94</v>
      </c>
      <c r="F718" s="121">
        <v>0.27900000000000003</v>
      </c>
      <c r="G718" s="122">
        <f t="shared" si="10"/>
        <v>15166529.106000001</v>
      </c>
      <c r="J718" s="42"/>
    </row>
    <row r="719" spans="1:10" x14ac:dyDescent="0.3">
      <c r="A719" s="99">
        <v>2183</v>
      </c>
      <c r="B719" s="121">
        <v>7014.14</v>
      </c>
      <c r="C719" s="121">
        <v>180.09200000000001</v>
      </c>
      <c r="D719" s="121">
        <v>1.2629999999999999</v>
      </c>
      <c r="E719" s="121">
        <v>23.32</v>
      </c>
      <c r="F719" s="121">
        <v>0.28399999999999997</v>
      </c>
      <c r="G719" s="122">
        <f t="shared" si="10"/>
        <v>15311867.620000001</v>
      </c>
      <c r="J719" s="42"/>
    </row>
    <row r="720" spans="1:10" x14ac:dyDescent="0.3">
      <c r="A720" s="99">
        <v>2188</v>
      </c>
      <c r="B720" s="121">
        <v>7040.8149999999996</v>
      </c>
      <c r="C720" s="121">
        <v>179.17</v>
      </c>
      <c r="D720" s="121">
        <v>1.262</v>
      </c>
      <c r="E720" s="121">
        <v>23.53</v>
      </c>
      <c r="F720" s="121">
        <v>0.28399999999999997</v>
      </c>
      <c r="G720" s="122">
        <f t="shared" si="10"/>
        <v>15405303.219999999</v>
      </c>
      <c r="J720" s="42"/>
    </row>
    <row r="721" spans="1:10" x14ac:dyDescent="0.3">
      <c r="A721" s="99">
        <v>2199</v>
      </c>
      <c r="B721" s="121">
        <v>6992.9459999999999</v>
      </c>
      <c r="C721" s="121">
        <v>178.30500000000001</v>
      </c>
      <c r="D721" s="121">
        <v>1.2470000000000001</v>
      </c>
      <c r="E721" s="121">
        <v>23.17</v>
      </c>
      <c r="F721" s="121">
        <v>0.27800000000000002</v>
      </c>
      <c r="G721" s="122">
        <f t="shared" si="10"/>
        <v>15377488.254000001</v>
      </c>
      <c r="J721" s="42"/>
    </row>
    <row r="722" spans="1:10" x14ac:dyDescent="0.3">
      <c r="A722" s="99">
        <v>2216</v>
      </c>
      <c r="B722" s="121">
        <v>7032.3239999999996</v>
      </c>
      <c r="C722" s="121">
        <v>180.43799999999999</v>
      </c>
      <c r="D722" s="121">
        <v>1.2689999999999999</v>
      </c>
      <c r="E722" s="121">
        <v>22.53</v>
      </c>
      <c r="F722" s="121">
        <v>0.27100000000000002</v>
      </c>
      <c r="G722" s="122">
        <f t="shared" si="10"/>
        <v>15583629.983999999</v>
      </c>
      <c r="J722" s="42"/>
    </row>
    <row r="723" spans="1:10" x14ac:dyDescent="0.3">
      <c r="A723" s="99">
        <v>2222</v>
      </c>
      <c r="B723" s="121">
        <v>7007.9250000000002</v>
      </c>
      <c r="C723" s="121">
        <v>179.17</v>
      </c>
      <c r="D723" s="121">
        <v>1.256</v>
      </c>
      <c r="E723" s="121">
        <v>22.65</v>
      </c>
      <c r="F723" s="121">
        <v>0.27500000000000002</v>
      </c>
      <c r="G723" s="122">
        <f t="shared" ref="G723:G786" si="11">B723*A723</f>
        <v>15571609.35</v>
      </c>
      <c r="J723" s="42"/>
    </row>
    <row r="724" spans="1:10" x14ac:dyDescent="0.3">
      <c r="A724" s="99">
        <v>2234</v>
      </c>
      <c r="B724" s="121">
        <v>6977.326</v>
      </c>
      <c r="C724" s="121">
        <v>179.91900000000001</v>
      </c>
      <c r="D724" s="121">
        <v>1.2549999999999999</v>
      </c>
      <c r="E724" s="121">
        <v>22.34</v>
      </c>
      <c r="F724" s="121">
        <v>0.27</v>
      </c>
      <c r="G724" s="122">
        <f t="shared" si="11"/>
        <v>15587346.284</v>
      </c>
      <c r="J724" s="42"/>
    </row>
    <row r="725" spans="1:10" x14ac:dyDescent="0.3">
      <c r="A725" s="99">
        <v>2251</v>
      </c>
      <c r="B725" s="121">
        <v>7029.6589999999997</v>
      </c>
      <c r="C725" s="121">
        <v>180.09200000000001</v>
      </c>
      <c r="D725" s="121">
        <v>1.266</v>
      </c>
      <c r="E725" s="121">
        <v>23.4</v>
      </c>
      <c r="F725" s="121">
        <v>0.28199999999999997</v>
      </c>
      <c r="G725" s="122">
        <f t="shared" si="11"/>
        <v>15823762.409</v>
      </c>
      <c r="J725" s="42"/>
    </row>
    <row r="726" spans="1:10" x14ac:dyDescent="0.3">
      <c r="A726" s="99">
        <v>2256</v>
      </c>
      <c r="B726" s="121">
        <v>7000.7809999999999</v>
      </c>
      <c r="C726" s="121">
        <v>181.12899999999999</v>
      </c>
      <c r="D726" s="121">
        <v>1.268</v>
      </c>
      <c r="E726" s="121">
        <v>21.65</v>
      </c>
      <c r="F726" s="121">
        <v>0.26600000000000001</v>
      </c>
      <c r="G726" s="122">
        <f t="shared" si="11"/>
        <v>15793761.936000001</v>
      </c>
      <c r="J726" s="42"/>
    </row>
    <row r="727" spans="1:10" x14ac:dyDescent="0.3">
      <c r="A727" s="99">
        <v>2268</v>
      </c>
      <c r="B727" s="121">
        <v>7004.0720000000001</v>
      </c>
      <c r="C727" s="121">
        <v>178.76599999999999</v>
      </c>
      <c r="D727" s="121">
        <v>1.252</v>
      </c>
      <c r="E727" s="121">
        <v>22.46</v>
      </c>
      <c r="F727" s="121">
        <v>0.27200000000000002</v>
      </c>
      <c r="G727" s="122">
        <f t="shared" si="11"/>
        <v>15885235.296</v>
      </c>
      <c r="J727" s="42"/>
    </row>
    <row r="728" spans="1:10" x14ac:dyDescent="0.3">
      <c r="A728" s="99">
        <v>2286</v>
      </c>
      <c r="B728" s="121">
        <v>7000.0640000000003</v>
      </c>
      <c r="C728" s="121">
        <v>180.15</v>
      </c>
      <c r="D728" s="121">
        <v>1.2609999999999999</v>
      </c>
      <c r="E728" s="121">
        <v>22.74</v>
      </c>
      <c r="F728" s="121">
        <v>0.27400000000000002</v>
      </c>
      <c r="G728" s="122">
        <f t="shared" si="11"/>
        <v>16002146.304000001</v>
      </c>
      <c r="J728" s="42"/>
    </row>
    <row r="729" spans="1:10" x14ac:dyDescent="0.3">
      <c r="A729" s="99">
        <v>2291</v>
      </c>
      <c r="B729" s="121">
        <v>7012.6419999999998</v>
      </c>
      <c r="C729" s="121">
        <v>180.09200000000001</v>
      </c>
      <c r="D729" s="121">
        <v>1.2629999999999999</v>
      </c>
      <c r="E729" s="121">
        <v>23.14</v>
      </c>
      <c r="F729" s="121">
        <v>0.28100000000000003</v>
      </c>
      <c r="G729" s="122">
        <f t="shared" si="11"/>
        <v>16065962.821999999</v>
      </c>
      <c r="J729" s="42"/>
    </row>
    <row r="730" spans="1:10" x14ac:dyDescent="0.3">
      <c r="A730" s="99">
        <v>2303</v>
      </c>
      <c r="B730" s="121">
        <v>6997.2629999999999</v>
      </c>
      <c r="C730" s="121">
        <v>179.51599999999999</v>
      </c>
      <c r="D730" s="121">
        <v>1.256</v>
      </c>
      <c r="E730" s="121">
        <v>22.47</v>
      </c>
      <c r="F730" s="121">
        <v>0.27300000000000002</v>
      </c>
      <c r="G730" s="122">
        <f t="shared" si="11"/>
        <v>16114696.688999999</v>
      </c>
      <c r="J730" s="42"/>
    </row>
    <row r="731" spans="1:10" x14ac:dyDescent="0.3">
      <c r="A731" s="99">
        <v>2321</v>
      </c>
      <c r="B731" s="121">
        <v>6981.8280000000004</v>
      </c>
      <c r="C731" s="121">
        <v>180.38</v>
      </c>
      <c r="D731" s="121">
        <v>1.2589999999999999</v>
      </c>
      <c r="E731" s="121">
        <v>22.36</v>
      </c>
      <c r="F731" s="121">
        <v>0.27100000000000002</v>
      </c>
      <c r="G731" s="122">
        <f t="shared" si="11"/>
        <v>16204822.788000001</v>
      </c>
      <c r="J731" s="42"/>
    </row>
    <row r="732" spans="1:10" x14ac:dyDescent="0.3">
      <c r="A732" s="99">
        <v>2327</v>
      </c>
      <c r="B732" s="121">
        <v>6982.4380000000001</v>
      </c>
      <c r="C732" s="121">
        <v>179.977</v>
      </c>
      <c r="D732" s="121">
        <v>1.2569999999999999</v>
      </c>
      <c r="E732" s="121">
        <v>21.62</v>
      </c>
      <c r="F732" s="121">
        <v>0.26300000000000001</v>
      </c>
      <c r="G732" s="122">
        <f t="shared" si="11"/>
        <v>16248133.226</v>
      </c>
      <c r="J732" s="42"/>
    </row>
    <row r="733" spans="1:10" x14ac:dyDescent="0.3">
      <c r="A733" s="99">
        <v>2339</v>
      </c>
      <c r="B733" s="121">
        <v>7011.9309999999996</v>
      </c>
      <c r="C733" s="121">
        <v>179.51599999999999</v>
      </c>
      <c r="D733" s="121">
        <v>1.2589999999999999</v>
      </c>
      <c r="E733" s="121">
        <v>23.04</v>
      </c>
      <c r="F733" s="121">
        <v>0.27800000000000002</v>
      </c>
      <c r="G733" s="122">
        <f t="shared" si="11"/>
        <v>16400906.608999999</v>
      </c>
      <c r="J733" s="42"/>
    </row>
    <row r="734" spans="1:10" x14ac:dyDescent="0.3">
      <c r="A734" s="99">
        <v>2357</v>
      </c>
      <c r="B734" s="121">
        <v>6981.9809999999998</v>
      </c>
      <c r="C734" s="121">
        <v>179.977</v>
      </c>
      <c r="D734" s="121">
        <v>1.2569999999999999</v>
      </c>
      <c r="E734" s="121">
        <v>21.86</v>
      </c>
      <c r="F734" s="121">
        <v>0.26500000000000001</v>
      </c>
      <c r="G734" s="122">
        <f t="shared" si="11"/>
        <v>16456529.217</v>
      </c>
      <c r="J734" s="42"/>
    </row>
    <row r="735" spans="1:10" x14ac:dyDescent="0.3">
      <c r="A735" s="99">
        <v>2363</v>
      </c>
      <c r="B735" s="121">
        <v>6991.8320000000003</v>
      </c>
      <c r="C735" s="121">
        <v>180.61099999999999</v>
      </c>
      <c r="D735" s="121">
        <v>1.2629999999999999</v>
      </c>
      <c r="E735" s="121">
        <v>22.46</v>
      </c>
      <c r="F735" s="121">
        <v>0.27300000000000002</v>
      </c>
      <c r="G735" s="122">
        <f t="shared" si="11"/>
        <v>16521699.016000001</v>
      </c>
      <c r="J735" s="42"/>
    </row>
    <row r="736" spans="1:10" x14ac:dyDescent="0.3">
      <c r="A736" s="99">
        <v>2375</v>
      </c>
      <c r="B736" s="121">
        <v>6991.5079999999998</v>
      </c>
      <c r="C736" s="121">
        <v>180.553</v>
      </c>
      <c r="D736" s="121">
        <v>1.262</v>
      </c>
      <c r="E736" s="121">
        <v>22.69</v>
      </c>
      <c r="F736" s="121">
        <v>0.27700000000000002</v>
      </c>
      <c r="G736" s="122">
        <f t="shared" si="11"/>
        <v>16604831.5</v>
      </c>
      <c r="J736" s="42"/>
    </row>
    <row r="737" spans="1:13" x14ac:dyDescent="0.3">
      <c r="A737" s="99">
        <v>2393</v>
      </c>
      <c r="B737" s="121">
        <v>6996.9210000000003</v>
      </c>
      <c r="C737" s="121">
        <v>179.4</v>
      </c>
      <c r="D737" s="121">
        <v>1.2549999999999999</v>
      </c>
      <c r="E737" s="121">
        <v>22</v>
      </c>
      <c r="F737" s="121">
        <v>0.26700000000000002</v>
      </c>
      <c r="G737" s="122">
        <f t="shared" si="11"/>
        <v>16743631.953</v>
      </c>
      <c r="J737" s="42"/>
    </row>
    <row r="738" spans="1:13" x14ac:dyDescent="0.3">
      <c r="A738" s="99">
        <v>2399</v>
      </c>
      <c r="B738" s="121">
        <v>7011.7730000000001</v>
      </c>
      <c r="C738" s="121">
        <v>179.977</v>
      </c>
      <c r="D738" s="121">
        <v>1.262</v>
      </c>
      <c r="E738" s="121">
        <v>21.86</v>
      </c>
      <c r="F738" s="121">
        <v>0.26500000000000001</v>
      </c>
      <c r="G738" s="122">
        <f t="shared" si="11"/>
        <v>16821243.427000001</v>
      </c>
      <c r="J738" s="42"/>
    </row>
    <row r="739" spans="1:13" x14ac:dyDescent="0.3">
      <c r="A739" s="99">
        <v>2412</v>
      </c>
      <c r="B739" s="121">
        <v>7013.692</v>
      </c>
      <c r="C739" s="121">
        <v>179.458</v>
      </c>
      <c r="D739" s="121">
        <v>1.2589999999999999</v>
      </c>
      <c r="E739" s="121">
        <v>22.25</v>
      </c>
      <c r="F739" s="121">
        <v>0.27</v>
      </c>
      <c r="G739" s="122">
        <f t="shared" si="11"/>
        <v>16917025.103999998</v>
      </c>
      <c r="J739" s="42"/>
    </row>
    <row r="740" spans="1:13" x14ac:dyDescent="0.3">
      <c r="A740" s="99">
        <v>2430</v>
      </c>
      <c r="B740" s="121">
        <v>7007.9840000000004</v>
      </c>
      <c r="C740" s="121">
        <v>179.57300000000001</v>
      </c>
      <c r="D740" s="121">
        <v>1.258</v>
      </c>
      <c r="E740" s="121">
        <v>22.8</v>
      </c>
      <c r="F740" s="121">
        <v>0.27500000000000002</v>
      </c>
      <c r="G740" s="122">
        <f t="shared" si="11"/>
        <v>17029401.120000001</v>
      </c>
      <c r="J740" s="42"/>
      <c r="K740" s="40"/>
      <c r="L740" s="41"/>
      <c r="M740" s="40"/>
    </row>
    <row r="741" spans="1:13" x14ac:dyDescent="0.3">
      <c r="A741" s="99">
        <v>2436</v>
      </c>
      <c r="B741" s="121">
        <v>7013.6940000000004</v>
      </c>
      <c r="C741" s="121">
        <v>178.59399999999999</v>
      </c>
      <c r="D741" s="121">
        <v>1.2529999999999999</v>
      </c>
      <c r="E741" s="121">
        <v>21.78</v>
      </c>
      <c r="F741" s="121">
        <v>0.26200000000000001</v>
      </c>
      <c r="G741" s="122">
        <f t="shared" si="11"/>
        <v>17085358.584000003</v>
      </c>
      <c r="J741" s="42"/>
      <c r="K741" s="17"/>
      <c r="L741" s="23"/>
      <c r="M741" s="24"/>
    </row>
    <row r="742" spans="1:13" x14ac:dyDescent="0.3">
      <c r="A742" s="99">
        <v>2449</v>
      </c>
      <c r="B742" s="121">
        <v>6952.4650000000001</v>
      </c>
      <c r="C742" s="121">
        <v>180.38</v>
      </c>
      <c r="D742" s="121">
        <v>1.254</v>
      </c>
      <c r="E742" s="121">
        <v>21.47</v>
      </c>
      <c r="F742" s="121">
        <v>0.26</v>
      </c>
      <c r="G742" s="122">
        <f t="shared" si="11"/>
        <v>17026586.785</v>
      </c>
      <c r="J742" s="42"/>
      <c r="K742" s="17"/>
      <c r="L742" s="23"/>
      <c r="M742" s="24"/>
    </row>
    <row r="743" spans="1:13" x14ac:dyDescent="0.3">
      <c r="A743" s="99">
        <v>2468</v>
      </c>
      <c r="B743" s="121">
        <v>6965.3969999999999</v>
      </c>
      <c r="C743" s="121">
        <v>179.977</v>
      </c>
      <c r="D743" s="121">
        <v>1.254</v>
      </c>
      <c r="E743" s="121">
        <v>22.67</v>
      </c>
      <c r="F743" s="121">
        <v>0.27400000000000002</v>
      </c>
      <c r="G743" s="122">
        <f t="shared" si="11"/>
        <v>17190599.796</v>
      </c>
      <c r="J743" s="42"/>
      <c r="K743" s="17"/>
      <c r="L743" s="23"/>
      <c r="M743" s="24"/>
    </row>
    <row r="744" spans="1:13" x14ac:dyDescent="0.3">
      <c r="A744" s="99">
        <v>2474</v>
      </c>
      <c r="B744" s="121">
        <v>6932.942</v>
      </c>
      <c r="C744" s="121">
        <v>180.726</v>
      </c>
      <c r="D744" s="121">
        <v>1.2529999999999999</v>
      </c>
      <c r="E744" s="121">
        <v>22.7</v>
      </c>
      <c r="F744" s="121">
        <v>0.27500000000000002</v>
      </c>
      <c r="G744" s="122">
        <f t="shared" si="11"/>
        <v>17152098.508000001</v>
      </c>
      <c r="J744" s="42"/>
      <c r="K744" s="17"/>
      <c r="L744" s="23"/>
      <c r="M744" s="24"/>
    </row>
    <row r="745" spans="1:13" x14ac:dyDescent="0.3">
      <c r="A745" s="99">
        <v>2487</v>
      </c>
      <c r="B745" s="121">
        <v>6965.5739999999996</v>
      </c>
      <c r="C745" s="121">
        <v>180.61099999999999</v>
      </c>
      <c r="D745" s="121">
        <v>1.258</v>
      </c>
      <c r="E745" s="121">
        <v>22.38</v>
      </c>
      <c r="F745" s="121">
        <v>0.27100000000000002</v>
      </c>
      <c r="G745" s="122">
        <f t="shared" si="11"/>
        <v>17323382.537999999</v>
      </c>
      <c r="J745" s="42"/>
      <c r="K745" s="17"/>
      <c r="L745" s="23"/>
      <c r="M745" s="24"/>
    </row>
    <row r="746" spans="1:13" x14ac:dyDescent="0.3">
      <c r="A746" s="99">
        <v>2506</v>
      </c>
      <c r="B746" s="121">
        <v>6977.5190000000002</v>
      </c>
      <c r="C746" s="121">
        <v>178.93899999999999</v>
      </c>
      <c r="D746" s="121">
        <v>1.2490000000000001</v>
      </c>
      <c r="E746" s="121">
        <v>21.91</v>
      </c>
      <c r="F746" s="121">
        <v>0.26400000000000001</v>
      </c>
      <c r="G746" s="122">
        <f t="shared" si="11"/>
        <v>17485662.614</v>
      </c>
      <c r="J746" s="42"/>
      <c r="K746" s="17"/>
      <c r="L746" s="23"/>
      <c r="M746" s="24"/>
    </row>
    <row r="747" spans="1:13" x14ac:dyDescent="0.3">
      <c r="A747" s="99">
        <v>2512</v>
      </c>
      <c r="B747" s="121">
        <v>6924.7889999999998</v>
      </c>
      <c r="C747" s="121">
        <v>180.78299999999999</v>
      </c>
      <c r="D747" s="121">
        <v>1.252</v>
      </c>
      <c r="E747" s="121">
        <v>21.92</v>
      </c>
      <c r="F747" s="121">
        <v>0.26500000000000001</v>
      </c>
      <c r="G747" s="122">
        <f t="shared" si="11"/>
        <v>17395069.967999998</v>
      </c>
      <c r="J747" s="42"/>
      <c r="K747" s="17"/>
      <c r="L747" s="23"/>
      <c r="M747" s="24"/>
    </row>
    <row r="748" spans="1:13" x14ac:dyDescent="0.3">
      <c r="A748" s="99">
        <v>2525</v>
      </c>
      <c r="B748" s="121">
        <v>6971.1750000000002</v>
      </c>
      <c r="C748" s="121">
        <v>180.899</v>
      </c>
      <c r="D748" s="121">
        <v>1.2609999999999999</v>
      </c>
      <c r="E748" s="121">
        <v>22.76</v>
      </c>
      <c r="F748" s="121">
        <v>0.27600000000000002</v>
      </c>
      <c r="G748" s="122">
        <f t="shared" si="11"/>
        <v>17602216.875</v>
      </c>
      <c r="J748" s="42"/>
      <c r="K748" s="17"/>
      <c r="L748" s="23"/>
      <c r="M748" s="24"/>
    </row>
    <row r="749" spans="1:13" x14ac:dyDescent="0.3">
      <c r="A749" s="99">
        <v>2545</v>
      </c>
      <c r="B749" s="121">
        <v>7005.3040000000001</v>
      </c>
      <c r="C749" s="121">
        <v>179.285</v>
      </c>
      <c r="D749" s="121">
        <v>1.256</v>
      </c>
      <c r="E749" s="121">
        <v>22.15</v>
      </c>
      <c r="F749" s="121">
        <v>0.26800000000000002</v>
      </c>
      <c r="G749" s="122">
        <f t="shared" si="11"/>
        <v>17828498.68</v>
      </c>
      <c r="J749" s="42"/>
      <c r="K749" s="17"/>
      <c r="L749" s="23"/>
      <c r="M749" s="24"/>
    </row>
    <row r="750" spans="1:13" x14ac:dyDescent="0.3">
      <c r="A750" s="99">
        <v>2551</v>
      </c>
      <c r="B750" s="121">
        <v>7008.77</v>
      </c>
      <c r="C750" s="121">
        <v>180.26499999999999</v>
      </c>
      <c r="D750" s="121">
        <v>1.2629999999999999</v>
      </c>
      <c r="E750" s="121">
        <v>22.4</v>
      </c>
      <c r="F750" s="121">
        <v>0.27100000000000002</v>
      </c>
      <c r="G750" s="122">
        <f t="shared" si="11"/>
        <v>17879372.27</v>
      </c>
      <c r="J750" s="42"/>
      <c r="K750" s="17"/>
      <c r="L750" s="23"/>
      <c r="M750" s="24"/>
    </row>
    <row r="751" spans="1:13" x14ac:dyDescent="0.3">
      <c r="A751" s="99">
        <v>2564</v>
      </c>
      <c r="B751" s="121">
        <v>7000.6850000000004</v>
      </c>
      <c r="C751" s="121">
        <v>179.86099999999999</v>
      </c>
      <c r="D751" s="121">
        <v>1.2589999999999999</v>
      </c>
      <c r="E751" s="121">
        <v>22.83</v>
      </c>
      <c r="F751" s="121">
        <v>0.27700000000000002</v>
      </c>
      <c r="G751" s="122">
        <f t="shared" si="11"/>
        <v>17949756.34</v>
      </c>
      <c r="J751" s="42"/>
      <c r="K751" s="17"/>
      <c r="L751" s="23"/>
      <c r="M751" s="24"/>
    </row>
    <row r="752" spans="1:13" x14ac:dyDescent="0.3">
      <c r="A752" s="99">
        <v>2584</v>
      </c>
      <c r="B752" s="121">
        <v>6945.5519999999997</v>
      </c>
      <c r="C752" s="121">
        <v>179.86099999999999</v>
      </c>
      <c r="D752" s="121">
        <v>1.2490000000000001</v>
      </c>
      <c r="E752" s="121">
        <v>22.14</v>
      </c>
      <c r="F752" s="121">
        <v>0.26800000000000002</v>
      </c>
      <c r="G752" s="122">
        <f t="shared" si="11"/>
        <v>17947306.368000001</v>
      </c>
      <c r="J752" s="42"/>
      <c r="K752" s="17"/>
      <c r="L752" s="23"/>
      <c r="M752" s="24"/>
    </row>
    <row r="753" spans="1:13" x14ac:dyDescent="0.3">
      <c r="A753" s="99">
        <v>2591</v>
      </c>
      <c r="B753" s="121">
        <v>6971.9390000000003</v>
      </c>
      <c r="C753" s="121">
        <v>180.322</v>
      </c>
      <c r="D753" s="121">
        <v>1.2569999999999999</v>
      </c>
      <c r="E753" s="121">
        <v>22.88</v>
      </c>
      <c r="F753" s="121">
        <v>0.27500000000000002</v>
      </c>
      <c r="G753" s="122">
        <f t="shared" si="11"/>
        <v>18064293.949000001</v>
      </c>
      <c r="J753" s="42"/>
      <c r="K753" s="17"/>
      <c r="L753" s="23"/>
      <c r="M753" s="24"/>
    </row>
    <row r="754" spans="1:13" x14ac:dyDescent="0.3">
      <c r="A754" s="99">
        <v>2604</v>
      </c>
      <c r="B754" s="121">
        <v>6991.8680000000004</v>
      </c>
      <c r="C754" s="121">
        <v>177.72900000000001</v>
      </c>
      <c r="D754" s="121">
        <v>1.2430000000000001</v>
      </c>
      <c r="E754" s="121">
        <v>23.03</v>
      </c>
      <c r="F754" s="121">
        <v>0.27500000000000002</v>
      </c>
      <c r="G754" s="122">
        <f t="shared" si="11"/>
        <v>18206824.272</v>
      </c>
      <c r="J754" s="42"/>
      <c r="K754" s="17"/>
      <c r="L754" s="23"/>
      <c r="M754" s="24"/>
    </row>
    <row r="755" spans="1:13" x14ac:dyDescent="0.3">
      <c r="A755" s="99">
        <v>2624</v>
      </c>
      <c r="B755" s="121">
        <v>7004.701</v>
      </c>
      <c r="C755" s="121">
        <v>179.74600000000001</v>
      </c>
      <c r="D755" s="121">
        <v>1.2589999999999999</v>
      </c>
      <c r="E755" s="121">
        <v>23.26</v>
      </c>
      <c r="F755" s="121">
        <v>0.27700000000000002</v>
      </c>
      <c r="G755" s="122">
        <f t="shared" si="11"/>
        <v>18380335.423999999</v>
      </c>
      <c r="J755" s="42"/>
      <c r="K755" s="17"/>
      <c r="L755" s="23"/>
      <c r="M755" s="24"/>
    </row>
    <row r="756" spans="1:13" x14ac:dyDescent="0.3">
      <c r="A756" s="99">
        <v>2631</v>
      </c>
      <c r="B756" s="121">
        <v>7019.8739999999998</v>
      </c>
      <c r="C756" s="121">
        <v>180.15</v>
      </c>
      <c r="D756" s="121">
        <v>1.2649999999999999</v>
      </c>
      <c r="E756" s="121">
        <v>21.95</v>
      </c>
      <c r="F756" s="121">
        <v>0.26700000000000002</v>
      </c>
      <c r="G756" s="122">
        <f t="shared" si="11"/>
        <v>18469288.493999999</v>
      </c>
      <c r="J756" s="42"/>
      <c r="K756" s="17"/>
      <c r="L756" s="23"/>
      <c r="M756" s="24"/>
    </row>
    <row r="757" spans="1:13" x14ac:dyDescent="0.3">
      <c r="A757" s="99">
        <v>2644</v>
      </c>
      <c r="B757" s="121">
        <v>7003.2839999999997</v>
      </c>
      <c r="C757" s="121">
        <v>179.4</v>
      </c>
      <c r="D757" s="121">
        <v>1.256</v>
      </c>
      <c r="E757" s="121">
        <v>22.76</v>
      </c>
      <c r="F757" s="121">
        <v>0.27600000000000002</v>
      </c>
      <c r="G757" s="122">
        <f t="shared" si="11"/>
        <v>18516682.895999998</v>
      </c>
      <c r="J757" s="42"/>
      <c r="K757" s="17"/>
      <c r="L757" s="23"/>
      <c r="M757" s="24"/>
    </row>
    <row r="758" spans="1:13" x14ac:dyDescent="0.3">
      <c r="A758" s="99">
        <v>2665</v>
      </c>
      <c r="B758" s="121">
        <v>6964.085</v>
      </c>
      <c r="C758" s="121">
        <v>179.57300000000001</v>
      </c>
      <c r="D758" s="121">
        <v>1.2509999999999999</v>
      </c>
      <c r="E758" s="121">
        <v>22.06</v>
      </c>
      <c r="F758" s="121">
        <v>0.26700000000000002</v>
      </c>
      <c r="G758" s="122">
        <f t="shared" si="11"/>
        <v>18559286.524999999</v>
      </c>
      <c r="J758" s="42"/>
      <c r="K758" s="17"/>
      <c r="L758" s="23"/>
      <c r="M758" s="24"/>
    </row>
    <row r="759" spans="1:13" x14ac:dyDescent="0.3">
      <c r="A759" s="99">
        <v>2671</v>
      </c>
      <c r="B759" s="121">
        <v>6909.0339999999997</v>
      </c>
      <c r="C759" s="121">
        <v>179.74600000000001</v>
      </c>
      <c r="D759" s="121">
        <v>1.242</v>
      </c>
      <c r="E759" s="121">
        <v>23.41</v>
      </c>
      <c r="F759" s="121">
        <v>0.28100000000000003</v>
      </c>
      <c r="G759" s="122">
        <f t="shared" si="11"/>
        <v>18454029.813999999</v>
      </c>
      <c r="J759" s="42"/>
      <c r="K759" s="17"/>
      <c r="L759" s="23"/>
      <c r="M759" s="24"/>
    </row>
    <row r="760" spans="1:13" x14ac:dyDescent="0.3">
      <c r="A760" s="99">
        <v>2685</v>
      </c>
      <c r="B760" s="121">
        <v>6930.6189999999997</v>
      </c>
      <c r="C760" s="121">
        <v>180.553</v>
      </c>
      <c r="D760" s="121">
        <v>1.2509999999999999</v>
      </c>
      <c r="E760" s="121">
        <v>21.56</v>
      </c>
      <c r="F760" s="121">
        <v>0.25900000000000001</v>
      </c>
      <c r="G760" s="122">
        <f t="shared" si="11"/>
        <v>18608712.015000001</v>
      </c>
      <c r="J760" s="42"/>
      <c r="K760" s="17"/>
      <c r="L760" s="23"/>
      <c r="M760" s="24"/>
    </row>
    <row r="761" spans="1:13" x14ac:dyDescent="0.3">
      <c r="A761" s="99">
        <v>2706</v>
      </c>
      <c r="B761" s="121">
        <v>6959.0190000000002</v>
      </c>
      <c r="C761" s="121">
        <v>179.91900000000001</v>
      </c>
      <c r="D761" s="121">
        <v>1.252</v>
      </c>
      <c r="E761" s="121">
        <v>23.93</v>
      </c>
      <c r="F761" s="121">
        <v>0.28699999999999998</v>
      </c>
      <c r="G761" s="122">
        <f t="shared" si="11"/>
        <v>18831105.414000001</v>
      </c>
      <c r="J761" s="42"/>
      <c r="K761" s="17"/>
      <c r="L761" s="23"/>
      <c r="M761" s="24"/>
    </row>
    <row r="762" spans="1:13" x14ac:dyDescent="0.3">
      <c r="A762" s="99">
        <v>2713</v>
      </c>
      <c r="B762" s="121">
        <v>6939.4769999999999</v>
      </c>
      <c r="C762" s="121">
        <v>179.631</v>
      </c>
      <c r="D762" s="121">
        <v>1.2470000000000001</v>
      </c>
      <c r="E762" s="121">
        <v>22.08</v>
      </c>
      <c r="F762" s="121">
        <v>0.26600000000000001</v>
      </c>
      <c r="G762" s="122">
        <f t="shared" si="11"/>
        <v>18826801.101</v>
      </c>
      <c r="J762" s="42"/>
      <c r="K762" s="17"/>
      <c r="L762" s="23"/>
      <c r="M762" s="24"/>
    </row>
    <row r="763" spans="1:13" x14ac:dyDescent="0.3">
      <c r="A763" s="99">
        <v>2727</v>
      </c>
      <c r="B763" s="121">
        <v>6980.3329999999996</v>
      </c>
      <c r="C763" s="121">
        <v>180.09200000000001</v>
      </c>
      <c r="D763" s="121">
        <v>1.2569999999999999</v>
      </c>
      <c r="E763" s="121">
        <v>23.29</v>
      </c>
      <c r="F763" s="121">
        <v>0.27900000000000003</v>
      </c>
      <c r="G763" s="122">
        <f t="shared" si="11"/>
        <v>19035368.090999998</v>
      </c>
      <c r="J763" s="42"/>
      <c r="K763" s="17"/>
      <c r="L763" s="23"/>
      <c r="M763" s="24"/>
    </row>
    <row r="764" spans="1:13" x14ac:dyDescent="0.3">
      <c r="A764" s="99">
        <v>2748</v>
      </c>
      <c r="B764" s="121">
        <v>6919.7520000000004</v>
      </c>
      <c r="C764" s="121">
        <v>180.15</v>
      </c>
      <c r="D764" s="121">
        <v>1.2470000000000001</v>
      </c>
      <c r="E764" s="121">
        <v>23.42</v>
      </c>
      <c r="F764" s="121">
        <v>0.28299999999999997</v>
      </c>
      <c r="G764" s="122">
        <f t="shared" si="11"/>
        <v>19015478.495999999</v>
      </c>
      <c r="J764" s="42"/>
      <c r="K764" s="17"/>
      <c r="L764" s="23"/>
      <c r="M764" s="24"/>
    </row>
    <row r="765" spans="1:13" x14ac:dyDescent="0.3">
      <c r="A765" s="99">
        <v>2755</v>
      </c>
      <c r="B765" s="121">
        <v>6949.4570000000003</v>
      </c>
      <c r="C765" s="121">
        <v>179.227</v>
      </c>
      <c r="D765" s="121">
        <v>1.246</v>
      </c>
      <c r="E765" s="121">
        <v>23.17</v>
      </c>
      <c r="F765" s="121">
        <v>0.27600000000000002</v>
      </c>
      <c r="G765" s="122">
        <f t="shared" si="11"/>
        <v>19145754.035</v>
      </c>
      <c r="J765" s="42"/>
      <c r="K765" s="17"/>
      <c r="L765" s="23"/>
      <c r="M765" s="24"/>
    </row>
    <row r="766" spans="1:13" x14ac:dyDescent="0.3">
      <c r="A766" s="99">
        <v>2769</v>
      </c>
      <c r="B766" s="121">
        <v>6916.223</v>
      </c>
      <c r="C766" s="121">
        <v>179.4</v>
      </c>
      <c r="D766" s="121">
        <v>1.2410000000000001</v>
      </c>
      <c r="E766" s="121">
        <v>21.37</v>
      </c>
      <c r="F766" s="121">
        <v>0.25600000000000001</v>
      </c>
      <c r="G766" s="122">
        <f t="shared" si="11"/>
        <v>19151021.487</v>
      </c>
      <c r="J766" s="42"/>
      <c r="K766" s="17"/>
      <c r="L766" s="23"/>
      <c r="M766" s="24"/>
    </row>
    <row r="767" spans="1:13" x14ac:dyDescent="0.3">
      <c r="A767" s="99">
        <v>2790</v>
      </c>
      <c r="B767" s="121">
        <v>6893.5559999999996</v>
      </c>
      <c r="C767" s="121">
        <v>179.977</v>
      </c>
      <c r="D767" s="121">
        <v>1.2410000000000001</v>
      </c>
      <c r="E767" s="121">
        <v>22.45</v>
      </c>
      <c r="F767" s="121">
        <v>0.26800000000000002</v>
      </c>
      <c r="G767" s="122">
        <f t="shared" si="11"/>
        <v>19233021.239999998</v>
      </c>
      <c r="J767" s="42"/>
      <c r="K767" s="17"/>
      <c r="L767" s="23"/>
      <c r="M767" s="24"/>
    </row>
    <row r="768" spans="1:13" x14ac:dyDescent="0.3">
      <c r="A768" s="99">
        <v>2797</v>
      </c>
      <c r="B768" s="121">
        <v>6959.3249999999998</v>
      </c>
      <c r="C768" s="121">
        <v>179.05500000000001</v>
      </c>
      <c r="D768" s="121">
        <v>1.246</v>
      </c>
      <c r="E768" s="121">
        <v>23.54</v>
      </c>
      <c r="F768" s="121">
        <v>0.27900000000000003</v>
      </c>
      <c r="G768" s="122">
        <f t="shared" si="11"/>
        <v>19465232.024999999</v>
      </c>
      <c r="J768" s="42"/>
      <c r="K768" s="17"/>
      <c r="L768" s="23"/>
      <c r="M768" s="24"/>
    </row>
    <row r="769" spans="1:13" x14ac:dyDescent="0.3">
      <c r="A769" s="99">
        <v>2812</v>
      </c>
      <c r="B769" s="121">
        <v>6911.0659999999998</v>
      </c>
      <c r="C769" s="121">
        <v>180.38</v>
      </c>
      <c r="D769" s="121">
        <v>1.2470000000000001</v>
      </c>
      <c r="E769" s="121">
        <v>22.31</v>
      </c>
      <c r="F769" s="121">
        <v>0.26800000000000002</v>
      </c>
      <c r="G769" s="122">
        <f t="shared" si="11"/>
        <v>19433917.592</v>
      </c>
      <c r="J769" s="42"/>
      <c r="K769" s="17"/>
      <c r="L769" s="23"/>
      <c r="M769" s="24"/>
    </row>
    <row r="770" spans="1:13" x14ac:dyDescent="0.3">
      <c r="A770" s="99">
        <v>2833</v>
      </c>
      <c r="B770" s="121">
        <v>6952.8980000000001</v>
      </c>
      <c r="C770" s="121">
        <v>180.15</v>
      </c>
      <c r="D770" s="121">
        <v>1.2529999999999999</v>
      </c>
      <c r="E770" s="121">
        <v>21.95</v>
      </c>
      <c r="F770" s="121">
        <v>0.26400000000000001</v>
      </c>
      <c r="G770" s="122">
        <f t="shared" si="11"/>
        <v>19697560.034000002</v>
      </c>
      <c r="J770" s="42"/>
      <c r="K770" s="17"/>
      <c r="L770" s="23"/>
      <c r="M770" s="24"/>
    </row>
    <row r="771" spans="1:13" x14ac:dyDescent="0.3">
      <c r="A771" s="99">
        <v>2841</v>
      </c>
      <c r="B771" s="121">
        <v>6993.93</v>
      </c>
      <c r="C771" s="121">
        <v>179.74600000000001</v>
      </c>
      <c r="D771" s="121">
        <v>1.2569999999999999</v>
      </c>
      <c r="E771" s="121">
        <v>24.21</v>
      </c>
      <c r="F771" s="121">
        <v>0.28999999999999998</v>
      </c>
      <c r="G771" s="122">
        <f t="shared" si="11"/>
        <v>19869755.130000003</v>
      </c>
      <c r="J771" s="42"/>
      <c r="K771" s="17"/>
      <c r="L771" s="23"/>
      <c r="M771" s="24"/>
    </row>
    <row r="772" spans="1:13" x14ac:dyDescent="0.3">
      <c r="A772" s="99">
        <v>2855</v>
      </c>
      <c r="B772" s="121">
        <v>6974.4939999999997</v>
      </c>
      <c r="C772" s="121">
        <v>179.977</v>
      </c>
      <c r="D772" s="121">
        <v>1.2549999999999999</v>
      </c>
      <c r="E772" s="121">
        <v>21.91</v>
      </c>
      <c r="F772" s="121">
        <v>0.26600000000000001</v>
      </c>
      <c r="G772" s="122">
        <f t="shared" si="11"/>
        <v>19912180.369999997</v>
      </c>
      <c r="J772" s="42"/>
      <c r="K772" s="17"/>
      <c r="L772" s="23"/>
      <c r="M772" s="24"/>
    </row>
    <row r="773" spans="1:13" x14ac:dyDescent="0.3">
      <c r="A773" s="99">
        <v>2877</v>
      </c>
      <c r="B773" s="121">
        <v>6914.9110000000001</v>
      </c>
      <c r="C773" s="121">
        <v>179.68799999999999</v>
      </c>
      <c r="D773" s="121">
        <v>1.2430000000000001</v>
      </c>
      <c r="E773" s="121">
        <v>22.12</v>
      </c>
      <c r="F773" s="121">
        <v>0.26700000000000002</v>
      </c>
      <c r="G773" s="122">
        <f t="shared" si="11"/>
        <v>19894198.947000001</v>
      </c>
      <c r="J773" s="42"/>
      <c r="K773" s="17"/>
      <c r="L773" s="23"/>
      <c r="M773" s="24"/>
    </row>
    <row r="774" spans="1:13" x14ac:dyDescent="0.3">
      <c r="A774" s="99">
        <v>2885</v>
      </c>
      <c r="B774" s="121">
        <v>6925.9170000000004</v>
      </c>
      <c r="C774" s="121">
        <v>180.03399999999999</v>
      </c>
      <c r="D774" s="121">
        <v>1.2470000000000001</v>
      </c>
      <c r="E774" s="121">
        <v>22.67</v>
      </c>
      <c r="F774" s="121">
        <v>0.27100000000000002</v>
      </c>
      <c r="G774" s="122">
        <f t="shared" si="11"/>
        <v>19981270.545000002</v>
      </c>
      <c r="J774" s="42"/>
      <c r="K774" s="17"/>
      <c r="L774" s="23"/>
      <c r="M774" s="24"/>
    </row>
    <row r="775" spans="1:13" x14ac:dyDescent="0.3">
      <c r="A775" s="99">
        <v>2899</v>
      </c>
      <c r="B775" s="121">
        <v>6913.4409999999998</v>
      </c>
      <c r="C775" s="121">
        <v>180.09200000000001</v>
      </c>
      <c r="D775" s="121">
        <v>1.2450000000000001</v>
      </c>
      <c r="E775" s="121">
        <v>22.81</v>
      </c>
      <c r="F775" s="121">
        <v>0.27400000000000002</v>
      </c>
      <c r="G775" s="122">
        <f t="shared" si="11"/>
        <v>20042065.458999999</v>
      </c>
      <c r="J775" s="42"/>
      <c r="K775" s="17"/>
      <c r="L775" s="23"/>
      <c r="M775" s="24"/>
    </row>
    <row r="776" spans="1:13" x14ac:dyDescent="0.3">
      <c r="A776" s="99">
        <v>2922</v>
      </c>
      <c r="B776" s="121">
        <v>6944.5860000000002</v>
      </c>
      <c r="C776" s="121">
        <v>179.458</v>
      </c>
      <c r="D776" s="121">
        <v>1.246</v>
      </c>
      <c r="E776" s="121">
        <v>22.69</v>
      </c>
      <c r="F776" s="121">
        <v>0.27100000000000002</v>
      </c>
      <c r="G776" s="122">
        <f t="shared" si="11"/>
        <v>20292080.291999999</v>
      </c>
      <c r="J776" s="42"/>
      <c r="K776" s="17"/>
      <c r="L776" s="23"/>
      <c r="M776" s="24"/>
    </row>
    <row r="777" spans="1:13" x14ac:dyDescent="0.3">
      <c r="A777" s="99">
        <v>2929</v>
      </c>
      <c r="B777" s="121">
        <v>6949.4549999999999</v>
      </c>
      <c r="C777" s="121">
        <v>177.095</v>
      </c>
      <c r="D777" s="121">
        <v>1.2310000000000001</v>
      </c>
      <c r="E777" s="121">
        <v>22.54</v>
      </c>
      <c r="F777" s="121">
        <v>0.26600000000000001</v>
      </c>
      <c r="G777" s="122">
        <f t="shared" si="11"/>
        <v>20354953.695</v>
      </c>
      <c r="J777" s="42"/>
      <c r="K777" s="17"/>
      <c r="L777" s="23"/>
      <c r="M777" s="24"/>
    </row>
    <row r="778" spans="1:13" x14ac:dyDescent="0.3">
      <c r="A778" s="99">
        <v>2944</v>
      </c>
      <c r="B778" s="121">
        <v>6926.3590000000004</v>
      </c>
      <c r="C778" s="121">
        <v>180.20699999999999</v>
      </c>
      <c r="D778" s="121">
        <v>1.248</v>
      </c>
      <c r="E778" s="121">
        <v>23.15</v>
      </c>
      <c r="F778" s="121">
        <v>0.27400000000000002</v>
      </c>
      <c r="G778" s="122">
        <f t="shared" si="11"/>
        <v>20391200.896000002</v>
      </c>
      <c r="J778" s="42"/>
      <c r="K778" s="17"/>
      <c r="L778" s="23"/>
      <c r="M778" s="24"/>
    </row>
    <row r="779" spans="1:13" x14ac:dyDescent="0.3">
      <c r="A779" s="99">
        <v>2967</v>
      </c>
      <c r="B779" s="121">
        <v>6957.3940000000002</v>
      </c>
      <c r="C779" s="121">
        <v>179.51599999999999</v>
      </c>
      <c r="D779" s="121">
        <v>1.2490000000000001</v>
      </c>
      <c r="E779" s="121">
        <v>22.71</v>
      </c>
      <c r="F779" s="121">
        <v>0.27200000000000002</v>
      </c>
      <c r="G779" s="122">
        <f t="shared" si="11"/>
        <v>20642587.998</v>
      </c>
      <c r="J779" s="42"/>
      <c r="K779" s="17"/>
      <c r="L779" s="23"/>
      <c r="M779" s="24"/>
    </row>
    <row r="780" spans="1:13" x14ac:dyDescent="0.3">
      <c r="A780" s="99">
        <v>2974</v>
      </c>
      <c r="B780" s="121">
        <v>6956.1059999999998</v>
      </c>
      <c r="C780" s="121">
        <v>179.285</v>
      </c>
      <c r="D780" s="121">
        <v>1.2470000000000001</v>
      </c>
      <c r="E780" s="121">
        <v>22.86</v>
      </c>
      <c r="F780" s="121">
        <v>0.27400000000000002</v>
      </c>
      <c r="G780" s="122">
        <f t="shared" si="11"/>
        <v>20687459.243999999</v>
      </c>
      <c r="J780" s="42"/>
      <c r="K780" s="17"/>
      <c r="L780" s="23"/>
      <c r="M780" s="24"/>
    </row>
    <row r="781" spans="1:13" x14ac:dyDescent="0.3">
      <c r="A781" s="99">
        <v>2990</v>
      </c>
      <c r="B781" s="121">
        <v>6912.9930000000004</v>
      </c>
      <c r="C781" s="121">
        <v>180.495</v>
      </c>
      <c r="D781" s="121">
        <v>1.248</v>
      </c>
      <c r="E781" s="121">
        <v>22.84</v>
      </c>
      <c r="F781" s="121">
        <v>0.27500000000000002</v>
      </c>
      <c r="G781" s="122">
        <f t="shared" si="11"/>
        <v>20669849.07</v>
      </c>
      <c r="J781" s="42"/>
      <c r="K781" s="17"/>
      <c r="L781" s="23"/>
      <c r="M781" s="24"/>
    </row>
    <row r="782" spans="1:13" x14ac:dyDescent="0.3">
      <c r="A782" s="99">
        <v>3013</v>
      </c>
      <c r="B782" s="121">
        <v>6974.0439999999999</v>
      </c>
      <c r="C782" s="121">
        <v>178.76599999999999</v>
      </c>
      <c r="D782" s="121">
        <v>1.2470000000000001</v>
      </c>
      <c r="E782" s="121">
        <v>23.51</v>
      </c>
      <c r="F782" s="121">
        <v>0.28000000000000003</v>
      </c>
      <c r="G782" s="122">
        <f t="shared" si="11"/>
        <v>21012794.572000001</v>
      </c>
      <c r="J782" s="42"/>
      <c r="K782" s="17"/>
      <c r="L782" s="23"/>
      <c r="M782" s="24"/>
    </row>
    <row r="783" spans="1:13" x14ac:dyDescent="0.3">
      <c r="A783" s="99">
        <v>3020</v>
      </c>
      <c r="B783" s="121">
        <v>6948.4229999999998</v>
      </c>
      <c r="C783" s="121">
        <v>180.322</v>
      </c>
      <c r="D783" s="121">
        <v>1.2529999999999999</v>
      </c>
      <c r="E783" s="121">
        <v>22.69</v>
      </c>
      <c r="F783" s="121">
        <v>0.27300000000000002</v>
      </c>
      <c r="G783" s="122">
        <f t="shared" si="11"/>
        <v>20984237.460000001</v>
      </c>
      <c r="J783" s="42"/>
      <c r="K783" s="17"/>
      <c r="L783" s="23"/>
      <c r="M783" s="24"/>
    </row>
    <row r="784" spans="1:13" x14ac:dyDescent="0.3">
      <c r="A784" s="99">
        <v>3036</v>
      </c>
      <c r="B784" s="121">
        <v>6965.46</v>
      </c>
      <c r="C784" s="121">
        <v>181.072</v>
      </c>
      <c r="D784" s="121">
        <v>1.2609999999999999</v>
      </c>
      <c r="E784" s="121">
        <v>22.9</v>
      </c>
      <c r="F784" s="121">
        <v>0.27800000000000002</v>
      </c>
      <c r="G784" s="122">
        <f t="shared" si="11"/>
        <v>21147136.559999999</v>
      </c>
      <c r="J784" s="42"/>
      <c r="K784" s="17"/>
      <c r="L784" s="23"/>
      <c r="M784" s="24"/>
    </row>
    <row r="785" spans="1:13" x14ac:dyDescent="0.3">
      <c r="A785" s="99">
        <v>3059</v>
      </c>
      <c r="B785" s="121">
        <v>6889.9489999999996</v>
      </c>
      <c r="C785" s="121">
        <v>181.70599999999999</v>
      </c>
      <c r="D785" s="121">
        <v>1.252</v>
      </c>
      <c r="E785" s="121">
        <v>22.97</v>
      </c>
      <c r="F785" s="121">
        <v>0.28100000000000003</v>
      </c>
      <c r="G785" s="122">
        <f t="shared" si="11"/>
        <v>21076353.991</v>
      </c>
      <c r="J785" s="42"/>
      <c r="K785" s="17"/>
      <c r="L785" s="23"/>
      <c r="M785" s="24"/>
    </row>
    <row r="786" spans="1:13" x14ac:dyDescent="0.3">
      <c r="A786" s="99">
        <v>3067</v>
      </c>
      <c r="B786" s="121">
        <v>6905.3969999999999</v>
      </c>
      <c r="C786" s="121">
        <v>178.13300000000001</v>
      </c>
      <c r="D786" s="121">
        <v>1.23</v>
      </c>
      <c r="E786" s="121">
        <v>22.58</v>
      </c>
      <c r="F786" s="121">
        <v>0.26900000000000002</v>
      </c>
      <c r="G786" s="122">
        <f t="shared" si="11"/>
        <v>21178852.598999999</v>
      </c>
      <c r="J786" s="42"/>
      <c r="K786" s="17"/>
      <c r="L786" s="23"/>
      <c r="M786" s="24"/>
    </row>
    <row r="787" spans="1:13" x14ac:dyDescent="0.3">
      <c r="A787" s="99">
        <v>3083</v>
      </c>
      <c r="B787" s="121">
        <v>6925.3010000000004</v>
      </c>
      <c r="C787" s="121">
        <v>179.57300000000001</v>
      </c>
      <c r="D787" s="121">
        <v>1.244</v>
      </c>
      <c r="E787" s="121">
        <v>23.65</v>
      </c>
      <c r="F787" s="121">
        <v>0.27900000000000003</v>
      </c>
      <c r="G787" s="122">
        <f t="shared" ref="G787:G850" si="12">B787*A787</f>
        <v>21350702.983000003</v>
      </c>
      <c r="J787" s="42"/>
      <c r="K787" s="17"/>
      <c r="L787" s="23"/>
      <c r="M787" s="24"/>
    </row>
    <row r="788" spans="1:13" x14ac:dyDescent="0.3">
      <c r="A788" s="99">
        <v>3107</v>
      </c>
      <c r="B788" s="121">
        <v>6885.06</v>
      </c>
      <c r="C788" s="121">
        <v>178.709</v>
      </c>
      <c r="D788" s="121">
        <v>1.23</v>
      </c>
      <c r="E788" s="121">
        <v>23.37</v>
      </c>
      <c r="F788" s="121">
        <v>0.27700000000000002</v>
      </c>
      <c r="G788" s="122">
        <f t="shared" si="12"/>
        <v>21391881.420000002</v>
      </c>
      <c r="J788" s="42"/>
      <c r="K788" s="17"/>
      <c r="L788" s="23"/>
      <c r="M788" s="24"/>
    </row>
    <row r="789" spans="1:13" x14ac:dyDescent="0.3">
      <c r="A789" s="99">
        <v>3115</v>
      </c>
      <c r="B789" s="121">
        <v>6881.1989999999996</v>
      </c>
      <c r="C789" s="121">
        <v>180.20699999999999</v>
      </c>
      <c r="D789" s="121">
        <v>1.24</v>
      </c>
      <c r="E789" s="121">
        <v>22.49</v>
      </c>
      <c r="F789" s="121">
        <v>0.26700000000000002</v>
      </c>
      <c r="G789" s="122">
        <f t="shared" si="12"/>
        <v>21434934.884999998</v>
      </c>
      <c r="J789" s="42"/>
      <c r="K789" s="17"/>
      <c r="L789" s="23"/>
      <c r="M789" s="24"/>
    </row>
    <row r="790" spans="1:13" x14ac:dyDescent="0.3">
      <c r="A790" s="99">
        <v>3131</v>
      </c>
      <c r="B790" s="121">
        <v>6893.1080000000002</v>
      </c>
      <c r="C790" s="121">
        <v>179.804</v>
      </c>
      <c r="D790" s="121">
        <v>1.2390000000000001</v>
      </c>
      <c r="E790" s="121">
        <v>23.54</v>
      </c>
      <c r="F790" s="121">
        <v>0.28000000000000003</v>
      </c>
      <c r="G790" s="122">
        <f t="shared" si="12"/>
        <v>21582321.148000002</v>
      </c>
      <c r="J790" s="42"/>
      <c r="K790" s="17"/>
      <c r="L790" s="23"/>
      <c r="M790" s="24"/>
    </row>
    <row r="791" spans="1:13" x14ac:dyDescent="0.3">
      <c r="A791" s="99">
        <v>3155</v>
      </c>
      <c r="B791" s="121">
        <v>6877.2830000000004</v>
      </c>
      <c r="C791" s="121">
        <v>180.09200000000001</v>
      </c>
      <c r="D791" s="121">
        <v>1.2390000000000001</v>
      </c>
      <c r="E791" s="121">
        <v>22.97</v>
      </c>
      <c r="F791" s="121">
        <v>0.27400000000000002</v>
      </c>
      <c r="G791" s="122">
        <f t="shared" si="12"/>
        <v>21697827.865000002</v>
      </c>
      <c r="J791" s="42"/>
      <c r="K791" s="17"/>
      <c r="L791" s="23"/>
      <c r="M791" s="24"/>
    </row>
    <row r="792" spans="1:13" x14ac:dyDescent="0.3">
      <c r="A792" s="99">
        <v>3163</v>
      </c>
      <c r="B792" s="121">
        <v>6861.4949999999999</v>
      </c>
      <c r="C792" s="121">
        <v>180.20699999999999</v>
      </c>
      <c r="D792" s="121">
        <v>1.236</v>
      </c>
      <c r="E792" s="121">
        <v>22.11</v>
      </c>
      <c r="F792" s="121">
        <v>0.26400000000000001</v>
      </c>
      <c r="G792" s="122">
        <f t="shared" si="12"/>
        <v>21702908.684999999</v>
      </c>
      <c r="J792" s="42"/>
      <c r="K792" s="17"/>
      <c r="L792" s="23"/>
      <c r="M792" s="24"/>
    </row>
    <row r="793" spans="1:13" x14ac:dyDescent="0.3">
      <c r="A793" s="99">
        <v>3179</v>
      </c>
      <c r="B793" s="121">
        <v>6927.3050000000003</v>
      </c>
      <c r="C793" s="121">
        <v>179.631</v>
      </c>
      <c r="D793" s="121">
        <v>1.244</v>
      </c>
      <c r="E793" s="121">
        <v>23.28</v>
      </c>
      <c r="F793" s="121">
        <v>0.27600000000000002</v>
      </c>
      <c r="G793" s="122">
        <f t="shared" si="12"/>
        <v>22021902.595000003</v>
      </c>
      <c r="J793" s="42"/>
      <c r="K793" s="17"/>
      <c r="L793" s="23"/>
      <c r="M793" s="24"/>
    </row>
    <row r="794" spans="1:13" x14ac:dyDescent="0.3">
      <c r="A794" s="99">
        <v>3203</v>
      </c>
      <c r="B794" s="121">
        <v>6914.2259999999997</v>
      </c>
      <c r="C794" s="121">
        <v>179.51599999999999</v>
      </c>
      <c r="D794" s="121">
        <v>1.2410000000000001</v>
      </c>
      <c r="E794" s="121">
        <v>23.41</v>
      </c>
      <c r="F794" s="121">
        <v>0.27900000000000003</v>
      </c>
      <c r="G794" s="122">
        <f t="shared" si="12"/>
        <v>22146265.877999999</v>
      </c>
      <c r="J794" s="42"/>
      <c r="K794" s="17"/>
      <c r="L794" s="23"/>
      <c r="M794" s="24"/>
    </row>
    <row r="795" spans="1:13" x14ac:dyDescent="0.3">
      <c r="A795" s="99">
        <v>3212</v>
      </c>
      <c r="B795" s="121">
        <v>6889.4809999999998</v>
      </c>
      <c r="C795" s="121">
        <v>180.15</v>
      </c>
      <c r="D795" s="121">
        <v>1.2410000000000001</v>
      </c>
      <c r="E795" s="121">
        <v>23.36</v>
      </c>
      <c r="F795" s="121">
        <v>0.27900000000000003</v>
      </c>
      <c r="G795" s="122">
        <f t="shared" si="12"/>
        <v>22129012.971999999</v>
      </c>
      <c r="J795" s="42"/>
      <c r="K795" s="17"/>
      <c r="L795" s="23"/>
      <c r="M795" s="24"/>
    </row>
    <row r="796" spans="1:13" x14ac:dyDescent="0.3">
      <c r="A796" s="99">
        <v>3228</v>
      </c>
      <c r="B796" s="121">
        <v>6920.6409999999996</v>
      </c>
      <c r="C796" s="121">
        <v>179.17</v>
      </c>
      <c r="D796" s="121">
        <v>1.24</v>
      </c>
      <c r="E796" s="121">
        <v>22.38</v>
      </c>
      <c r="F796" s="121">
        <v>0.26600000000000001</v>
      </c>
      <c r="G796" s="122">
        <f t="shared" si="12"/>
        <v>22339829.147999998</v>
      </c>
      <c r="J796" s="42"/>
      <c r="K796" s="17"/>
      <c r="L796" s="23"/>
      <c r="M796" s="24"/>
    </row>
    <row r="797" spans="1:13" x14ac:dyDescent="0.3">
      <c r="A797" s="99">
        <v>3253</v>
      </c>
      <c r="B797" s="121">
        <v>6903.585</v>
      </c>
      <c r="C797" s="121">
        <v>179.977</v>
      </c>
      <c r="D797" s="121">
        <v>1.242</v>
      </c>
      <c r="E797" s="121">
        <v>23.37</v>
      </c>
      <c r="F797" s="121">
        <v>0.27800000000000002</v>
      </c>
      <c r="G797" s="122">
        <f t="shared" si="12"/>
        <v>22457362.004999999</v>
      </c>
      <c r="J797" s="42"/>
      <c r="K797" s="17"/>
      <c r="L797" s="23"/>
      <c r="M797" s="24"/>
    </row>
    <row r="798" spans="1:13" x14ac:dyDescent="0.3">
      <c r="A798" s="99">
        <v>3261</v>
      </c>
      <c r="B798" s="121">
        <v>6856.6059999999998</v>
      </c>
      <c r="C798" s="121">
        <v>179.91900000000001</v>
      </c>
      <c r="D798" s="121">
        <v>1.234</v>
      </c>
      <c r="E798" s="121">
        <v>22.79</v>
      </c>
      <c r="F798" s="121">
        <v>0.27200000000000002</v>
      </c>
      <c r="G798" s="122">
        <f t="shared" si="12"/>
        <v>22359392.165999997</v>
      </c>
      <c r="J798" s="42"/>
      <c r="K798" s="17"/>
      <c r="L798" s="23"/>
      <c r="M798" s="24"/>
    </row>
    <row r="799" spans="1:13" x14ac:dyDescent="0.3">
      <c r="A799" s="99">
        <v>3278</v>
      </c>
      <c r="B799" s="121">
        <v>6840.2470000000003</v>
      </c>
      <c r="C799" s="121">
        <v>180.495</v>
      </c>
      <c r="D799" s="121">
        <v>1.2350000000000001</v>
      </c>
      <c r="E799" s="121">
        <v>22.43</v>
      </c>
      <c r="F799" s="121">
        <v>0.26700000000000002</v>
      </c>
      <c r="G799" s="122">
        <f t="shared" si="12"/>
        <v>22422329.666000001</v>
      </c>
      <c r="J799" s="42"/>
      <c r="K799" s="17"/>
      <c r="L799" s="23"/>
      <c r="M799" s="24"/>
    </row>
    <row r="800" spans="1:13" x14ac:dyDescent="0.3">
      <c r="A800" s="99">
        <v>3303</v>
      </c>
      <c r="B800" s="121">
        <v>6881.558</v>
      </c>
      <c r="C800" s="121">
        <v>179.977</v>
      </c>
      <c r="D800" s="121">
        <v>1.2390000000000001</v>
      </c>
      <c r="E800" s="121">
        <v>21.76</v>
      </c>
      <c r="F800" s="121">
        <v>0.25900000000000001</v>
      </c>
      <c r="G800" s="122">
        <f t="shared" si="12"/>
        <v>22729786.074000001</v>
      </c>
      <c r="J800" s="42"/>
      <c r="K800" s="17"/>
      <c r="L800" s="23"/>
      <c r="M800" s="24"/>
    </row>
    <row r="801" spans="1:13" x14ac:dyDescent="0.3">
      <c r="A801" s="99">
        <v>3312</v>
      </c>
      <c r="B801" s="121">
        <v>6859.1689999999999</v>
      </c>
      <c r="C801" s="121">
        <v>179.68799999999999</v>
      </c>
      <c r="D801" s="121">
        <v>1.2330000000000001</v>
      </c>
      <c r="E801" s="121">
        <v>22.97</v>
      </c>
      <c r="F801" s="121">
        <v>0.27300000000000002</v>
      </c>
      <c r="G801" s="122">
        <f t="shared" si="12"/>
        <v>22717567.728</v>
      </c>
      <c r="J801" s="42"/>
      <c r="K801" s="17"/>
      <c r="L801" s="23"/>
      <c r="M801" s="24"/>
    </row>
    <row r="802" spans="1:13" x14ac:dyDescent="0.3">
      <c r="A802" s="99">
        <v>3329</v>
      </c>
      <c r="B802" s="121">
        <v>6887.2820000000002</v>
      </c>
      <c r="C802" s="121">
        <v>180.20699999999999</v>
      </c>
      <c r="D802" s="121">
        <v>1.2410000000000001</v>
      </c>
      <c r="E802" s="121">
        <v>22.9</v>
      </c>
      <c r="F802" s="121">
        <v>0.27200000000000002</v>
      </c>
      <c r="G802" s="122">
        <f t="shared" si="12"/>
        <v>22927761.778000001</v>
      </c>
      <c r="J802" s="42"/>
      <c r="K802" s="17"/>
      <c r="L802" s="23"/>
      <c r="M802" s="24"/>
    </row>
    <row r="803" spans="1:13" x14ac:dyDescent="0.3">
      <c r="A803" s="99">
        <v>3354</v>
      </c>
      <c r="B803" s="121">
        <v>6885.3639999999996</v>
      </c>
      <c r="C803" s="121">
        <v>178.93899999999999</v>
      </c>
      <c r="D803" s="121">
        <v>1.232</v>
      </c>
      <c r="E803" s="121">
        <v>23.56</v>
      </c>
      <c r="F803" s="121">
        <v>0.27900000000000003</v>
      </c>
      <c r="G803" s="122">
        <f t="shared" si="12"/>
        <v>23093510.855999999</v>
      </c>
      <c r="J803" s="42"/>
      <c r="K803" s="17"/>
      <c r="L803" s="23"/>
      <c r="M803" s="24"/>
    </row>
    <row r="804" spans="1:13" x14ac:dyDescent="0.3">
      <c r="A804" s="99">
        <v>3363</v>
      </c>
      <c r="B804" s="121">
        <v>6874.2730000000001</v>
      </c>
      <c r="C804" s="121">
        <v>180.26499999999999</v>
      </c>
      <c r="D804" s="121">
        <v>1.2390000000000001</v>
      </c>
      <c r="E804" s="121">
        <v>23.41</v>
      </c>
      <c r="F804" s="121">
        <v>0.27700000000000002</v>
      </c>
      <c r="G804" s="122">
        <f t="shared" si="12"/>
        <v>23118180.098999999</v>
      </c>
      <c r="J804" s="42"/>
      <c r="K804" s="17"/>
      <c r="L804" s="23"/>
      <c r="M804" s="24"/>
    </row>
    <row r="805" spans="1:13" x14ac:dyDescent="0.3">
      <c r="A805" s="99">
        <v>3380</v>
      </c>
      <c r="B805" s="121">
        <v>6922.9809999999998</v>
      </c>
      <c r="C805" s="121">
        <v>179.285</v>
      </c>
      <c r="D805" s="121">
        <v>1.2410000000000001</v>
      </c>
      <c r="E805" s="121">
        <v>22.1</v>
      </c>
      <c r="F805" s="121">
        <v>0.26300000000000001</v>
      </c>
      <c r="G805" s="122">
        <f t="shared" si="12"/>
        <v>23399675.779999997</v>
      </c>
      <c r="J805" s="42"/>
      <c r="K805" s="17"/>
      <c r="L805" s="23"/>
      <c r="M805" s="24"/>
    </row>
    <row r="806" spans="1:13" x14ac:dyDescent="0.3">
      <c r="A806" s="99">
        <v>3406</v>
      </c>
      <c r="B806" s="121">
        <v>6869.54</v>
      </c>
      <c r="C806" s="121">
        <v>180.26499999999999</v>
      </c>
      <c r="D806" s="121">
        <v>1.238</v>
      </c>
      <c r="E806" s="121">
        <v>23.29</v>
      </c>
      <c r="F806" s="121">
        <v>0.27800000000000002</v>
      </c>
      <c r="G806" s="122">
        <f t="shared" si="12"/>
        <v>23397653.239999998</v>
      </c>
      <c r="J806" s="42"/>
      <c r="K806" s="17"/>
      <c r="L806" s="23"/>
      <c r="M806" s="24"/>
    </row>
    <row r="807" spans="1:13" x14ac:dyDescent="0.3">
      <c r="A807" s="99">
        <v>3415</v>
      </c>
      <c r="B807" s="121">
        <v>6872.665</v>
      </c>
      <c r="C807" s="121">
        <v>179.91900000000001</v>
      </c>
      <c r="D807" s="121">
        <v>1.2370000000000001</v>
      </c>
      <c r="E807" s="121">
        <v>23.42</v>
      </c>
      <c r="F807" s="121">
        <v>0.27800000000000002</v>
      </c>
      <c r="G807" s="122">
        <f t="shared" si="12"/>
        <v>23470150.975000001</v>
      </c>
      <c r="J807" s="42"/>
      <c r="K807" s="17"/>
      <c r="L807" s="23"/>
      <c r="M807" s="24"/>
    </row>
    <row r="808" spans="1:13" x14ac:dyDescent="0.3">
      <c r="A808" s="99">
        <v>3433</v>
      </c>
      <c r="B808" s="121">
        <v>6877.259</v>
      </c>
      <c r="C808" s="121">
        <v>179.74600000000001</v>
      </c>
      <c r="D808" s="121">
        <v>1.236</v>
      </c>
      <c r="E808" s="121">
        <v>23.61</v>
      </c>
      <c r="F808" s="121">
        <v>0.28000000000000003</v>
      </c>
      <c r="G808" s="122">
        <f t="shared" si="12"/>
        <v>23609630.147</v>
      </c>
      <c r="J808" s="42"/>
      <c r="K808" s="17"/>
      <c r="L808" s="23"/>
      <c r="M808" s="24"/>
    </row>
    <row r="809" spans="1:13" x14ac:dyDescent="0.3">
      <c r="A809" s="99">
        <v>3459</v>
      </c>
      <c r="B809" s="121">
        <v>6893.7669999999998</v>
      </c>
      <c r="C809" s="121">
        <v>179.458</v>
      </c>
      <c r="D809" s="121">
        <v>1.2370000000000001</v>
      </c>
      <c r="E809" s="121">
        <v>22.92</v>
      </c>
      <c r="F809" s="121">
        <v>0.27200000000000002</v>
      </c>
      <c r="G809" s="122">
        <f t="shared" si="12"/>
        <v>23845540.052999999</v>
      </c>
      <c r="J809" s="42"/>
      <c r="K809" s="17"/>
      <c r="L809" s="23"/>
      <c r="M809" s="24"/>
    </row>
    <row r="810" spans="1:13" x14ac:dyDescent="0.3">
      <c r="A810" s="99">
        <v>3468</v>
      </c>
      <c r="B810" s="121">
        <v>6838.8850000000002</v>
      </c>
      <c r="C810" s="121">
        <v>180.20699999999999</v>
      </c>
      <c r="D810" s="121">
        <v>1.232</v>
      </c>
      <c r="E810" s="121">
        <v>23.79</v>
      </c>
      <c r="F810" s="121">
        <v>0.28299999999999997</v>
      </c>
      <c r="G810" s="122">
        <f t="shared" si="12"/>
        <v>23717253.18</v>
      </c>
      <c r="J810" s="42"/>
      <c r="K810" s="17"/>
      <c r="L810" s="23"/>
      <c r="M810" s="24"/>
    </row>
    <row r="811" spans="1:13" x14ac:dyDescent="0.3">
      <c r="A811" s="99">
        <v>3486</v>
      </c>
      <c r="B811" s="121">
        <v>6880.16</v>
      </c>
      <c r="C811" s="121">
        <v>179.91900000000001</v>
      </c>
      <c r="D811" s="121">
        <v>1.238</v>
      </c>
      <c r="E811" s="121">
        <v>22.96</v>
      </c>
      <c r="F811" s="121">
        <v>0.27200000000000002</v>
      </c>
      <c r="G811" s="122">
        <f t="shared" si="12"/>
        <v>23984237.759999998</v>
      </c>
      <c r="J811" s="42"/>
      <c r="K811" s="17"/>
      <c r="L811" s="23"/>
      <c r="M811" s="24"/>
    </row>
    <row r="812" spans="1:13" x14ac:dyDescent="0.3">
      <c r="A812" s="99">
        <v>3513</v>
      </c>
      <c r="B812" s="121">
        <v>6858.8220000000001</v>
      </c>
      <c r="C812" s="121">
        <v>179.227</v>
      </c>
      <c r="D812" s="121">
        <v>1.2290000000000001</v>
      </c>
      <c r="E812" s="121">
        <v>23.5</v>
      </c>
      <c r="F812" s="121">
        <v>0.27800000000000002</v>
      </c>
      <c r="G812" s="122">
        <f t="shared" si="12"/>
        <v>24095041.686000001</v>
      </c>
      <c r="J812" s="42"/>
      <c r="K812" s="17"/>
      <c r="L812" s="23"/>
      <c r="M812" s="24"/>
    </row>
    <row r="813" spans="1:13" x14ac:dyDescent="0.3">
      <c r="A813" s="99">
        <v>3522</v>
      </c>
      <c r="B813" s="121">
        <v>6858.4939999999997</v>
      </c>
      <c r="C813" s="121">
        <v>182.22399999999999</v>
      </c>
      <c r="D813" s="121">
        <v>1.25</v>
      </c>
      <c r="E813" s="121">
        <v>22.85</v>
      </c>
      <c r="F813" s="121">
        <v>0.27400000000000002</v>
      </c>
      <c r="G813" s="122">
        <f t="shared" si="12"/>
        <v>24155615.868000001</v>
      </c>
      <c r="J813" s="42"/>
      <c r="K813" s="17"/>
      <c r="L813" s="23"/>
      <c r="M813" s="24"/>
    </row>
    <row r="814" spans="1:13" x14ac:dyDescent="0.3">
      <c r="A814" s="99">
        <v>3540</v>
      </c>
      <c r="B814" s="121">
        <v>6933.0770000000002</v>
      </c>
      <c r="C814" s="121">
        <v>179.804</v>
      </c>
      <c r="D814" s="121">
        <v>1.2470000000000001</v>
      </c>
      <c r="E814" s="121">
        <v>22.97</v>
      </c>
      <c r="F814" s="121">
        <v>0.27600000000000002</v>
      </c>
      <c r="G814" s="122">
        <f t="shared" si="12"/>
        <v>24543092.580000002</v>
      </c>
      <c r="J814" s="42"/>
      <c r="K814" s="17"/>
      <c r="L814" s="23"/>
      <c r="M814" s="24"/>
    </row>
    <row r="815" spans="1:13" x14ac:dyDescent="0.3">
      <c r="A815" s="99">
        <v>3567</v>
      </c>
      <c r="B815" s="121">
        <v>6886.4340000000002</v>
      </c>
      <c r="C815" s="121">
        <v>179.68799999999999</v>
      </c>
      <c r="D815" s="121">
        <v>1.2370000000000001</v>
      </c>
      <c r="E815" s="121">
        <v>23.55</v>
      </c>
      <c r="F815" s="121">
        <v>0.28199999999999997</v>
      </c>
      <c r="G815" s="122">
        <f t="shared" si="12"/>
        <v>24563910.078000002</v>
      </c>
      <c r="J815" s="42"/>
      <c r="K815" s="17"/>
      <c r="L815" s="23"/>
      <c r="M815" s="24"/>
    </row>
    <row r="816" spans="1:13" x14ac:dyDescent="0.3">
      <c r="A816" s="99">
        <v>3576</v>
      </c>
      <c r="B816" s="121">
        <v>6853.7160000000003</v>
      </c>
      <c r="C816" s="121">
        <v>179.458</v>
      </c>
      <c r="D816" s="121">
        <v>1.23</v>
      </c>
      <c r="E816" s="121">
        <v>22.44</v>
      </c>
      <c r="F816" s="121">
        <v>0.26700000000000002</v>
      </c>
      <c r="G816" s="122">
        <f t="shared" si="12"/>
        <v>24508888.416000001</v>
      </c>
      <c r="J816" s="42"/>
      <c r="K816" s="17"/>
      <c r="L816" s="23"/>
      <c r="M816" s="24"/>
    </row>
    <row r="817" spans="1:13" x14ac:dyDescent="0.3">
      <c r="A817" s="99">
        <v>3594</v>
      </c>
      <c r="B817" s="121">
        <v>6826.2929999999997</v>
      </c>
      <c r="C817" s="121">
        <v>180.03399999999999</v>
      </c>
      <c r="D817" s="121">
        <v>1.2290000000000001</v>
      </c>
      <c r="E817" s="121">
        <v>22.81</v>
      </c>
      <c r="F817" s="121">
        <v>0.27</v>
      </c>
      <c r="G817" s="122">
        <f t="shared" si="12"/>
        <v>24533697.041999999</v>
      </c>
      <c r="J817" s="42"/>
      <c r="K817" s="17"/>
      <c r="L817" s="23"/>
      <c r="M817" s="24"/>
    </row>
    <row r="818" spans="1:13" x14ac:dyDescent="0.3">
      <c r="A818" s="99">
        <v>3622</v>
      </c>
      <c r="B818" s="121">
        <v>6847.1639999999998</v>
      </c>
      <c r="C818" s="121">
        <v>180.61099999999999</v>
      </c>
      <c r="D818" s="121">
        <v>1.2370000000000001</v>
      </c>
      <c r="E818" s="121">
        <v>22.47</v>
      </c>
      <c r="F818" s="121">
        <v>0.26700000000000002</v>
      </c>
      <c r="G818" s="122">
        <f t="shared" si="12"/>
        <v>24800428.007999998</v>
      </c>
      <c r="J818" s="42"/>
      <c r="K818" s="17"/>
      <c r="L818" s="23"/>
      <c r="M818" s="24"/>
    </row>
    <row r="819" spans="1:13" x14ac:dyDescent="0.3">
      <c r="A819" s="99">
        <v>3631</v>
      </c>
      <c r="B819" s="121">
        <v>6851.24</v>
      </c>
      <c r="C819" s="121">
        <v>179.17</v>
      </c>
      <c r="D819" s="121">
        <v>1.228</v>
      </c>
      <c r="E819" s="121">
        <v>23.67</v>
      </c>
      <c r="F819" s="121">
        <v>0.28000000000000003</v>
      </c>
      <c r="G819" s="122">
        <f t="shared" si="12"/>
        <v>24876852.439999998</v>
      </c>
      <c r="J819" s="42"/>
      <c r="K819" s="17"/>
      <c r="L819" s="23"/>
      <c r="M819" s="24"/>
    </row>
    <row r="820" spans="1:13" x14ac:dyDescent="0.3">
      <c r="A820" s="99">
        <v>3650</v>
      </c>
      <c r="B820" s="121">
        <v>6839.5540000000001</v>
      </c>
      <c r="C820" s="121">
        <v>179.34299999999999</v>
      </c>
      <c r="D820" s="121">
        <v>1.2270000000000001</v>
      </c>
      <c r="E820" s="121">
        <v>22.47</v>
      </c>
      <c r="F820" s="121">
        <v>0.26500000000000001</v>
      </c>
      <c r="G820" s="122">
        <f t="shared" si="12"/>
        <v>24964372.100000001</v>
      </c>
      <c r="J820" s="42"/>
      <c r="K820" s="17"/>
      <c r="L820" s="23"/>
      <c r="M820" s="24"/>
    </row>
    <row r="821" spans="1:13" x14ac:dyDescent="0.3">
      <c r="A821" s="99">
        <v>3678</v>
      </c>
      <c r="B821" s="121">
        <v>6832.4030000000002</v>
      </c>
      <c r="C821" s="121">
        <v>179.4</v>
      </c>
      <c r="D821" s="121">
        <v>1.226</v>
      </c>
      <c r="E821" s="121">
        <v>22.91</v>
      </c>
      <c r="F821" s="121">
        <v>0.26900000000000002</v>
      </c>
      <c r="G821" s="122">
        <f t="shared" si="12"/>
        <v>25129578.234000001</v>
      </c>
      <c r="J821" s="42"/>
      <c r="K821" s="17"/>
      <c r="L821" s="23"/>
      <c r="M821" s="24"/>
    </row>
    <row r="822" spans="1:13" x14ac:dyDescent="0.3">
      <c r="A822" s="99">
        <v>3687</v>
      </c>
      <c r="B822" s="121">
        <v>6848.5140000000001</v>
      </c>
      <c r="C822" s="121">
        <v>179.86099999999999</v>
      </c>
      <c r="D822" s="121">
        <v>1.232</v>
      </c>
      <c r="E822" s="121">
        <v>23.38</v>
      </c>
      <c r="F822" s="121">
        <v>0.27500000000000002</v>
      </c>
      <c r="G822" s="122">
        <f t="shared" si="12"/>
        <v>25250471.118000001</v>
      </c>
      <c r="J822" s="42"/>
      <c r="K822" s="17"/>
      <c r="L822" s="23"/>
      <c r="M822" s="24"/>
    </row>
    <row r="823" spans="1:13" x14ac:dyDescent="0.3">
      <c r="A823" s="99">
        <v>3706</v>
      </c>
      <c r="B823" s="121">
        <v>6823.1210000000001</v>
      </c>
      <c r="C823" s="121">
        <v>179.74600000000001</v>
      </c>
      <c r="D823" s="121">
        <v>1.226</v>
      </c>
      <c r="E823" s="121">
        <v>22.06</v>
      </c>
      <c r="F823" s="121">
        <v>0.26200000000000001</v>
      </c>
      <c r="G823" s="122">
        <f t="shared" si="12"/>
        <v>25286486.425999999</v>
      </c>
      <c r="J823" s="42"/>
      <c r="K823" s="17"/>
      <c r="L823" s="23"/>
      <c r="M823" s="24"/>
    </row>
    <row r="824" spans="1:13" x14ac:dyDescent="0.3">
      <c r="A824" s="99">
        <v>3735</v>
      </c>
      <c r="B824" s="121">
        <v>6760.7380000000003</v>
      </c>
      <c r="C824" s="121">
        <v>180.66800000000001</v>
      </c>
      <c r="D824" s="121">
        <v>1.2210000000000001</v>
      </c>
      <c r="E824" s="121">
        <v>22.69</v>
      </c>
      <c r="F824" s="121">
        <v>0.26900000000000002</v>
      </c>
      <c r="G824" s="122">
        <f t="shared" si="12"/>
        <v>25251356.43</v>
      </c>
      <c r="J824" s="42"/>
      <c r="K824" s="17"/>
      <c r="L824" s="23"/>
      <c r="M824" s="24"/>
    </row>
    <row r="825" spans="1:13" x14ac:dyDescent="0.3">
      <c r="A825" s="99">
        <v>3744</v>
      </c>
      <c r="B825" s="121">
        <v>6850.759</v>
      </c>
      <c r="C825" s="121">
        <v>179.631</v>
      </c>
      <c r="D825" s="121">
        <v>1.2310000000000001</v>
      </c>
      <c r="E825" s="121">
        <v>23.04</v>
      </c>
      <c r="F825" s="121">
        <v>0.27</v>
      </c>
      <c r="G825" s="122">
        <f t="shared" si="12"/>
        <v>25649241.695999999</v>
      </c>
      <c r="J825" s="42"/>
      <c r="K825" s="17"/>
      <c r="L825" s="23"/>
      <c r="M825" s="24"/>
    </row>
    <row r="826" spans="1:13" x14ac:dyDescent="0.3">
      <c r="A826" s="99">
        <v>3764</v>
      </c>
      <c r="B826" s="121">
        <v>6831.4269999999997</v>
      </c>
      <c r="C826" s="121">
        <v>180.38</v>
      </c>
      <c r="D826" s="121">
        <v>1.232</v>
      </c>
      <c r="E826" s="121">
        <v>21.17</v>
      </c>
      <c r="F826" s="121">
        <v>0.252</v>
      </c>
      <c r="G826" s="122">
        <f t="shared" si="12"/>
        <v>25713491.228</v>
      </c>
      <c r="J826" s="42"/>
      <c r="K826" s="17"/>
      <c r="L826" s="23"/>
      <c r="M826" s="24"/>
    </row>
    <row r="827" spans="1:13" x14ac:dyDescent="0.3">
      <c r="A827" s="99">
        <v>3793</v>
      </c>
      <c r="B827" s="121">
        <v>6833.6930000000002</v>
      </c>
      <c r="C827" s="121">
        <v>179.11199999999999</v>
      </c>
      <c r="D827" s="121">
        <v>1.224</v>
      </c>
      <c r="E827" s="121">
        <v>22.54</v>
      </c>
      <c r="F827" s="121">
        <v>0.26600000000000001</v>
      </c>
      <c r="G827" s="122">
        <f t="shared" si="12"/>
        <v>25920197.549000002</v>
      </c>
      <c r="J827" s="42"/>
      <c r="K827" s="17"/>
      <c r="L827" s="23"/>
      <c r="M827" s="24"/>
    </row>
    <row r="828" spans="1:13" x14ac:dyDescent="0.3">
      <c r="A828" s="99">
        <v>3802</v>
      </c>
      <c r="B828" s="121">
        <v>6794.8289999999997</v>
      </c>
      <c r="C828" s="121">
        <v>179.91900000000001</v>
      </c>
      <c r="D828" s="121">
        <v>1.2230000000000001</v>
      </c>
      <c r="E828" s="121">
        <v>22.35</v>
      </c>
      <c r="F828" s="121">
        <v>0.26300000000000001</v>
      </c>
      <c r="G828" s="122">
        <f t="shared" si="12"/>
        <v>25833939.857999999</v>
      </c>
      <c r="J828" s="42"/>
      <c r="K828" s="17"/>
      <c r="L828" s="23"/>
      <c r="M828" s="24"/>
    </row>
    <row r="829" spans="1:13" x14ac:dyDescent="0.3">
      <c r="A829" s="99">
        <v>3822</v>
      </c>
      <c r="B829" s="121">
        <v>6840.8040000000001</v>
      </c>
      <c r="C829" s="121">
        <v>179.4</v>
      </c>
      <c r="D829" s="121">
        <v>1.2270000000000001</v>
      </c>
      <c r="E829" s="121">
        <v>23.48</v>
      </c>
      <c r="F829" s="121">
        <v>0.27500000000000002</v>
      </c>
      <c r="G829" s="122">
        <f t="shared" si="12"/>
        <v>26145552.888</v>
      </c>
      <c r="J829" s="42"/>
      <c r="K829" s="17"/>
      <c r="L829" s="23"/>
      <c r="M829" s="24"/>
    </row>
    <row r="830" spans="1:13" x14ac:dyDescent="0.3">
      <c r="A830" s="99">
        <v>3851</v>
      </c>
      <c r="B830" s="121">
        <v>6824.4570000000003</v>
      </c>
      <c r="C830" s="121">
        <v>179.57300000000001</v>
      </c>
      <c r="D830" s="121">
        <v>1.2250000000000001</v>
      </c>
      <c r="E830" s="121">
        <v>22.7</v>
      </c>
      <c r="F830" s="121">
        <v>0.26700000000000002</v>
      </c>
      <c r="G830" s="122">
        <f t="shared" si="12"/>
        <v>26280983.907000002</v>
      </c>
      <c r="J830" s="42"/>
      <c r="K830" s="17"/>
      <c r="L830" s="23"/>
      <c r="M830" s="24"/>
    </row>
    <row r="831" spans="1:13" x14ac:dyDescent="0.3">
      <c r="A831" s="99">
        <v>3861</v>
      </c>
      <c r="B831" s="121">
        <v>6823.2550000000001</v>
      </c>
      <c r="C831" s="121">
        <v>180.26499999999999</v>
      </c>
      <c r="D831" s="121">
        <v>1.23</v>
      </c>
      <c r="E831" s="121">
        <v>23.96</v>
      </c>
      <c r="F831" s="121">
        <v>0.28199999999999997</v>
      </c>
      <c r="G831" s="122">
        <f t="shared" si="12"/>
        <v>26344587.555</v>
      </c>
      <c r="J831" s="42"/>
      <c r="K831" s="17"/>
      <c r="L831" s="23"/>
      <c r="M831" s="24"/>
    </row>
    <row r="832" spans="1:13" x14ac:dyDescent="0.3">
      <c r="A832" s="99">
        <v>3881</v>
      </c>
      <c r="B832" s="121">
        <v>6776.4570000000003</v>
      </c>
      <c r="C832" s="121">
        <v>180.20699999999999</v>
      </c>
      <c r="D832" s="121">
        <v>1.2210000000000001</v>
      </c>
      <c r="E832" s="121">
        <v>21.59</v>
      </c>
      <c r="F832" s="121">
        <v>0.25700000000000001</v>
      </c>
      <c r="G832" s="122">
        <f t="shared" si="12"/>
        <v>26299429.617000002</v>
      </c>
      <c r="J832" s="42"/>
      <c r="K832" s="17"/>
      <c r="L832" s="23"/>
      <c r="M832" s="24"/>
    </row>
    <row r="833" spans="1:13" x14ac:dyDescent="0.3">
      <c r="A833" s="99">
        <v>3911</v>
      </c>
      <c r="B833" s="121">
        <v>6808.7370000000001</v>
      </c>
      <c r="C833" s="121">
        <v>179.977</v>
      </c>
      <c r="D833" s="121">
        <v>1.2250000000000001</v>
      </c>
      <c r="E833" s="121">
        <v>23.16</v>
      </c>
      <c r="F833" s="121">
        <v>0.27200000000000002</v>
      </c>
      <c r="G833" s="122">
        <f t="shared" si="12"/>
        <v>26628970.407000002</v>
      </c>
      <c r="J833" s="42"/>
      <c r="K833" s="17"/>
      <c r="L833" s="23"/>
      <c r="M833" s="24"/>
    </row>
    <row r="834" spans="1:13" x14ac:dyDescent="0.3">
      <c r="A834" s="99">
        <v>3921</v>
      </c>
      <c r="B834" s="121">
        <v>6811.3540000000003</v>
      </c>
      <c r="C834" s="121">
        <v>180.20699999999999</v>
      </c>
      <c r="D834" s="121">
        <v>1.2270000000000001</v>
      </c>
      <c r="E834" s="121">
        <v>23.62</v>
      </c>
      <c r="F834" s="121">
        <v>0.27800000000000002</v>
      </c>
      <c r="G834" s="122">
        <f t="shared" si="12"/>
        <v>26707319.034000002</v>
      </c>
      <c r="J834" s="42"/>
      <c r="K834" s="17"/>
      <c r="L834" s="23"/>
      <c r="M834" s="24"/>
    </row>
    <row r="835" spans="1:13" x14ac:dyDescent="0.3">
      <c r="A835" s="99">
        <v>3941</v>
      </c>
      <c r="B835" s="121">
        <v>6837.4139999999998</v>
      </c>
      <c r="C835" s="121">
        <v>180.20699999999999</v>
      </c>
      <c r="D835" s="121">
        <v>1.232</v>
      </c>
      <c r="E835" s="121">
        <v>22.66</v>
      </c>
      <c r="F835" s="121">
        <v>0.26800000000000002</v>
      </c>
      <c r="G835" s="122">
        <f t="shared" si="12"/>
        <v>26946248.573999997</v>
      </c>
      <c r="J835" s="42"/>
      <c r="K835" s="17"/>
      <c r="L835" s="23"/>
      <c r="M835" s="24"/>
    </row>
    <row r="836" spans="1:13" x14ac:dyDescent="0.3">
      <c r="A836" s="99">
        <v>3971</v>
      </c>
      <c r="B836" s="121">
        <v>6837.1580000000004</v>
      </c>
      <c r="C836" s="121">
        <v>179.458</v>
      </c>
      <c r="D836" s="121">
        <v>1.2270000000000001</v>
      </c>
      <c r="E836" s="121">
        <v>23.74</v>
      </c>
      <c r="F836" s="121">
        <v>0.28000000000000003</v>
      </c>
      <c r="G836" s="122">
        <f t="shared" si="12"/>
        <v>27150354.418000001</v>
      </c>
      <c r="J836" s="42"/>
      <c r="K836" s="17"/>
      <c r="L836" s="23"/>
      <c r="M836" s="24"/>
    </row>
    <row r="837" spans="1:13" x14ac:dyDescent="0.3">
      <c r="A837" s="99">
        <v>3982</v>
      </c>
      <c r="B837" s="121">
        <v>6808.5219999999999</v>
      </c>
      <c r="C837" s="121">
        <v>179.57300000000001</v>
      </c>
      <c r="D837" s="121">
        <v>1.2230000000000001</v>
      </c>
      <c r="E837" s="121">
        <v>22.51</v>
      </c>
      <c r="F837" s="121">
        <v>0.26500000000000001</v>
      </c>
      <c r="G837" s="122">
        <f t="shared" si="12"/>
        <v>27111534.603999998</v>
      </c>
      <c r="J837" s="42"/>
      <c r="K837" s="17"/>
      <c r="L837" s="23"/>
      <c r="M837" s="24"/>
    </row>
    <row r="838" spans="1:13" x14ac:dyDescent="0.3">
      <c r="A838" s="99">
        <v>4002</v>
      </c>
      <c r="B838" s="121">
        <v>6807.2250000000004</v>
      </c>
      <c r="C838" s="121">
        <v>179.74600000000001</v>
      </c>
      <c r="D838" s="121">
        <v>1.224</v>
      </c>
      <c r="E838" s="121">
        <v>23.71</v>
      </c>
      <c r="F838" s="121">
        <v>0.27800000000000002</v>
      </c>
      <c r="G838" s="122">
        <f t="shared" si="12"/>
        <v>27242514.450000003</v>
      </c>
      <c r="J838" s="42"/>
      <c r="K838" s="17"/>
      <c r="L838" s="23"/>
      <c r="M838" s="24"/>
    </row>
    <row r="839" spans="1:13" x14ac:dyDescent="0.3">
      <c r="A839" s="99">
        <v>4033</v>
      </c>
      <c r="B839" s="121">
        <v>6813.8850000000002</v>
      </c>
      <c r="C839" s="121">
        <v>180.26499999999999</v>
      </c>
      <c r="D839" s="121">
        <v>1.228</v>
      </c>
      <c r="E839" s="121">
        <v>22.82</v>
      </c>
      <c r="F839" s="121">
        <v>0.26900000000000002</v>
      </c>
      <c r="G839" s="122">
        <f t="shared" si="12"/>
        <v>27480398.205000002</v>
      </c>
      <c r="J839" s="42"/>
      <c r="K839" s="17"/>
      <c r="L839" s="23"/>
      <c r="M839" s="24"/>
    </row>
    <row r="840" spans="1:13" x14ac:dyDescent="0.3">
      <c r="A840" s="99">
        <v>4043</v>
      </c>
      <c r="B840" s="121">
        <v>6818.7370000000001</v>
      </c>
      <c r="C840" s="121">
        <v>179.34299999999999</v>
      </c>
      <c r="D840" s="121">
        <v>1.2230000000000001</v>
      </c>
      <c r="E840" s="121">
        <v>22.77</v>
      </c>
      <c r="F840" s="121">
        <v>0.26800000000000002</v>
      </c>
      <c r="G840" s="122">
        <f t="shared" si="12"/>
        <v>27568153.691</v>
      </c>
      <c r="J840" s="42"/>
      <c r="K840" s="11"/>
      <c r="L840" s="11"/>
      <c r="M840" s="11"/>
    </row>
    <row r="841" spans="1:13" x14ac:dyDescent="0.3">
      <c r="A841" s="99">
        <v>4064</v>
      </c>
      <c r="B841" s="121">
        <v>6865.5919999999996</v>
      </c>
      <c r="C841" s="121">
        <v>180.20699999999999</v>
      </c>
      <c r="D841" s="121">
        <v>1.2370000000000001</v>
      </c>
      <c r="E841" s="121">
        <v>23.44</v>
      </c>
      <c r="F841" s="121">
        <v>0.27600000000000002</v>
      </c>
      <c r="G841" s="122">
        <f t="shared" si="12"/>
        <v>27901765.888</v>
      </c>
      <c r="J841" s="42"/>
    </row>
    <row r="842" spans="1:13" x14ac:dyDescent="0.3">
      <c r="A842" s="99">
        <v>4095</v>
      </c>
      <c r="B842" s="121">
        <v>6843.442</v>
      </c>
      <c r="C842" s="121">
        <v>180.66800000000001</v>
      </c>
      <c r="D842" s="121">
        <v>1.236</v>
      </c>
      <c r="E842" s="121">
        <v>22.86</v>
      </c>
      <c r="F842" s="121">
        <v>0.27300000000000002</v>
      </c>
      <c r="G842" s="122">
        <f t="shared" si="12"/>
        <v>28023894.989999998</v>
      </c>
      <c r="J842" s="42"/>
    </row>
    <row r="843" spans="1:13" x14ac:dyDescent="0.3">
      <c r="A843" s="99">
        <v>4106</v>
      </c>
      <c r="B843" s="121">
        <v>6836.2190000000001</v>
      </c>
      <c r="C843" s="121">
        <v>179.34299999999999</v>
      </c>
      <c r="D843" s="121">
        <v>1.226</v>
      </c>
      <c r="E843" s="121">
        <v>23.12</v>
      </c>
      <c r="F843" s="121">
        <v>0.27400000000000002</v>
      </c>
      <c r="G843" s="122">
        <f t="shared" si="12"/>
        <v>28069515.214000002</v>
      </c>
      <c r="J843" s="42"/>
    </row>
    <row r="844" spans="1:13" x14ac:dyDescent="0.3">
      <c r="A844" s="99">
        <v>4127</v>
      </c>
      <c r="B844" s="121">
        <v>6809.5510000000004</v>
      </c>
      <c r="C844" s="121">
        <v>180.95599999999999</v>
      </c>
      <c r="D844" s="121">
        <v>1.232</v>
      </c>
      <c r="E844" s="121">
        <v>23.24</v>
      </c>
      <c r="F844" s="121">
        <v>0.27500000000000002</v>
      </c>
      <c r="G844" s="122">
        <f t="shared" si="12"/>
        <v>28103016.977000002</v>
      </c>
      <c r="J844" s="42"/>
    </row>
    <row r="845" spans="1:13" x14ac:dyDescent="0.3">
      <c r="A845" s="99">
        <v>4159</v>
      </c>
      <c r="B845" s="121">
        <v>6846.8980000000001</v>
      </c>
      <c r="C845" s="121">
        <v>180.38</v>
      </c>
      <c r="D845" s="121">
        <v>1.2350000000000001</v>
      </c>
      <c r="E845" s="121">
        <v>23.33</v>
      </c>
      <c r="F845" s="121">
        <v>0.27700000000000002</v>
      </c>
      <c r="G845" s="122">
        <f t="shared" si="12"/>
        <v>28476248.782000002</v>
      </c>
      <c r="J845" s="42"/>
    </row>
    <row r="846" spans="1:13" x14ac:dyDescent="0.3">
      <c r="A846" s="99">
        <v>4169</v>
      </c>
      <c r="B846" s="121">
        <v>6820.8540000000003</v>
      </c>
      <c r="C846" s="121">
        <v>178.76599999999999</v>
      </c>
      <c r="D846" s="121">
        <v>1.2190000000000001</v>
      </c>
      <c r="E846" s="121">
        <v>22.57</v>
      </c>
      <c r="F846" s="121">
        <v>0.26700000000000002</v>
      </c>
      <c r="G846" s="122">
        <f t="shared" si="12"/>
        <v>28436140.326000001</v>
      </c>
      <c r="J846" s="42"/>
    </row>
    <row r="847" spans="1:13" x14ac:dyDescent="0.3">
      <c r="A847" s="99">
        <v>4191</v>
      </c>
      <c r="B847" s="121">
        <v>6812.125</v>
      </c>
      <c r="C847" s="121">
        <v>180.15</v>
      </c>
      <c r="D847" s="121">
        <v>1.2270000000000001</v>
      </c>
      <c r="E847" s="121">
        <v>23.01</v>
      </c>
      <c r="F847" s="121">
        <v>0.27</v>
      </c>
      <c r="G847" s="122">
        <f t="shared" si="12"/>
        <v>28549615.875</v>
      </c>
      <c r="J847" s="42"/>
    </row>
    <row r="848" spans="1:13" x14ac:dyDescent="0.3">
      <c r="A848" s="99">
        <v>4223</v>
      </c>
      <c r="B848" s="121">
        <v>6815.1090000000004</v>
      </c>
      <c r="C848" s="121">
        <v>179.227</v>
      </c>
      <c r="D848" s="121">
        <v>1.2210000000000001</v>
      </c>
      <c r="E848" s="121">
        <v>22.68</v>
      </c>
      <c r="F848" s="121">
        <v>0.26700000000000002</v>
      </c>
      <c r="G848" s="122">
        <f t="shared" si="12"/>
        <v>28780205.307</v>
      </c>
      <c r="J848" s="42"/>
    </row>
    <row r="849" spans="1:10" x14ac:dyDescent="0.3">
      <c r="A849" s="99">
        <v>4234</v>
      </c>
      <c r="B849" s="121">
        <v>6787.1540000000005</v>
      </c>
      <c r="C849" s="121">
        <v>179.86099999999999</v>
      </c>
      <c r="D849" s="121">
        <v>1.2210000000000001</v>
      </c>
      <c r="E849" s="121">
        <v>22.65</v>
      </c>
      <c r="F849" s="121">
        <v>0.26600000000000001</v>
      </c>
      <c r="G849" s="122">
        <f t="shared" si="12"/>
        <v>28736810.036000002</v>
      </c>
      <c r="J849" s="42"/>
    </row>
    <row r="850" spans="1:10" x14ac:dyDescent="0.3">
      <c r="A850" s="99">
        <v>4255</v>
      </c>
      <c r="B850" s="121">
        <v>6798.2740000000003</v>
      </c>
      <c r="C850" s="121">
        <v>180.899</v>
      </c>
      <c r="D850" s="121">
        <v>1.23</v>
      </c>
      <c r="E850" s="121">
        <v>23.4</v>
      </c>
      <c r="F850" s="121">
        <v>0.27600000000000002</v>
      </c>
      <c r="G850" s="122">
        <f t="shared" si="12"/>
        <v>28926655.870000001</v>
      </c>
      <c r="J850" s="42"/>
    </row>
    <row r="851" spans="1:10" x14ac:dyDescent="0.3">
      <c r="A851" s="99">
        <v>4288</v>
      </c>
      <c r="B851" s="121">
        <v>6768.1540000000005</v>
      </c>
      <c r="C851" s="121">
        <v>179.804</v>
      </c>
      <c r="D851" s="121">
        <v>1.2170000000000001</v>
      </c>
      <c r="E851" s="121">
        <v>23.32</v>
      </c>
      <c r="F851" s="121">
        <v>0.27500000000000002</v>
      </c>
      <c r="G851" s="122">
        <f t="shared" ref="G851:G914" si="13">B851*A851</f>
        <v>29021844.352000002</v>
      </c>
      <c r="J851" s="42"/>
    </row>
    <row r="852" spans="1:10" x14ac:dyDescent="0.3">
      <c r="A852" s="99">
        <v>4299</v>
      </c>
      <c r="B852" s="121">
        <v>6809.143</v>
      </c>
      <c r="C852" s="121">
        <v>178.93899999999999</v>
      </c>
      <c r="D852" s="121">
        <v>1.218</v>
      </c>
      <c r="E852" s="121">
        <v>21.75</v>
      </c>
      <c r="F852" s="121">
        <v>0.254</v>
      </c>
      <c r="G852" s="122">
        <f t="shared" si="13"/>
        <v>29272505.756999999</v>
      </c>
      <c r="J852" s="42"/>
    </row>
    <row r="853" spans="1:10" x14ac:dyDescent="0.3">
      <c r="A853" s="99">
        <v>4321</v>
      </c>
      <c r="B853" s="121">
        <v>6788.2920000000004</v>
      </c>
      <c r="C853" s="121">
        <v>179.631</v>
      </c>
      <c r="D853" s="121">
        <v>1.2190000000000001</v>
      </c>
      <c r="E853" s="121">
        <v>22.63</v>
      </c>
      <c r="F853" s="121">
        <v>0.26500000000000001</v>
      </c>
      <c r="G853" s="122">
        <f t="shared" si="13"/>
        <v>29332209.732000001</v>
      </c>
      <c r="J853" s="42"/>
    </row>
    <row r="854" spans="1:10" x14ac:dyDescent="0.3">
      <c r="A854" s="99">
        <v>4355</v>
      </c>
      <c r="B854" s="121">
        <v>6789.8289999999997</v>
      </c>
      <c r="C854" s="121">
        <v>180.03399999999999</v>
      </c>
      <c r="D854" s="121">
        <v>1.222</v>
      </c>
      <c r="E854" s="121">
        <v>22.03</v>
      </c>
      <c r="F854" s="121">
        <v>0.25900000000000001</v>
      </c>
      <c r="G854" s="122">
        <f t="shared" si="13"/>
        <v>29569705.294999998</v>
      </c>
      <c r="J854" s="42"/>
    </row>
    <row r="855" spans="1:10" x14ac:dyDescent="0.3">
      <c r="A855" s="99">
        <v>4366</v>
      </c>
      <c r="B855" s="121">
        <v>6776.1629999999996</v>
      </c>
      <c r="C855" s="121">
        <v>179.804</v>
      </c>
      <c r="D855" s="121">
        <v>1.218</v>
      </c>
      <c r="E855" s="121">
        <v>21.93</v>
      </c>
      <c r="F855" s="121">
        <v>0.25800000000000001</v>
      </c>
      <c r="G855" s="122">
        <f t="shared" si="13"/>
        <v>29584727.658</v>
      </c>
      <c r="J855" s="42"/>
    </row>
    <row r="856" spans="1:10" x14ac:dyDescent="0.3">
      <c r="A856" s="99">
        <v>4388</v>
      </c>
      <c r="B856" s="121">
        <v>6755.61</v>
      </c>
      <c r="C856" s="121">
        <v>180.09200000000001</v>
      </c>
      <c r="D856" s="121">
        <v>1.2170000000000001</v>
      </c>
      <c r="E856" s="121">
        <v>22.55</v>
      </c>
      <c r="F856" s="121">
        <v>0.26500000000000001</v>
      </c>
      <c r="G856" s="122">
        <f t="shared" si="13"/>
        <v>29643616.68</v>
      </c>
      <c r="J856" s="42"/>
    </row>
    <row r="857" spans="1:10" x14ac:dyDescent="0.3">
      <c r="A857" s="99">
        <v>4422</v>
      </c>
      <c r="B857" s="121">
        <v>6843.56</v>
      </c>
      <c r="C857" s="121">
        <v>178.93899999999999</v>
      </c>
      <c r="D857" s="121">
        <v>1.2250000000000001</v>
      </c>
      <c r="E857" s="121">
        <v>23.93</v>
      </c>
      <c r="F857" s="121">
        <v>0.27800000000000002</v>
      </c>
      <c r="G857" s="122">
        <f t="shared" si="13"/>
        <v>30262222.32</v>
      </c>
      <c r="J857" s="42"/>
    </row>
    <row r="858" spans="1:10" x14ac:dyDescent="0.3">
      <c r="A858" s="99">
        <v>4433</v>
      </c>
      <c r="B858" s="121">
        <v>6772.2669999999998</v>
      </c>
      <c r="C858" s="121">
        <v>180.43799999999999</v>
      </c>
      <c r="D858" s="121">
        <v>1.222</v>
      </c>
      <c r="E858" s="121">
        <v>22.53</v>
      </c>
      <c r="F858" s="121">
        <v>0.26600000000000001</v>
      </c>
      <c r="G858" s="122">
        <f t="shared" si="13"/>
        <v>30021459.610999998</v>
      </c>
      <c r="J858" s="42"/>
    </row>
    <row r="859" spans="1:10" x14ac:dyDescent="0.3">
      <c r="A859" s="99">
        <v>4456</v>
      </c>
      <c r="B859" s="121">
        <v>6790.7860000000001</v>
      </c>
      <c r="C859" s="121">
        <v>178.99700000000001</v>
      </c>
      <c r="D859" s="121">
        <v>1.216</v>
      </c>
      <c r="E859" s="121">
        <v>22.78</v>
      </c>
      <c r="F859" s="121">
        <v>0.26600000000000001</v>
      </c>
      <c r="G859" s="122">
        <f t="shared" si="13"/>
        <v>30259742.416000001</v>
      </c>
      <c r="J859" s="42"/>
    </row>
    <row r="860" spans="1:10" x14ac:dyDescent="0.3">
      <c r="A860" s="99">
        <v>4490</v>
      </c>
      <c r="B860" s="121">
        <v>6822.8639999999996</v>
      </c>
      <c r="C860" s="121">
        <v>179.4</v>
      </c>
      <c r="D860" s="121">
        <v>1.224</v>
      </c>
      <c r="E860" s="121">
        <v>24.01</v>
      </c>
      <c r="F860" s="121">
        <v>0.27900000000000003</v>
      </c>
      <c r="G860" s="122">
        <f t="shared" si="13"/>
        <v>30634659.359999999</v>
      </c>
      <c r="J860" s="42"/>
    </row>
    <row r="861" spans="1:10" x14ac:dyDescent="0.3">
      <c r="A861" s="99">
        <v>4502</v>
      </c>
      <c r="B861" s="121">
        <v>6777.1890000000003</v>
      </c>
      <c r="C861" s="121">
        <v>179.91900000000001</v>
      </c>
      <c r="D861" s="121">
        <v>1.2190000000000001</v>
      </c>
      <c r="E861" s="121">
        <v>23.57</v>
      </c>
      <c r="F861" s="121">
        <v>0.27700000000000002</v>
      </c>
      <c r="G861" s="122">
        <f t="shared" si="13"/>
        <v>30510904.878000002</v>
      </c>
      <c r="J861" s="42"/>
    </row>
    <row r="862" spans="1:10" x14ac:dyDescent="0.3">
      <c r="A862" s="99">
        <v>4525</v>
      </c>
      <c r="B862" s="121">
        <v>6832.26</v>
      </c>
      <c r="C862" s="121">
        <v>179.11199999999999</v>
      </c>
      <c r="D862" s="121">
        <v>1.224</v>
      </c>
      <c r="E862" s="121">
        <v>23.82</v>
      </c>
      <c r="F862" s="121">
        <v>0.27700000000000002</v>
      </c>
      <c r="G862" s="122">
        <f t="shared" si="13"/>
        <v>30915976.5</v>
      </c>
      <c r="J862" s="42"/>
    </row>
    <row r="863" spans="1:10" x14ac:dyDescent="0.3">
      <c r="A863" s="99">
        <v>4560</v>
      </c>
      <c r="B863" s="121">
        <v>6819.165</v>
      </c>
      <c r="C863" s="121">
        <v>179.285</v>
      </c>
      <c r="D863" s="121">
        <v>1.2230000000000001</v>
      </c>
      <c r="E863" s="121">
        <v>24.49</v>
      </c>
      <c r="F863" s="121">
        <v>0.28599999999999998</v>
      </c>
      <c r="G863" s="122">
        <f t="shared" si="13"/>
        <v>31095392.399999999</v>
      </c>
      <c r="J863" s="42"/>
    </row>
    <row r="864" spans="1:10" x14ac:dyDescent="0.3">
      <c r="A864" s="99">
        <v>4571</v>
      </c>
      <c r="B864" s="121">
        <v>6774.04</v>
      </c>
      <c r="C864" s="121">
        <v>179.91900000000001</v>
      </c>
      <c r="D864" s="121">
        <v>1.2190000000000001</v>
      </c>
      <c r="E864" s="121">
        <v>23.21</v>
      </c>
      <c r="F864" s="121">
        <v>0.27300000000000002</v>
      </c>
      <c r="G864" s="122">
        <f t="shared" si="13"/>
        <v>30964136.84</v>
      </c>
      <c r="J864" s="42"/>
    </row>
    <row r="865" spans="1:10" x14ac:dyDescent="0.3">
      <c r="A865" s="99">
        <v>4595</v>
      </c>
      <c r="B865" s="121">
        <v>6760.357</v>
      </c>
      <c r="C865" s="121">
        <v>180.03399999999999</v>
      </c>
      <c r="D865" s="121">
        <v>1.2170000000000001</v>
      </c>
      <c r="E865" s="121">
        <v>22.97</v>
      </c>
      <c r="F865" s="121">
        <v>0.26900000000000002</v>
      </c>
      <c r="G865" s="122">
        <f t="shared" si="13"/>
        <v>31063840.414999999</v>
      </c>
      <c r="J865" s="42"/>
    </row>
    <row r="866" spans="1:10" x14ac:dyDescent="0.3">
      <c r="A866" s="99">
        <v>4630</v>
      </c>
      <c r="B866" s="121">
        <v>6804.0330000000004</v>
      </c>
      <c r="C866" s="121">
        <v>179.17</v>
      </c>
      <c r="D866" s="121">
        <v>1.2190000000000001</v>
      </c>
      <c r="E866" s="121">
        <v>22.94</v>
      </c>
      <c r="F866" s="121">
        <v>0.26700000000000002</v>
      </c>
      <c r="G866" s="122">
        <f t="shared" si="13"/>
        <v>31502672.790000003</v>
      </c>
      <c r="J866" s="42"/>
    </row>
    <row r="867" spans="1:10" x14ac:dyDescent="0.3">
      <c r="A867" s="99">
        <v>4642</v>
      </c>
      <c r="B867" s="121">
        <v>6798.4840000000004</v>
      </c>
      <c r="C867" s="121">
        <v>179.68799999999999</v>
      </c>
      <c r="D867" s="121">
        <v>1.222</v>
      </c>
      <c r="E867" s="121">
        <v>22.82</v>
      </c>
      <c r="F867" s="121">
        <v>0.26700000000000002</v>
      </c>
      <c r="G867" s="122">
        <f t="shared" si="13"/>
        <v>31558562.728</v>
      </c>
      <c r="J867" s="42"/>
    </row>
    <row r="868" spans="1:10" x14ac:dyDescent="0.3">
      <c r="A868" s="99">
        <v>4666</v>
      </c>
      <c r="B868" s="121">
        <v>6799.9629999999997</v>
      </c>
      <c r="C868" s="121">
        <v>179.34299999999999</v>
      </c>
      <c r="D868" s="121">
        <v>1.22</v>
      </c>
      <c r="E868" s="121">
        <v>23.26</v>
      </c>
      <c r="F868" s="121">
        <v>0.27200000000000002</v>
      </c>
      <c r="G868" s="122">
        <f t="shared" si="13"/>
        <v>31728627.357999999</v>
      </c>
      <c r="J868" s="42"/>
    </row>
    <row r="869" spans="1:10" x14ac:dyDescent="0.3">
      <c r="A869" s="99">
        <v>4702</v>
      </c>
      <c r="B869" s="121">
        <v>6774.8389999999999</v>
      </c>
      <c r="C869" s="121">
        <v>180.03399999999999</v>
      </c>
      <c r="D869" s="121">
        <v>1.22</v>
      </c>
      <c r="E869" s="121">
        <v>23.37</v>
      </c>
      <c r="F869" s="121">
        <v>0.27400000000000002</v>
      </c>
      <c r="G869" s="122">
        <f t="shared" si="13"/>
        <v>31855292.978</v>
      </c>
      <c r="J869" s="42"/>
    </row>
    <row r="870" spans="1:10" x14ac:dyDescent="0.3">
      <c r="A870" s="99">
        <v>4714</v>
      </c>
      <c r="B870" s="121">
        <v>6746.2889999999998</v>
      </c>
      <c r="C870" s="121">
        <v>178.82400000000001</v>
      </c>
      <c r="D870" s="121">
        <v>1.206</v>
      </c>
      <c r="E870" s="121">
        <v>23.44</v>
      </c>
      <c r="F870" s="121">
        <v>0.27300000000000002</v>
      </c>
      <c r="G870" s="122">
        <f t="shared" si="13"/>
        <v>31802006.345999997</v>
      </c>
      <c r="J870" s="42"/>
    </row>
    <row r="871" spans="1:10" x14ac:dyDescent="0.3">
      <c r="A871" s="99">
        <v>4738</v>
      </c>
      <c r="B871" s="121">
        <v>6759.277</v>
      </c>
      <c r="C871" s="121">
        <v>181.072</v>
      </c>
      <c r="D871" s="121">
        <v>1.224</v>
      </c>
      <c r="E871" s="121">
        <v>22.45</v>
      </c>
      <c r="F871" s="121">
        <v>0.26200000000000001</v>
      </c>
      <c r="G871" s="122">
        <f t="shared" si="13"/>
        <v>32025454.425999999</v>
      </c>
      <c r="J871" s="42"/>
    </row>
    <row r="872" spans="1:10" x14ac:dyDescent="0.3">
      <c r="A872" s="99">
        <v>4775</v>
      </c>
      <c r="B872" s="121">
        <v>6735.3339999999998</v>
      </c>
      <c r="C872" s="121">
        <v>181.244</v>
      </c>
      <c r="D872" s="121">
        <v>1.2210000000000001</v>
      </c>
      <c r="E872" s="121">
        <v>23.61</v>
      </c>
      <c r="F872" s="121">
        <v>0.27900000000000003</v>
      </c>
      <c r="G872" s="122">
        <f t="shared" si="13"/>
        <v>32161219.849999998</v>
      </c>
      <c r="J872" s="42"/>
    </row>
    <row r="873" spans="1:10" x14ac:dyDescent="0.3">
      <c r="A873" s="99">
        <v>4787</v>
      </c>
      <c r="B873" s="121">
        <v>6766.6769999999997</v>
      </c>
      <c r="C873" s="121">
        <v>179.86099999999999</v>
      </c>
      <c r="D873" s="121">
        <v>1.2170000000000001</v>
      </c>
      <c r="E873" s="121">
        <v>21.78</v>
      </c>
      <c r="F873" s="121">
        <v>0.25600000000000001</v>
      </c>
      <c r="G873" s="122">
        <f t="shared" si="13"/>
        <v>32392082.798999999</v>
      </c>
      <c r="J873" s="42"/>
    </row>
    <row r="874" spans="1:10" x14ac:dyDescent="0.3">
      <c r="A874" s="99">
        <v>4811</v>
      </c>
      <c r="B874" s="121">
        <v>6769.2569999999996</v>
      </c>
      <c r="C874" s="121">
        <v>178.82400000000001</v>
      </c>
      <c r="D874" s="121">
        <v>1.2110000000000001</v>
      </c>
      <c r="E874" s="121">
        <v>23.49</v>
      </c>
      <c r="F874" s="121">
        <v>0.27300000000000002</v>
      </c>
      <c r="G874" s="122">
        <f t="shared" si="13"/>
        <v>32566895.426999997</v>
      </c>
      <c r="J874" s="42"/>
    </row>
    <row r="875" spans="1:10" x14ac:dyDescent="0.3">
      <c r="A875" s="99">
        <v>4848</v>
      </c>
      <c r="B875" s="121">
        <v>6759.3509999999997</v>
      </c>
      <c r="C875" s="121">
        <v>181.01400000000001</v>
      </c>
      <c r="D875" s="121">
        <v>1.224</v>
      </c>
      <c r="E875" s="121">
        <v>25.18</v>
      </c>
      <c r="F875" s="121">
        <v>0.29299999999999998</v>
      </c>
      <c r="G875" s="122">
        <f t="shared" si="13"/>
        <v>32769333.647999998</v>
      </c>
      <c r="J875" s="42"/>
    </row>
    <row r="876" spans="1:10" x14ac:dyDescent="0.3">
      <c r="A876" s="99">
        <v>4861</v>
      </c>
      <c r="B876" s="121">
        <v>6726.5910000000003</v>
      </c>
      <c r="C876" s="121">
        <v>180.38</v>
      </c>
      <c r="D876" s="121">
        <v>1.2130000000000001</v>
      </c>
      <c r="E876" s="121">
        <v>22.62</v>
      </c>
      <c r="F876" s="121">
        <v>0.26700000000000002</v>
      </c>
      <c r="G876" s="122">
        <f t="shared" si="13"/>
        <v>32697958.851000004</v>
      </c>
      <c r="J876" s="42"/>
    </row>
    <row r="877" spans="1:10" x14ac:dyDescent="0.3">
      <c r="A877" s="99">
        <v>4886</v>
      </c>
      <c r="B877" s="121">
        <v>6714.3710000000001</v>
      </c>
      <c r="C877" s="121">
        <v>180.66800000000001</v>
      </c>
      <c r="D877" s="121">
        <v>1.2130000000000001</v>
      </c>
      <c r="E877" s="121">
        <v>23.42</v>
      </c>
      <c r="F877" s="121">
        <v>0.27400000000000002</v>
      </c>
      <c r="G877" s="122">
        <f t="shared" si="13"/>
        <v>32806416.706</v>
      </c>
      <c r="J877" s="42"/>
    </row>
    <row r="878" spans="1:10" x14ac:dyDescent="0.3">
      <c r="A878" s="99">
        <v>4923</v>
      </c>
      <c r="B878" s="121">
        <v>6734.9589999999998</v>
      </c>
      <c r="C878" s="121">
        <v>180.322</v>
      </c>
      <c r="D878" s="121">
        <v>1.214</v>
      </c>
      <c r="E878" s="121">
        <v>23</v>
      </c>
      <c r="F878" s="121">
        <v>0.26900000000000002</v>
      </c>
      <c r="G878" s="122">
        <f t="shared" si="13"/>
        <v>33156203.156999998</v>
      </c>
      <c r="J878" s="42"/>
    </row>
    <row r="879" spans="1:10" x14ac:dyDescent="0.3">
      <c r="A879" s="99">
        <v>4936</v>
      </c>
      <c r="B879" s="121">
        <v>6738.4960000000001</v>
      </c>
      <c r="C879" s="121">
        <v>179.631</v>
      </c>
      <c r="D879" s="121">
        <v>1.21</v>
      </c>
      <c r="E879" s="121">
        <v>23.45</v>
      </c>
      <c r="F879" s="121">
        <v>0.27300000000000002</v>
      </c>
      <c r="G879" s="122">
        <f t="shared" si="13"/>
        <v>33261216.256000001</v>
      </c>
      <c r="J879" s="42"/>
    </row>
    <row r="880" spans="1:10" x14ac:dyDescent="0.3">
      <c r="A880" s="99">
        <v>4961</v>
      </c>
      <c r="B880" s="121">
        <v>6755.8410000000003</v>
      </c>
      <c r="C880" s="121">
        <v>179.17</v>
      </c>
      <c r="D880" s="121">
        <v>1.21</v>
      </c>
      <c r="E880" s="121">
        <v>23</v>
      </c>
      <c r="F880" s="121">
        <v>0.26700000000000002</v>
      </c>
      <c r="G880" s="122">
        <f t="shared" si="13"/>
        <v>33515727.201000001</v>
      </c>
      <c r="J880" s="42"/>
    </row>
    <row r="881" spans="1:10" x14ac:dyDescent="0.3">
      <c r="A881" s="99">
        <v>5000</v>
      </c>
      <c r="B881" s="121">
        <v>6745.3140000000003</v>
      </c>
      <c r="C881" s="121">
        <v>179.74600000000001</v>
      </c>
      <c r="D881" s="121">
        <v>1.212</v>
      </c>
      <c r="E881" s="121">
        <v>23.88</v>
      </c>
      <c r="F881" s="121">
        <v>0.27700000000000002</v>
      </c>
      <c r="G881" s="122">
        <f t="shared" si="13"/>
        <v>33726570</v>
      </c>
      <c r="J881" s="42"/>
    </row>
    <row r="882" spans="1:10" x14ac:dyDescent="0.3">
      <c r="A882" s="99">
        <v>5012</v>
      </c>
      <c r="B882" s="121">
        <v>6768.7150000000001</v>
      </c>
      <c r="C882" s="121">
        <v>180.38</v>
      </c>
      <c r="D882" s="121">
        <v>1.2210000000000001</v>
      </c>
      <c r="E882" s="121">
        <v>23.74</v>
      </c>
      <c r="F882" s="121">
        <v>0.27700000000000002</v>
      </c>
      <c r="G882" s="122">
        <f t="shared" si="13"/>
        <v>33924799.579999998</v>
      </c>
      <c r="J882" s="42"/>
    </row>
    <row r="883" spans="1:10" x14ac:dyDescent="0.3">
      <c r="A883" s="99">
        <v>5038</v>
      </c>
      <c r="B883" s="121">
        <v>6732.6210000000001</v>
      </c>
      <c r="C883" s="121">
        <v>179.285</v>
      </c>
      <c r="D883" s="121">
        <v>1.2070000000000001</v>
      </c>
      <c r="E883" s="121">
        <v>24.39</v>
      </c>
      <c r="F883" s="121">
        <v>0.28399999999999997</v>
      </c>
      <c r="G883" s="122">
        <f t="shared" si="13"/>
        <v>33918944.597999997</v>
      </c>
      <c r="J883" s="42"/>
    </row>
    <row r="884" spans="1:10" x14ac:dyDescent="0.3">
      <c r="A884" s="99">
        <v>5077</v>
      </c>
      <c r="B884" s="121">
        <v>6722.3329999999996</v>
      </c>
      <c r="C884" s="121">
        <v>180.78299999999999</v>
      </c>
      <c r="D884" s="121">
        <v>1.2150000000000001</v>
      </c>
      <c r="E884" s="121">
        <v>23.55</v>
      </c>
      <c r="F884" s="121">
        <v>0.27400000000000002</v>
      </c>
      <c r="G884" s="122">
        <f t="shared" si="13"/>
        <v>34129284.640999995</v>
      </c>
      <c r="J884" s="42"/>
    </row>
    <row r="885" spans="1:10" x14ac:dyDescent="0.3">
      <c r="A885" s="99">
        <v>5090</v>
      </c>
      <c r="B885" s="121">
        <v>6732.8860000000004</v>
      </c>
      <c r="C885" s="121">
        <v>178.76599999999999</v>
      </c>
      <c r="D885" s="121">
        <v>1.204</v>
      </c>
      <c r="E885" s="121">
        <v>23.37</v>
      </c>
      <c r="F885" s="121">
        <v>0.27100000000000002</v>
      </c>
      <c r="G885" s="122">
        <f t="shared" si="13"/>
        <v>34270389.740000002</v>
      </c>
      <c r="J885" s="42"/>
    </row>
    <row r="886" spans="1:10" x14ac:dyDescent="0.3">
      <c r="A886" s="99">
        <v>5116</v>
      </c>
      <c r="B886" s="121">
        <v>6704.0919999999996</v>
      </c>
      <c r="C886" s="121">
        <v>180.66800000000001</v>
      </c>
      <c r="D886" s="121">
        <v>1.2110000000000001</v>
      </c>
      <c r="E886" s="121">
        <v>23.96</v>
      </c>
      <c r="F886" s="121">
        <v>0.27800000000000002</v>
      </c>
      <c r="G886" s="122">
        <f t="shared" si="13"/>
        <v>34298134.671999998</v>
      </c>
      <c r="J886" s="42"/>
    </row>
    <row r="887" spans="1:10" x14ac:dyDescent="0.3">
      <c r="A887" s="99">
        <v>5155</v>
      </c>
      <c r="B887" s="121">
        <v>6759.7529999999997</v>
      </c>
      <c r="C887" s="121">
        <v>178.93899999999999</v>
      </c>
      <c r="D887" s="121">
        <v>1.21</v>
      </c>
      <c r="E887" s="121">
        <v>23.33</v>
      </c>
      <c r="F887" s="121">
        <v>0.27</v>
      </c>
      <c r="G887" s="122">
        <f t="shared" si="13"/>
        <v>34846526.714999996</v>
      </c>
      <c r="J887" s="42"/>
    </row>
    <row r="888" spans="1:10" x14ac:dyDescent="0.3">
      <c r="A888" s="99">
        <v>5169</v>
      </c>
      <c r="B888" s="121">
        <v>6709.5709999999999</v>
      </c>
      <c r="C888" s="121">
        <v>179.804</v>
      </c>
      <c r="D888" s="121">
        <v>1.206</v>
      </c>
      <c r="E888" s="121">
        <v>23.44</v>
      </c>
      <c r="F888" s="121">
        <v>0.27200000000000002</v>
      </c>
      <c r="G888" s="122">
        <f t="shared" si="13"/>
        <v>34681772.498999998</v>
      </c>
      <c r="J888" s="42"/>
    </row>
    <row r="889" spans="1:10" x14ac:dyDescent="0.3">
      <c r="A889" s="99">
        <v>5195</v>
      </c>
      <c r="B889" s="121">
        <v>6703.3980000000001</v>
      </c>
      <c r="C889" s="121">
        <v>179.458</v>
      </c>
      <c r="D889" s="121">
        <v>1.2030000000000001</v>
      </c>
      <c r="E889" s="121">
        <v>22.09</v>
      </c>
      <c r="F889" s="121">
        <v>0.25600000000000001</v>
      </c>
      <c r="G889" s="122">
        <f t="shared" si="13"/>
        <v>34824152.609999999</v>
      </c>
      <c r="J889" s="42"/>
    </row>
    <row r="890" spans="1:10" x14ac:dyDescent="0.3">
      <c r="A890" s="99">
        <v>5235</v>
      </c>
      <c r="B890" s="121">
        <v>6749.7340000000004</v>
      </c>
      <c r="C890" s="121">
        <v>179.91900000000001</v>
      </c>
      <c r="D890" s="121">
        <v>1.214</v>
      </c>
      <c r="E890" s="121">
        <v>23.42</v>
      </c>
      <c r="F890" s="121">
        <v>0.27100000000000002</v>
      </c>
      <c r="G890" s="122">
        <f t="shared" si="13"/>
        <v>35334857.490000002</v>
      </c>
      <c r="J890" s="42"/>
    </row>
    <row r="891" spans="1:10" x14ac:dyDescent="0.3">
      <c r="A891" s="99">
        <v>5249</v>
      </c>
      <c r="B891" s="121">
        <v>6731.6279999999997</v>
      </c>
      <c r="C891" s="121">
        <v>180.899</v>
      </c>
      <c r="D891" s="121">
        <v>1.218</v>
      </c>
      <c r="E891" s="121">
        <v>22.95</v>
      </c>
      <c r="F891" s="121">
        <v>0.26900000000000002</v>
      </c>
      <c r="G891" s="122">
        <f t="shared" si="13"/>
        <v>35334315.372000001</v>
      </c>
      <c r="J891" s="42"/>
    </row>
    <row r="892" spans="1:10" x14ac:dyDescent="0.3">
      <c r="A892" s="99">
        <v>5275</v>
      </c>
      <c r="B892" s="121">
        <v>6738.5230000000001</v>
      </c>
      <c r="C892" s="121">
        <v>179.68799999999999</v>
      </c>
      <c r="D892" s="121">
        <v>1.2110000000000001</v>
      </c>
      <c r="E892" s="121">
        <v>24.17</v>
      </c>
      <c r="F892" s="121">
        <v>0.28199999999999997</v>
      </c>
      <c r="G892" s="122">
        <f t="shared" si="13"/>
        <v>35545708.825000003</v>
      </c>
      <c r="J892" s="42"/>
    </row>
    <row r="893" spans="1:10" x14ac:dyDescent="0.3">
      <c r="A893" s="99">
        <v>5316</v>
      </c>
      <c r="B893" s="121">
        <v>6699.8280000000004</v>
      </c>
      <c r="C893" s="121">
        <v>179.804</v>
      </c>
      <c r="D893" s="121">
        <v>1.2050000000000001</v>
      </c>
      <c r="E893" s="121">
        <v>23.61</v>
      </c>
      <c r="F893" s="121">
        <v>0.27400000000000002</v>
      </c>
      <c r="G893" s="122">
        <f t="shared" si="13"/>
        <v>35616285.648000002</v>
      </c>
      <c r="J893" s="42"/>
    </row>
    <row r="894" spans="1:10" x14ac:dyDescent="0.3">
      <c r="A894" s="99">
        <v>5330</v>
      </c>
      <c r="B894" s="121">
        <v>6734.67</v>
      </c>
      <c r="C894" s="121">
        <v>178.42099999999999</v>
      </c>
      <c r="D894" s="121">
        <v>1.202</v>
      </c>
      <c r="E894" s="121">
        <v>22.9</v>
      </c>
      <c r="F894" s="121">
        <v>0.26300000000000001</v>
      </c>
      <c r="G894" s="122">
        <f t="shared" si="13"/>
        <v>35895791.100000001</v>
      </c>
      <c r="J894" s="42"/>
    </row>
    <row r="895" spans="1:10" x14ac:dyDescent="0.3">
      <c r="A895" s="99">
        <v>5357</v>
      </c>
      <c r="B895" s="121">
        <v>6701.991</v>
      </c>
      <c r="C895" s="121">
        <v>179.68799999999999</v>
      </c>
      <c r="D895" s="121">
        <v>1.204</v>
      </c>
      <c r="E895" s="121">
        <v>22.9</v>
      </c>
      <c r="F895" s="121">
        <v>0.26400000000000001</v>
      </c>
      <c r="G895" s="122">
        <f t="shared" si="13"/>
        <v>35902565.787</v>
      </c>
      <c r="J895" s="42"/>
    </row>
    <row r="896" spans="1:10" x14ac:dyDescent="0.3">
      <c r="A896" s="99">
        <v>5398</v>
      </c>
      <c r="B896" s="121">
        <v>6711.1379999999999</v>
      </c>
      <c r="C896" s="121">
        <v>179.227</v>
      </c>
      <c r="D896" s="121">
        <v>1.2030000000000001</v>
      </c>
      <c r="E896" s="121">
        <v>23.72</v>
      </c>
      <c r="F896" s="121">
        <v>0.27300000000000002</v>
      </c>
      <c r="G896" s="122">
        <f t="shared" si="13"/>
        <v>36226722.924000002</v>
      </c>
      <c r="J896" s="42"/>
    </row>
    <row r="897" spans="1:10" x14ac:dyDescent="0.3">
      <c r="A897" s="99">
        <v>5412</v>
      </c>
      <c r="B897" s="121">
        <v>6697.2079999999996</v>
      </c>
      <c r="C897" s="121">
        <v>179.631</v>
      </c>
      <c r="D897" s="121">
        <v>1.2030000000000001</v>
      </c>
      <c r="E897" s="121">
        <v>24.38</v>
      </c>
      <c r="F897" s="121">
        <v>0.28000000000000003</v>
      </c>
      <c r="G897" s="122">
        <f t="shared" si="13"/>
        <v>36245289.695999995</v>
      </c>
      <c r="J897" s="42"/>
    </row>
    <row r="898" spans="1:10" x14ac:dyDescent="0.3">
      <c r="A898" s="99">
        <v>5440</v>
      </c>
      <c r="B898" s="121">
        <v>6724.1419999999998</v>
      </c>
      <c r="C898" s="121">
        <v>181.47499999999999</v>
      </c>
      <c r="D898" s="121">
        <v>1.22</v>
      </c>
      <c r="E898" s="121">
        <v>24.2</v>
      </c>
      <c r="F898" s="121">
        <v>0.28100000000000003</v>
      </c>
      <c r="G898" s="122">
        <f t="shared" si="13"/>
        <v>36579332.479999997</v>
      </c>
      <c r="J898" s="42"/>
    </row>
    <row r="899" spans="1:10" x14ac:dyDescent="0.3">
      <c r="A899" s="99">
        <v>5482</v>
      </c>
      <c r="B899" s="121">
        <v>6680.6229999999996</v>
      </c>
      <c r="C899" s="121">
        <v>179.227</v>
      </c>
      <c r="D899" s="121">
        <v>1.1970000000000001</v>
      </c>
      <c r="E899" s="121">
        <v>22.71</v>
      </c>
      <c r="F899" s="121">
        <v>0.26600000000000001</v>
      </c>
      <c r="G899" s="122">
        <f t="shared" si="13"/>
        <v>36623175.285999998</v>
      </c>
      <c r="J899" s="42"/>
    </row>
    <row r="900" spans="1:10" x14ac:dyDescent="0.3">
      <c r="A900" s="99">
        <v>5496</v>
      </c>
      <c r="B900" s="121">
        <v>6749.9579999999996</v>
      </c>
      <c r="C900" s="121">
        <v>177.15299999999999</v>
      </c>
      <c r="D900" s="121">
        <v>1.196</v>
      </c>
      <c r="E900" s="121">
        <v>23.95</v>
      </c>
      <c r="F900" s="121">
        <v>0.27100000000000002</v>
      </c>
      <c r="G900" s="122">
        <f t="shared" si="13"/>
        <v>37097769.167999998</v>
      </c>
      <c r="J900" s="42"/>
    </row>
    <row r="901" spans="1:10" x14ac:dyDescent="0.3">
      <c r="A901" s="99">
        <v>5524</v>
      </c>
      <c r="B901" s="121">
        <v>6681.5069999999996</v>
      </c>
      <c r="C901" s="121">
        <v>179.4</v>
      </c>
      <c r="D901" s="121">
        <v>1.1990000000000001</v>
      </c>
      <c r="E901" s="121">
        <v>24.09</v>
      </c>
      <c r="F901" s="121">
        <v>0.27500000000000002</v>
      </c>
      <c r="G901" s="122">
        <f t="shared" si="13"/>
        <v>36908644.667999998</v>
      </c>
      <c r="J901" s="42"/>
    </row>
    <row r="902" spans="1:10" x14ac:dyDescent="0.3">
      <c r="A902" s="99">
        <v>5567</v>
      </c>
      <c r="B902" s="121">
        <v>6703.7190000000001</v>
      </c>
      <c r="C902" s="121">
        <v>179.17</v>
      </c>
      <c r="D902" s="121">
        <v>1.2010000000000001</v>
      </c>
      <c r="E902" s="121">
        <v>23.48</v>
      </c>
      <c r="F902" s="121">
        <v>0.26900000000000002</v>
      </c>
      <c r="G902" s="122">
        <f t="shared" si="13"/>
        <v>37319603.673</v>
      </c>
      <c r="J902" s="42"/>
    </row>
    <row r="903" spans="1:10" x14ac:dyDescent="0.3">
      <c r="A903" s="99">
        <v>5581</v>
      </c>
      <c r="B903" s="121">
        <v>6681.951</v>
      </c>
      <c r="C903" s="121">
        <v>180.38</v>
      </c>
      <c r="D903" s="121">
        <v>1.2050000000000001</v>
      </c>
      <c r="E903" s="121">
        <v>24.03</v>
      </c>
      <c r="F903" s="121">
        <v>0.27800000000000002</v>
      </c>
      <c r="G903" s="122">
        <f t="shared" si="13"/>
        <v>37291968.531000003</v>
      </c>
      <c r="J903" s="42"/>
    </row>
    <row r="904" spans="1:10" x14ac:dyDescent="0.3">
      <c r="A904" s="99">
        <v>5610</v>
      </c>
      <c r="B904" s="121">
        <v>6719.6639999999998</v>
      </c>
      <c r="C904" s="121">
        <v>181.12899999999999</v>
      </c>
      <c r="D904" s="121">
        <v>1.2170000000000001</v>
      </c>
      <c r="E904" s="121">
        <v>22.99</v>
      </c>
      <c r="F904" s="121">
        <v>0.26800000000000002</v>
      </c>
      <c r="G904" s="122">
        <f t="shared" si="13"/>
        <v>37697315.039999999</v>
      </c>
      <c r="J904" s="42"/>
    </row>
    <row r="905" spans="1:10" x14ac:dyDescent="0.3">
      <c r="A905" s="99">
        <v>5653</v>
      </c>
      <c r="B905" s="121">
        <v>6692.7049999999999</v>
      </c>
      <c r="C905" s="121">
        <v>179.285</v>
      </c>
      <c r="D905" s="121">
        <v>1.2</v>
      </c>
      <c r="E905" s="121">
        <v>22.58</v>
      </c>
      <c r="F905" s="121">
        <v>0.26400000000000001</v>
      </c>
      <c r="G905" s="122">
        <f t="shared" si="13"/>
        <v>37833861.365000002</v>
      </c>
      <c r="J905" s="42"/>
    </row>
    <row r="906" spans="1:10" x14ac:dyDescent="0.3">
      <c r="A906" s="99">
        <v>5667</v>
      </c>
      <c r="B906" s="121">
        <v>6643.393</v>
      </c>
      <c r="C906" s="121">
        <v>180.20699999999999</v>
      </c>
      <c r="D906" s="121">
        <v>1.1970000000000001</v>
      </c>
      <c r="E906" s="121">
        <v>22.55</v>
      </c>
      <c r="F906" s="121">
        <v>0.26100000000000001</v>
      </c>
      <c r="G906" s="122">
        <f t="shared" si="13"/>
        <v>37648108.130999997</v>
      </c>
      <c r="J906" s="42"/>
    </row>
    <row r="907" spans="1:10" x14ac:dyDescent="0.3">
      <c r="A907" s="99">
        <v>5696</v>
      </c>
      <c r="B907" s="121">
        <v>6668.4049999999997</v>
      </c>
      <c r="C907" s="121">
        <v>180.84100000000001</v>
      </c>
      <c r="D907" s="121">
        <v>1.206</v>
      </c>
      <c r="E907" s="121">
        <v>22.57</v>
      </c>
      <c r="F907" s="121">
        <v>0.26100000000000001</v>
      </c>
      <c r="G907" s="122">
        <f t="shared" si="13"/>
        <v>37983234.879999995</v>
      </c>
      <c r="J907" s="42"/>
    </row>
    <row r="908" spans="1:10" x14ac:dyDescent="0.3">
      <c r="A908" s="99">
        <v>5740</v>
      </c>
      <c r="B908" s="121">
        <v>6686.9009999999998</v>
      </c>
      <c r="C908" s="121">
        <v>179.86099999999999</v>
      </c>
      <c r="D908" s="121">
        <v>1.2030000000000001</v>
      </c>
      <c r="E908" s="121">
        <v>24.11</v>
      </c>
      <c r="F908" s="121">
        <v>0.27900000000000003</v>
      </c>
      <c r="G908" s="122">
        <f t="shared" si="13"/>
        <v>38382811.740000002</v>
      </c>
      <c r="J908" s="42"/>
    </row>
    <row r="909" spans="1:10" x14ac:dyDescent="0.3">
      <c r="A909" s="99">
        <v>5755</v>
      </c>
      <c r="B909" s="121">
        <v>6672.2309999999998</v>
      </c>
      <c r="C909" s="121">
        <v>180.20699999999999</v>
      </c>
      <c r="D909" s="121">
        <v>1.202</v>
      </c>
      <c r="E909" s="121">
        <v>22.99</v>
      </c>
      <c r="F909" s="121">
        <v>0.26600000000000001</v>
      </c>
      <c r="G909" s="122">
        <f t="shared" si="13"/>
        <v>38398689.405000001</v>
      </c>
      <c r="J909" s="42"/>
    </row>
    <row r="910" spans="1:10" x14ac:dyDescent="0.3">
      <c r="A910" s="99">
        <v>5784</v>
      </c>
      <c r="B910" s="121">
        <v>6665.0619999999999</v>
      </c>
      <c r="C910" s="121">
        <v>180.322</v>
      </c>
      <c r="D910" s="121">
        <v>1.202</v>
      </c>
      <c r="E910" s="121">
        <v>22.53</v>
      </c>
      <c r="F910" s="121">
        <v>0.26100000000000001</v>
      </c>
      <c r="G910" s="122">
        <f t="shared" si="13"/>
        <v>38550718.608000003</v>
      </c>
      <c r="J910" s="42"/>
    </row>
    <row r="911" spans="1:10" x14ac:dyDescent="0.3">
      <c r="A911" s="99">
        <v>5829</v>
      </c>
      <c r="B911" s="121">
        <v>6677.3789999999999</v>
      </c>
      <c r="C911" s="121">
        <v>179.05500000000001</v>
      </c>
      <c r="D911" s="121">
        <v>1.196</v>
      </c>
      <c r="E911" s="121">
        <v>22.12</v>
      </c>
      <c r="F911" s="121">
        <v>0.255</v>
      </c>
      <c r="G911" s="122">
        <f t="shared" si="13"/>
        <v>38922442.191</v>
      </c>
      <c r="J911" s="42"/>
    </row>
    <row r="912" spans="1:10" x14ac:dyDescent="0.3">
      <c r="A912" s="99">
        <v>5844</v>
      </c>
      <c r="B912" s="121">
        <v>6658.0649999999996</v>
      </c>
      <c r="C912" s="121">
        <v>179.91900000000001</v>
      </c>
      <c r="D912" s="121">
        <v>1.198</v>
      </c>
      <c r="E912" s="121">
        <v>23.15</v>
      </c>
      <c r="F912" s="121">
        <v>0.26600000000000001</v>
      </c>
      <c r="G912" s="122">
        <f t="shared" si="13"/>
        <v>38909731.859999999</v>
      </c>
      <c r="J912" s="42"/>
    </row>
    <row r="913" spans="1:10" x14ac:dyDescent="0.3">
      <c r="A913" s="99">
        <v>5874</v>
      </c>
      <c r="B913" s="121">
        <v>6709.21</v>
      </c>
      <c r="C913" s="121">
        <v>179.34299999999999</v>
      </c>
      <c r="D913" s="121">
        <v>1.2030000000000001</v>
      </c>
      <c r="E913" s="121">
        <v>24.63</v>
      </c>
      <c r="F913" s="121">
        <v>0.28199999999999997</v>
      </c>
      <c r="G913" s="122">
        <f t="shared" si="13"/>
        <v>39409899.539999999</v>
      </c>
      <c r="J913" s="42"/>
    </row>
    <row r="914" spans="1:10" x14ac:dyDescent="0.3">
      <c r="A914" s="99">
        <v>5919</v>
      </c>
      <c r="B914" s="121">
        <v>6701.1980000000003</v>
      </c>
      <c r="C914" s="121">
        <v>178.93899999999999</v>
      </c>
      <c r="D914" s="121">
        <v>1.1990000000000001</v>
      </c>
      <c r="E914" s="121">
        <v>23.93</v>
      </c>
      <c r="F914" s="121">
        <v>0.27500000000000002</v>
      </c>
      <c r="G914" s="122">
        <f t="shared" si="13"/>
        <v>39664390.962000005</v>
      </c>
      <c r="J914" s="42"/>
    </row>
    <row r="915" spans="1:10" x14ac:dyDescent="0.3">
      <c r="A915" s="99">
        <v>5934</v>
      </c>
      <c r="B915" s="121">
        <v>6648.8320000000003</v>
      </c>
      <c r="C915" s="121">
        <v>180.03399999999999</v>
      </c>
      <c r="D915" s="121">
        <v>1.1970000000000001</v>
      </c>
      <c r="E915" s="121">
        <v>22.99</v>
      </c>
      <c r="F915" s="121">
        <v>0.26500000000000001</v>
      </c>
      <c r="G915" s="122">
        <f t="shared" ref="G915:G978" si="14">B915*A915</f>
        <v>39454169.088</v>
      </c>
      <c r="J915" s="42"/>
    </row>
    <row r="916" spans="1:10" x14ac:dyDescent="0.3">
      <c r="A916" s="99">
        <v>5965</v>
      </c>
      <c r="B916" s="121">
        <v>6707.9430000000002</v>
      </c>
      <c r="C916" s="121">
        <v>179.34299999999999</v>
      </c>
      <c r="D916" s="121">
        <v>1.2030000000000001</v>
      </c>
      <c r="E916" s="121">
        <v>23.86</v>
      </c>
      <c r="F916" s="121">
        <v>0.27300000000000002</v>
      </c>
      <c r="G916" s="122">
        <f t="shared" si="14"/>
        <v>40012879.995000005</v>
      </c>
      <c r="J916" s="42"/>
    </row>
    <row r="917" spans="1:10" x14ac:dyDescent="0.3">
      <c r="A917" s="99">
        <v>6011</v>
      </c>
      <c r="B917" s="121">
        <v>6647.3530000000001</v>
      </c>
      <c r="C917" s="121">
        <v>179.458</v>
      </c>
      <c r="D917" s="121">
        <v>1.1930000000000001</v>
      </c>
      <c r="E917" s="121">
        <v>23.82</v>
      </c>
      <c r="F917" s="121">
        <v>0.27400000000000002</v>
      </c>
      <c r="G917" s="122">
        <f t="shared" si="14"/>
        <v>39957238.883000001</v>
      </c>
      <c r="J917" s="42"/>
    </row>
    <row r="918" spans="1:10" x14ac:dyDescent="0.3">
      <c r="A918" s="99">
        <v>6026</v>
      </c>
      <c r="B918" s="121">
        <v>6677.7030000000004</v>
      </c>
      <c r="C918" s="121">
        <v>179.86099999999999</v>
      </c>
      <c r="D918" s="121">
        <v>1.2010000000000001</v>
      </c>
      <c r="E918" s="121">
        <v>23.89</v>
      </c>
      <c r="F918" s="121">
        <v>0.27300000000000002</v>
      </c>
      <c r="G918" s="122">
        <f t="shared" si="14"/>
        <v>40239838.278000005</v>
      </c>
      <c r="J918" s="42"/>
    </row>
    <row r="919" spans="1:10" x14ac:dyDescent="0.3">
      <c r="A919" s="99">
        <v>6057</v>
      </c>
      <c r="B919" s="121">
        <v>6675.5770000000002</v>
      </c>
      <c r="C919" s="121">
        <v>179.17</v>
      </c>
      <c r="D919" s="121">
        <v>1.196</v>
      </c>
      <c r="E919" s="121">
        <v>23.26</v>
      </c>
      <c r="F919" s="121">
        <v>0.26700000000000002</v>
      </c>
      <c r="G919" s="122">
        <f t="shared" si="14"/>
        <v>40433969.888999999</v>
      </c>
      <c r="J919" s="42"/>
    </row>
    <row r="920" spans="1:10" x14ac:dyDescent="0.3">
      <c r="A920" s="99">
        <v>6104</v>
      </c>
      <c r="B920" s="121">
        <v>6686.56</v>
      </c>
      <c r="C920" s="121">
        <v>178.88200000000001</v>
      </c>
      <c r="D920" s="121">
        <v>1.196</v>
      </c>
      <c r="E920" s="121">
        <v>23.71</v>
      </c>
      <c r="F920" s="121">
        <v>0.27100000000000002</v>
      </c>
      <c r="G920" s="122">
        <f t="shared" si="14"/>
        <v>40814762.240000002</v>
      </c>
      <c r="J920" s="42"/>
    </row>
    <row r="921" spans="1:10" x14ac:dyDescent="0.3">
      <c r="A921" s="99">
        <v>6119</v>
      </c>
      <c r="B921" s="121">
        <v>6729.9179999999997</v>
      </c>
      <c r="C921" s="121">
        <v>180.26499999999999</v>
      </c>
      <c r="D921" s="121">
        <v>1.2130000000000001</v>
      </c>
      <c r="E921" s="121">
        <v>23.92</v>
      </c>
      <c r="F921" s="121">
        <v>0.27500000000000002</v>
      </c>
      <c r="G921" s="122">
        <f t="shared" si="14"/>
        <v>41180368.241999999</v>
      </c>
      <c r="J921" s="42"/>
    </row>
    <row r="922" spans="1:10" x14ac:dyDescent="0.3">
      <c r="A922" s="99">
        <v>6151</v>
      </c>
      <c r="B922" s="121">
        <v>6671.3040000000001</v>
      </c>
      <c r="C922" s="121">
        <v>179.11199999999999</v>
      </c>
      <c r="D922" s="121">
        <v>1.1950000000000001</v>
      </c>
      <c r="E922" s="121">
        <v>22.91</v>
      </c>
      <c r="F922" s="121">
        <v>0.26600000000000001</v>
      </c>
      <c r="G922" s="122">
        <f t="shared" si="14"/>
        <v>41035190.903999999</v>
      </c>
      <c r="J922" s="42"/>
    </row>
    <row r="923" spans="1:10" x14ac:dyDescent="0.3">
      <c r="A923" s="99">
        <v>6198</v>
      </c>
      <c r="B923" s="121">
        <v>6623.8209999999999</v>
      </c>
      <c r="C923" s="121">
        <v>177.268</v>
      </c>
      <c r="D923" s="121">
        <v>1.1739999999999999</v>
      </c>
      <c r="E923" s="121">
        <v>22.95</v>
      </c>
      <c r="F923" s="121">
        <v>0.26</v>
      </c>
      <c r="G923" s="122">
        <f t="shared" si="14"/>
        <v>41054442.557999998</v>
      </c>
      <c r="J923" s="42"/>
    </row>
    <row r="924" spans="1:10" x14ac:dyDescent="0.3">
      <c r="A924" s="99">
        <v>6214</v>
      </c>
      <c r="B924" s="121">
        <v>6670.5169999999998</v>
      </c>
      <c r="C924" s="121">
        <v>178.93899999999999</v>
      </c>
      <c r="D924" s="121">
        <v>1.194</v>
      </c>
      <c r="E924" s="121">
        <v>23.41</v>
      </c>
      <c r="F924" s="121">
        <v>0.26300000000000001</v>
      </c>
      <c r="G924" s="122">
        <f t="shared" si="14"/>
        <v>41450592.637999997</v>
      </c>
      <c r="J924" s="42"/>
    </row>
    <row r="925" spans="1:10" x14ac:dyDescent="0.3">
      <c r="A925" s="99">
        <v>6246</v>
      </c>
      <c r="B925" s="121">
        <v>6613.2510000000002</v>
      </c>
      <c r="C925" s="121">
        <v>181.36</v>
      </c>
      <c r="D925" s="121">
        <v>1.1990000000000001</v>
      </c>
      <c r="E925" s="121">
        <v>22.74</v>
      </c>
      <c r="F925" s="121">
        <v>0.26300000000000001</v>
      </c>
      <c r="G925" s="122">
        <f t="shared" si="14"/>
        <v>41306365.745999999</v>
      </c>
      <c r="J925" s="42"/>
    </row>
    <row r="926" spans="1:10" x14ac:dyDescent="0.3">
      <c r="A926" s="99">
        <v>6294</v>
      </c>
      <c r="B926" s="121">
        <v>6633.7370000000001</v>
      </c>
      <c r="C926" s="121">
        <v>180.15</v>
      </c>
      <c r="D926" s="121">
        <v>1.1950000000000001</v>
      </c>
      <c r="E926" s="121">
        <v>23.48</v>
      </c>
      <c r="F926" s="121">
        <v>0.27100000000000002</v>
      </c>
      <c r="G926" s="122">
        <f t="shared" si="14"/>
        <v>41752740.678000003</v>
      </c>
      <c r="J926" s="42"/>
    </row>
    <row r="927" spans="1:10" x14ac:dyDescent="0.3">
      <c r="A927" s="99">
        <v>6310</v>
      </c>
      <c r="B927" s="121">
        <v>6630.3270000000002</v>
      </c>
      <c r="C927" s="121">
        <v>180.66800000000001</v>
      </c>
      <c r="D927" s="121">
        <v>1.198</v>
      </c>
      <c r="E927" s="121">
        <v>23.57</v>
      </c>
      <c r="F927" s="121">
        <v>0.27200000000000002</v>
      </c>
      <c r="G927" s="122">
        <f t="shared" si="14"/>
        <v>41837363.370000005</v>
      </c>
      <c r="J927" s="42"/>
    </row>
    <row r="928" spans="1:10" x14ac:dyDescent="0.3">
      <c r="A928" s="99">
        <v>6342</v>
      </c>
      <c r="B928" s="121">
        <v>6653.1840000000002</v>
      </c>
      <c r="C928" s="121">
        <v>178.07499999999999</v>
      </c>
      <c r="D928" s="121">
        <v>1.1850000000000001</v>
      </c>
      <c r="E928" s="121">
        <v>22.83</v>
      </c>
      <c r="F928" s="121">
        <v>0.26</v>
      </c>
      <c r="G928" s="122">
        <f t="shared" si="14"/>
        <v>42194492.928000003</v>
      </c>
      <c r="J928" s="42"/>
    </row>
    <row r="929" spans="1:10" x14ac:dyDescent="0.3">
      <c r="A929" s="99">
        <v>6391</v>
      </c>
      <c r="B929" s="121">
        <v>6623.6679999999997</v>
      </c>
      <c r="C929" s="121">
        <v>180.322</v>
      </c>
      <c r="D929" s="121">
        <v>1.194</v>
      </c>
      <c r="E929" s="121">
        <v>22.41</v>
      </c>
      <c r="F929" s="121">
        <v>0.25600000000000001</v>
      </c>
      <c r="G929" s="122">
        <f t="shared" si="14"/>
        <v>42331862.188000001</v>
      </c>
      <c r="J929" s="42"/>
    </row>
    <row r="930" spans="1:10" x14ac:dyDescent="0.3">
      <c r="A930" s="99">
        <v>6408</v>
      </c>
      <c r="B930" s="121">
        <v>6628.0739999999996</v>
      </c>
      <c r="C930" s="121">
        <v>181.18700000000001</v>
      </c>
      <c r="D930" s="121">
        <v>1.2010000000000001</v>
      </c>
      <c r="E930" s="121">
        <v>24.28</v>
      </c>
      <c r="F930" s="121">
        <v>0.28000000000000003</v>
      </c>
      <c r="G930" s="122">
        <f t="shared" si="14"/>
        <v>42472698.191999994</v>
      </c>
      <c r="J930" s="42"/>
    </row>
    <row r="931" spans="1:10" x14ac:dyDescent="0.3">
      <c r="A931" s="99">
        <v>6441</v>
      </c>
      <c r="B931" s="121">
        <v>6619.8320000000003</v>
      </c>
      <c r="C931" s="121">
        <v>179.804</v>
      </c>
      <c r="D931" s="121">
        <v>1.19</v>
      </c>
      <c r="E931" s="121">
        <v>23.41</v>
      </c>
      <c r="F931" s="121">
        <v>0.27</v>
      </c>
      <c r="G931" s="122">
        <f t="shared" si="14"/>
        <v>42638337.912</v>
      </c>
      <c r="J931" s="42"/>
    </row>
    <row r="932" spans="1:10" x14ac:dyDescent="0.3">
      <c r="A932" s="99">
        <v>6490</v>
      </c>
      <c r="B932" s="121">
        <v>6610.7359999999999</v>
      </c>
      <c r="C932" s="121">
        <v>180.553</v>
      </c>
      <c r="D932" s="121">
        <v>1.194</v>
      </c>
      <c r="E932" s="121">
        <v>23.82</v>
      </c>
      <c r="F932" s="121">
        <v>0.27300000000000002</v>
      </c>
      <c r="G932" s="122">
        <f t="shared" si="14"/>
        <v>42903676.640000001</v>
      </c>
      <c r="J932" s="42"/>
    </row>
    <row r="933" spans="1:10" x14ac:dyDescent="0.3">
      <c r="A933" s="99">
        <v>6507</v>
      </c>
      <c r="B933" s="121">
        <v>6632.91</v>
      </c>
      <c r="C933" s="121">
        <v>180.495</v>
      </c>
      <c r="D933" s="121">
        <v>1.1970000000000001</v>
      </c>
      <c r="E933" s="121">
        <v>23.56</v>
      </c>
      <c r="F933" s="121">
        <v>0.27100000000000002</v>
      </c>
      <c r="G933" s="122">
        <f t="shared" si="14"/>
        <v>43160345.369999997</v>
      </c>
      <c r="J933" s="42"/>
    </row>
    <row r="934" spans="1:10" x14ac:dyDescent="0.3">
      <c r="A934" s="99">
        <v>6540</v>
      </c>
      <c r="B934" s="121">
        <v>6654.9589999999998</v>
      </c>
      <c r="C934" s="121">
        <v>178.88200000000001</v>
      </c>
      <c r="D934" s="121">
        <v>1.19</v>
      </c>
      <c r="E934" s="121">
        <v>23.53</v>
      </c>
      <c r="F934" s="121">
        <v>0.26900000000000002</v>
      </c>
      <c r="G934" s="122">
        <f t="shared" si="14"/>
        <v>43523431.859999999</v>
      </c>
      <c r="J934" s="42"/>
    </row>
    <row r="935" spans="1:10" x14ac:dyDescent="0.3">
      <c r="A935" s="99">
        <v>6591</v>
      </c>
      <c r="B935" s="121">
        <v>6686.848</v>
      </c>
      <c r="C935" s="121">
        <v>178.65100000000001</v>
      </c>
      <c r="D935" s="121">
        <v>1.1950000000000001</v>
      </c>
      <c r="E935" s="121">
        <v>24.07</v>
      </c>
      <c r="F935" s="121">
        <v>0.27300000000000002</v>
      </c>
      <c r="G935" s="122">
        <f t="shared" si="14"/>
        <v>44073015.167999998</v>
      </c>
      <c r="J935" s="42"/>
    </row>
    <row r="936" spans="1:10" x14ac:dyDescent="0.3">
      <c r="A936" s="99">
        <v>6607</v>
      </c>
      <c r="B936" s="121">
        <v>6642.2460000000001</v>
      </c>
      <c r="C936" s="121">
        <v>178.76599999999999</v>
      </c>
      <c r="D936" s="121">
        <v>1.1870000000000001</v>
      </c>
      <c r="E936" s="121">
        <v>23.3</v>
      </c>
      <c r="F936" s="121">
        <v>0.26600000000000001</v>
      </c>
      <c r="G936" s="122">
        <f t="shared" si="14"/>
        <v>43885319.321999997</v>
      </c>
      <c r="J936" s="42"/>
    </row>
    <row r="937" spans="1:10" x14ac:dyDescent="0.3">
      <c r="A937" s="99">
        <v>6641</v>
      </c>
      <c r="B937" s="121">
        <v>6620.1620000000003</v>
      </c>
      <c r="C937" s="121">
        <v>180.553</v>
      </c>
      <c r="D937" s="121">
        <v>1.1950000000000001</v>
      </c>
      <c r="E937" s="121">
        <v>22.67</v>
      </c>
      <c r="F937" s="121">
        <v>0.26</v>
      </c>
      <c r="G937" s="122">
        <f t="shared" si="14"/>
        <v>43964495.842</v>
      </c>
      <c r="J937" s="42"/>
    </row>
    <row r="938" spans="1:10" x14ac:dyDescent="0.3">
      <c r="A938" s="99">
        <v>6692</v>
      </c>
      <c r="B938" s="121">
        <v>6632.2659999999996</v>
      </c>
      <c r="C938" s="121">
        <v>178.88200000000001</v>
      </c>
      <c r="D938" s="121">
        <v>1.1859999999999999</v>
      </c>
      <c r="E938" s="121">
        <v>22.44</v>
      </c>
      <c r="F938" s="121">
        <v>0.25700000000000001</v>
      </c>
      <c r="G938" s="122">
        <f t="shared" si="14"/>
        <v>44383124.071999997</v>
      </c>
      <c r="J938" s="42"/>
    </row>
    <row r="939" spans="1:10" x14ac:dyDescent="0.3">
      <c r="A939" s="99">
        <v>6710</v>
      </c>
      <c r="B939" s="121">
        <v>6602.5439999999999</v>
      </c>
      <c r="C939" s="121">
        <v>180.20699999999999</v>
      </c>
      <c r="D939" s="121">
        <v>1.19</v>
      </c>
      <c r="E939" s="121">
        <v>23.12</v>
      </c>
      <c r="F939" s="121">
        <v>0.26400000000000001</v>
      </c>
      <c r="G939" s="122">
        <f t="shared" si="14"/>
        <v>44303070.240000002</v>
      </c>
      <c r="J939" s="42"/>
    </row>
    <row r="940" spans="1:10" x14ac:dyDescent="0.3">
      <c r="A940" s="99">
        <v>6744</v>
      </c>
      <c r="B940" s="121">
        <v>6584.85</v>
      </c>
      <c r="C940" s="121">
        <v>180.38</v>
      </c>
      <c r="D940" s="121">
        <v>1.1879999999999999</v>
      </c>
      <c r="E940" s="121">
        <v>23.09</v>
      </c>
      <c r="F940" s="121">
        <v>0.26500000000000001</v>
      </c>
      <c r="G940" s="122">
        <f t="shared" si="14"/>
        <v>44408228.400000006</v>
      </c>
      <c r="J940" s="42"/>
    </row>
    <row r="941" spans="1:10" x14ac:dyDescent="0.3">
      <c r="A941" s="99">
        <v>6796</v>
      </c>
      <c r="B941" s="121">
        <v>6594.0069999999996</v>
      </c>
      <c r="C941" s="121">
        <v>179.4</v>
      </c>
      <c r="D941" s="121">
        <v>1.1830000000000001</v>
      </c>
      <c r="E941" s="121">
        <v>22.34</v>
      </c>
      <c r="F941" s="121">
        <v>0.255</v>
      </c>
      <c r="G941" s="122">
        <f t="shared" si="14"/>
        <v>44812871.571999997</v>
      </c>
      <c r="J941" s="42"/>
    </row>
    <row r="942" spans="1:10" x14ac:dyDescent="0.3">
      <c r="A942" s="99">
        <v>6813</v>
      </c>
      <c r="B942" s="121">
        <v>6627.625</v>
      </c>
      <c r="C942" s="121">
        <v>179.74600000000001</v>
      </c>
      <c r="D942" s="121">
        <v>1.1910000000000001</v>
      </c>
      <c r="E942" s="121">
        <v>23.2</v>
      </c>
      <c r="F942" s="121">
        <v>0.26400000000000001</v>
      </c>
      <c r="G942" s="122">
        <f t="shared" si="14"/>
        <v>45154009.125</v>
      </c>
      <c r="J942" s="42"/>
    </row>
    <row r="943" spans="1:10" x14ac:dyDescent="0.3">
      <c r="A943" s="99">
        <v>6848</v>
      </c>
      <c r="B943" s="121">
        <v>6645.9449999999997</v>
      </c>
      <c r="C943" s="121">
        <v>178.88200000000001</v>
      </c>
      <c r="D943" s="121">
        <v>1.1890000000000001</v>
      </c>
      <c r="E943" s="121">
        <v>24.28</v>
      </c>
      <c r="F943" s="121">
        <v>0.27600000000000002</v>
      </c>
      <c r="G943" s="122">
        <f t="shared" si="14"/>
        <v>45511431.359999999</v>
      </c>
      <c r="J943" s="42"/>
    </row>
    <row r="944" spans="1:10" x14ac:dyDescent="0.3">
      <c r="A944" s="99">
        <v>6901</v>
      </c>
      <c r="B944" s="121">
        <v>6665.8459999999995</v>
      </c>
      <c r="C944" s="121">
        <v>178.363</v>
      </c>
      <c r="D944" s="121">
        <v>1.1890000000000001</v>
      </c>
      <c r="E944" s="121">
        <v>23.85</v>
      </c>
      <c r="F944" s="121">
        <v>0.27</v>
      </c>
      <c r="G944" s="122">
        <f t="shared" si="14"/>
        <v>46001003.245999999</v>
      </c>
      <c r="J944" s="42"/>
    </row>
    <row r="945" spans="1:10" x14ac:dyDescent="0.3">
      <c r="A945" s="99">
        <v>6919</v>
      </c>
      <c r="B945" s="121">
        <v>6631.4319999999998</v>
      </c>
      <c r="C945" s="121">
        <v>177.67099999999999</v>
      </c>
      <c r="D945" s="121">
        <v>1.1779999999999999</v>
      </c>
      <c r="E945" s="121">
        <v>23.86</v>
      </c>
      <c r="F945" s="121">
        <v>0.26900000000000002</v>
      </c>
      <c r="G945" s="122">
        <f t="shared" si="14"/>
        <v>45882878.008000001</v>
      </c>
      <c r="J945" s="42"/>
    </row>
    <row r="946" spans="1:10" x14ac:dyDescent="0.3">
      <c r="A946" s="99">
        <v>6954</v>
      </c>
      <c r="B946" s="121">
        <v>6647.7110000000002</v>
      </c>
      <c r="C946" s="121">
        <v>179.17</v>
      </c>
      <c r="D946" s="121">
        <v>1.1910000000000001</v>
      </c>
      <c r="E946" s="121">
        <v>23.05</v>
      </c>
      <c r="F946" s="121">
        <v>0.26</v>
      </c>
      <c r="G946" s="122">
        <f t="shared" si="14"/>
        <v>46228182.294</v>
      </c>
      <c r="J946" s="42"/>
    </row>
    <row r="947" spans="1:10" x14ac:dyDescent="0.3">
      <c r="A947" s="99">
        <v>7008</v>
      </c>
      <c r="B947" s="121">
        <v>6557.5379999999996</v>
      </c>
      <c r="C947" s="121">
        <v>181.76300000000001</v>
      </c>
      <c r="D947" s="121">
        <v>1.1919999999999999</v>
      </c>
      <c r="E947" s="121">
        <v>23.61</v>
      </c>
      <c r="F947" s="121">
        <v>0.27300000000000002</v>
      </c>
      <c r="G947" s="122">
        <f t="shared" si="14"/>
        <v>45955226.303999998</v>
      </c>
      <c r="J947" s="42"/>
    </row>
    <row r="948" spans="1:10" x14ac:dyDescent="0.3">
      <c r="A948" s="99">
        <v>7026</v>
      </c>
      <c r="B948" s="121">
        <v>6633.51</v>
      </c>
      <c r="C948" s="121">
        <v>179.86099999999999</v>
      </c>
      <c r="D948" s="121">
        <v>1.1930000000000001</v>
      </c>
      <c r="E948" s="121">
        <v>23.52</v>
      </c>
      <c r="F948" s="121">
        <v>0.26900000000000002</v>
      </c>
      <c r="G948" s="122">
        <f t="shared" si="14"/>
        <v>46607041.259999998</v>
      </c>
      <c r="J948" s="42"/>
    </row>
    <row r="949" spans="1:10" x14ac:dyDescent="0.3">
      <c r="A949" s="99">
        <v>7062</v>
      </c>
      <c r="B949" s="121">
        <v>6650.0680000000002</v>
      </c>
      <c r="C949" s="121">
        <v>178.88200000000001</v>
      </c>
      <c r="D949" s="121">
        <v>1.19</v>
      </c>
      <c r="E949" s="121">
        <v>23.4</v>
      </c>
      <c r="F949" s="121">
        <v>0.26700000000000002</v>
      </c>
      <c r="G949" s="122">
        <f t="shared" si="14"/>
        <v>46962780.215999998</v>
      </c>
      <c r="J949" s="42"/>
    </row>
    <row r="950" spans="1:10" x14ac:dyDescent="0.3">
      <c r="A950" s="99">
        <v>7116</v>
      </c>
      <c r="B950" s="121">
        <v>6639.0360000000001</v>
      </c>
      <c r="C950" s="121">
        <v>178.13300000000001</v>
      </c>
      <c r="D950" s="121">
        <v>1.1830000000000001</v>
      </c>
      <c r="E950" s="121">
        <v>25.11</v>
      </c>
      <c r="F950" s="121">
        <v>0.28299999999999997</v>
      </c>
      <c r="G950" s="122">
        <f t="shared" si="14"/>
        <v>47243380.175999999</v>
      </c>
      <c r="J950" s="42"/>
    </row>
    <row r="951" spans="1:10" x14ac:dyDescent="0.3">
      <c r="A951" s="99">
        <v>7135</v>
      </c>
      <c r="B951" s="121">
        <v>6636.8969999999999</v>
      </c>
      <c r="C951" s="121">
        <v>178.65100000000001</v>
      </c>
      <c r="D951" s="121">
        <v>1.1859999999999999</v>
      </c>
      <c r="E951" s="121">
        <v>23.92</v>
      </c>
      <c r="F951" s="121">
        <v>0.26900000000000002</v>
      </c>
      <c r="G951" s="122">
        <f t="shared" si="14"/>
        <v>47354260.094999999</v>
      </c>
      <c r="J951" s="42"/>
    </row>
    <row r="952" spans="1:10" x14ac:dyDescent="0.3">
      <c r="A952" s="99">
        <v>7171</v>
      </c>
      <c r="B952" s="121">
        <v>6649.6540000000005</v>
      </c>
      <c r="C952" s="121">
        <v>179.11199999999999</v>
      </c>
      <c r="D952" s="121">
        <v>1.1910000000000001</v>
      </c>
      <c r="E952" s="121">
        <v>23.91</v>
      </c>
      <c r="F952" s="121">
        <v>0.27100000000000002</v>
      </c>
      <c r="G952" s="122">
        <f t="shared" si="14"/>
        <v>47684668.834000006</v>
      </c>
      <c r="J952" s="42"/>
    </row>
    <row r="953" spans="1:10" x14ac:dyDescent="0.3">
      <c r="A953" s="99">
        <v>7226</v>
      </c>
      <c r="B953" s="121">
        <v>6626.1279999999997</v>
      </c>
      <c r="C953" s="121">
        <v>180.03399999999999</v>
      </c>
      <c r="D953" s="121">
        <v>1.1930000000000001</v>
      </c>
      <c r="E953" s="121">
        <v>22.94</v>
      </c>
      <c r="F953" s="121">
        <v>0.26300000000000001</v>
      </c>
      <c r="G953" s="122">
        <f t="shared" si="14"/>
        <v>47880400.927999996</v>
      </c>
      <c r="J953" s="42"/>
    </row>
    <row r="954" spans="1:10" x14ac:dyDescent="0.3">
      <c r="A954" s="99">
        <v>7245</v>
      </c>
      <c r="B954" s="121">
        <v>6625.0410000000002</v>
      </c>
      <c r="C954" s="121">
        <v>181.994</v>
      </c>
      <c r="D954" s="121">
        <v>1.206</v>
      </c>
      <c r="E954" s="121">
        <v>23.43</v>
      </c>
      <c r="F954" s="121">
        <v>0.27200000000000002</v>
      </c>
      <c r="G954" s="122">
        <f t="shared" si="14"/>
        <v>47998422.045000002</v>
      </c>
      <c r="J954" s="42"/>
    </row>
    <row r="955" spans="1:10" x14ac:dyDescent="0.3">
      <c r="A955" s="99">
        <v>7282</v>
      </c>
      <c r="B955" s="121">
        <v>6667.0050000000001</v>
      </c>
      <c r="C955" s="121">
        <v>178.42099999999999</v>
      </c>
      <c r="D955" s="121">
        <v>1.19</v>
      </c>
      <c r="E955" s="121">
        <v>23.8</v>
      </c>
      <c r="F955" s="121">
        <v>0.27300000000000002</v>
      </c>
      <c r="G955" s="122">
        <f t="shared" si="14"/>
        <v>48549130.410000004</v>
      </c>
      <c r="J955" s="42"/>
    </row>
    <row r="956" spans="1:10" x14ac:dyDescent="0.3">
      <c r="A956" s="99">
        <v>7338</v>
      </c>
      <c r="B956" s="121">
        <v>6633.2219999999998</v>
      </c>
      <c r="C956" s="121">
        <v>179.4</v>
      </c>
      <c r="D956" s="121">
        <v>1.19</v>
      </c>
      <c r="E956" s="121">
        <v>24.99</v>
      </c>
      <c r="F956" s="121">
        <v>0.28399999999999997</v>
      </c>
      <c r="G956" s="122">
        <f t="shared" si="14"/>
        <v>48674583.035999998</v>
      </c>
      <c r="J956" s="42"/>
    </row>
    <row r="957" spans="1:10" x14ac:dyDescent="0.3">
      <c r="A957" s="99">
        <v>7357</v>
      </c>
      <c r="B957" s="121">
        <v>6677.3630000000003</v>
      </c>
      <c r="C957" s="121">
        <v>177.96</v>
      </c>
      <c r="D957" s="121">
        <v>1.1879999999999999</v>
      </c>
      <c r="E957" s="121">
        <v>24.41</v>
      </c>
      <c r="F957" s="121">
        <v>0.27500000000000002</v>
      </c>
      <c r="G957" s="122">
        <f t="shared" si="14"/>
        <v>49125359.591000006</v>
      </c>
      <c r="J957" s="42"/>
    </row>
    <row r="958" spans="1:10" x14ac:dyDescent="0.3">
      <c r="A958" s="99">
        <v>7395</v>
      </c>
      <c r="B958" s="121">
        <v>6687.7910000000002</v>
      </c>
      <c r="C958" s="121">
        <v>177.38300000000001</v>
      </c>
      <c r="D958" s="121">
        <v>1.1859999999999999</v>
      </c>
      <c r="E958" s="121">
        <v>24.43</v>
      </c>
      <c r="F958" s="121">
        <v>0.27400000000000002</v>
      </c>
      <c r="G958" s="122">
        <f t="shared" si="14"/>
        <v>49456214.445</v>
      </c>
      <c r="J958" s="42"/>
    </row>
    <row r="959" spans="1:10" x14ac:dyDescent="0.3">
      <c r="A959" s="99">
        <v>7452</v>
      </c>
      <c r="B959" s="121">
        <v>6593.308</v>
      </c>
      <c r="C959" s="121">
        <v>180.553</v>
      </c>
      <c r="D959" s="121">
        <v>1.19</v>
      </c>
      <c r="E959" s="121">
        <v>24.53</v>
      </c>
      <c r="F959" s="121">
        <v>0.28000000000000003</v>
      </c>
      <c r="G959" s="122">
        <f t="shared" si="14"/>
        <v>49133331.215999998</v>
      </c>
      <c r="J959" s="42"/>
    </row>
    <row r="960" spans="1:10" x14ac:dyDescent="0.3">
      <c r="A960" s="99">
        <v>7471</v>
      </c>
      <c r="B960" s="121">
        <v>6598.2610000000004</v>
      </c>
      <c r="C960" s="121">
        <v>180.899</v>
      </c>
      <c r="D960" s="121">
        <v>1.194</v>
      </c>
      <c r="E960" s="121">
        <v>24.34</v>
      </c>
      <c r="F960" s="121">
        <v>0.27900000000000003</v>
      </c>
      <c r="G960" s="122">
        <f t="shared" si="14"/>
        <v>49295607.931000002</v>
      </c>
      <c r="J960" s="42"/>
    </row>
    <row r="961" spans="1:10" x14ac:dyDescent="0.3">
      <c r="A961" s="99">
        <v>7509</v>
      </c>
      <c r="B961" s="121">
        <v>6700.69</v>
      </c>
      <c r="C961" s="121">
        <v>178.93899999999999</v>
      </c>
      <c r="D961" s="121">
        <v>1.1990000000000001</v>
      </c>
      <c r="E961" s="121">
        <v>24.39</v>
      </c>
      <c r="F961" s="121">
        <v>0.27700000000000002</v>
      </c>
      <c r="G961" s="122">
        <f t="shared" si="14"/>
        <v>50315481.209999993</v>
      </c>
      <c r="J961" s="42"/>
    </row>
    <row r="962" spans="1:10" x14ac:dyDescent="0.3">
      <c r="A962" s="99">
        <v>7567</v>
      </c>
      <c r="B962" s="121">
        <v>6588.7659999999996</v>
      </c>
      <c r="C962" s="121">
        <v>179.68799999999999</v>
      </c>
      <c r="D962" s="121">
        <v>1.1839999999999999</v>
      </c>
      <c r="E962" s="121">
        <v>24.1</v>
      </c>
      <c r="F962" s="121">
        <v>0.27700000000000002</v>
      </c>
      <c r="G962" s="122">
        <f t="shared" si="14"/>
        <v>49857192.321999997</v>
      </c>
      <c r="J962" s="42"/>
    </row>
    <row r="963" spans="1:10" x14ac:dyDescent="0.3">
      <c r="A963" s="99">
        <v>7586</v>
      </c>
      <c r="B963" s="121">
        <v>6534.6390000000001</v>
      </c>
      <c r="C963" s="121">
        <v>181.70599999999999</v>
      </c>
      <c r="D963" s="121">
        <v>1.1870000000000001</v>
      </c>
      <c r="E963" s="121">
        <v>23.7</v>
      </c>
      <c r="F963" s="121">
        <v>0.27200000000000002</v>
      </c>
      <c r="G963" s="122">
        <f t="shared" si="14"/>
        <v>49571771.454000004</v>
      </c>
      <c r="J963" s="42"/>
    </row>
    <row r="964" spans="1:10" x14ac:dyDescent="0.3">
      <c r="A964" s="99">
        <v>7625</v>
      </c>
      <c r="B964" s="121">
        <v>6676.7179999999998</v>
      </c>
      <c r="C964" s="121">
        <v>178.88200000000001</v>
      </c>
      <c r="D964" s="121">
        <v>1.194</v>
      </c>
      <c r="E964" s="121">
        <v>24.41</v>
      </c>
      <c r="F964" s="121">
        <v>0.27600000000000002</v>
      </c>
      <c r="G964" s="122">
        <f t="shared" si="14"/>
        <v>50909974.75</v>
      </c>
      <c r="J964" s="42"/>
    </row>
    <row r="965" spans="1:10" x14ac:dyDescent="0.3">
      <c r="A965" s="99">
        <v>7684</v>
      </c>
      <c r="B965" s="121">
        <v>6557.5249999999996</v>
      </c>
      <c r="C965" s="121">
        <v>180.322</v>
      </c>
      <c r="D965" s="121">
        <v>1.1819999999999999</v>
      </c>
      <c r="E965" s="121">
        <v>24.01</v>
      </c>
      <c r="F965" s="121">
        <v>0.27600000000000002</v>
      </c>
      <c r="G965" s="122">
        <f t="shared" si="14"/>
        <v>50388022.099999994</v>
      </c>
      <c r="J965" s="42"/>
    </row>
    <row r="966" spans="1:10" x14ac:dyDescent="0.3">
      <c r="A966" s="99">
        <v>7704</v>
      </c>
      <c r="B966" s="121">
        <v>6546.8289999999997</v>
      </c>
      <c r="C966" s="121">
        <v>181.994</v>
      </c>
      <c r="D966" s="121">
        <v>1.1910000000000001</v>
      </c>
      <c r="E966" s="121">
        <v>23.76</v>
      </c>
      <c r="F966" s="121">
        <v>0.27300000000000002</v>
      </c>
      <c r="G966" s="122">
        <f t="shared" si="14"/>
        <v>50436770.615999997</v>
      </c>
      <c r="J966" s="42"/>
    </row>
    <row r="967" spans="1:10" x14ac:dyDescent="0.3">
      <c r="A967" s="99">
        <v>7743</v>
      </c>
      <c r="B967" s="121">
        <v>6551.5309999999999</v>
      </c>
      <c r="C967" s="121">
        <v>180.66800000000001</v>
      </c>
      <c r="D967" s="121">
        <v>1.1839999999999999</v>
      </c>
      <c r="E967" s="121">
        <v>24.43</v>
      </c>
      <c r="F967" s="121">
        <v>0.28000000000000003</v>
      </c>
      <c r="G967" s="122">
        <f t="shared" si="14"/>
        <v>50728504.533</v>
      </c>
      <c r="J967" s="42"/>
    </row>
    <row r="968" spans="1:10" x14ac:dyDescent="0.3">
      <c r="A968" s="99">
        <v>7803</v>
      </c>
      <c r="B968" s="121">
        <v>6621.3230000000003</v>
      </c>
      <c r="C968" s="121">
        <v>178.30500000000001</v>
      </c>
      <c r="D968" s="121">
        <v>1.181</v>
      </c>
      <c r="E968" s="121">
        <v>24.14</v>
      </c>
      <c r="F968" s="121">
        <v>0.27100000000000002</v>
      </c>
      <c r="G968" s="122">
        <f t="shared" si="14"/>
        <v>51666183.369000003</v>
      </c>
      <c r="J968" s="42"/>
    </row>
    <row r="969" spans="1:10" x14ac:dyDescent="0.3">
      <c r="A969" s="99">
        <v>7823</v>
      </c>
      <c r="B969" s="121">
        <v>6581.0169999999998</v>
      </c>
      <c r="C969" s="121">
        <v>179.68799999999999</v>
      </c>
      <c r="D969" s="121">
        <v>1.1830000000000001</v>
      </c>
      <c r="E969" s="121">
        <v>24.73</v>
      </c>
      <c r="F969" s="121">
        <v>0.27900000000000003</v>
      </c>
      <c r="G969" s="122">
        <f t="shared" si="14"/>
        <v>51483295.990999997</v>
      </c>
      <c r="J969" s="42"/>
    </row>
    <row r="970" spans="1:10" x14ac:dyDescent="0.3">
      <c r="A970" s="99">
        <v>7863</v>
      </c>
      <c r="B970" s="121">
        <v>6593.7910000000002</v>
      </c>
      <c r="C970" s="121">
        <v>179.458</v>
      </c>
      <c r="D970" s="121">
        <v>1.1830000000000001</v>
      </c>
      <c r="E970" s="121">
        <v>25.05</v>
      </c>
      <c r="F970" s="121">
        <v>0.28299999999999997</v>
      </c>
      <c r="G970" s="122">
        <f t="shared" si="14"/>
        <v>51846978.633000001</v>
      </c>
      <c r="J970" s="42"/>
    </row>
    <row r="971" spans="1:10" x14ac:dyDescent="0.3">
      <c r="A971" s="99">
        <v>7923</v>
      </c>
      <c r="B971" s="121">
        <v>6561.4560000000001</v>
      </c>
      <c r="C971" s="121">
        <v>178.536</v>
      </c>
      <c r="D971" s="121">
        <v>1.171</v>
      </c>
      <c r="E971" s="121">
        <v>22.91</v>
      </c>
      <c r="F971" s="121">
        <v>0.25900000000000001</v>
      </c>
      <c r="G971" s="122">
        <f t="shared" si="14"/>
        <v>51986415.888000004</v>
      </c>
      <c r="J971" s="42"/>
    </row>
    <row r="972" spans="1:10" x14ac:dyDescent="0.3">
      <c r="A972" s="99">
        <v>7944</v>
      </c>
      <c r="B972" s="121">
        <v>6569.9080000000004</v>
      </c>
      <c r="C972" s="121">
        <v>179.11199999999999</v>
      </c>
      <c r="D972" s="121">
        <v>1.177</v>
      </c>
      <c r="E972" s="121">
        <v>23.34</v>
      </c>
      <c r="F972" s="121">
        <v>0.26100000000000001</v>
      </c>
      <c r="G972" s="122">
        <f t="shared" si="14"/>
        <v>52191349.152000003</v>
      </c>
      <c r="J972" s="42"/>
    </row>
    <row r="973" spans="1:10" x14ac:dyDescent="0.3">
      <c r="A973" s="99">
        <v>7985</v>
      </c>
      <c r="B973" s="121">
        <v>6520.33</v>
      </c>
      <c r="C973" s="121">
        <v>178.99700000000001</v>
      </c>
      <c r="D973" s="121">
        <v>1.167</v>
      </c>
      <c r="E973" s="121">
        <v>22.64</v>
      </c>
      <c r="F973" s="121">
        <v>0.255</v>
      </c>
      <c r="G973" s="122">
        <f t="shared" si="14"/>
        <v>52064835.049999997</v>
      </c>
      <c r="J973" s="42"/>
    </row>
    <row r="974" spans="1:10" x14ac:dyDescent="0.3">
      <c r="A974" s="99">
        <v>8046</v>
      </c>
      <c r="B974" s="121">
        <v>6598.1559999999999</v>
      </c>
      <c r="C974" s="121">
        <v>181.36</v>
      </c>
      <c r="D974" s="121">
        <v>1.1970000000000001</v>
      </c>
      <c r="E974" s="121">
        <v>24.76</v>
      </c>
      <c r="F974" s="121">
        <v>0.27900000000000003</v>
      </c>
      <c r="G974" s="122">
        <f t="shared" si="14"/>
        <v>53088763.175999999</v>
      </c>
      <c r="J974" s="42"/>
    </row>
    <row r="975" spans="1:10" x14ac:dyDescent="0.3">
      <c r="A975" s="99">
        <v>8067</v>
      </c>
      <c r="B975" s="121">
        <v>6577.34</v>
      </c>
      <c r="C975" s="121">
        <v>180.15</v>
      </c>
      <c r="D975" s="121">
        <v>1.1850000000000001</v>
      </c>
      <c r="E975" s="121">
        <v>23.84</v>
      </c>
      <c r="F975" s="121">
        <v>0.27400000000000002</v>
      </c>
      <c r="G975" s="122">
        <f t="shared" si="14"/>
        <v>53059401.780000001</v>
      </c>
      <c r="J975" s="42"/>
    </row>
    <row r="976" spans="1:10" x14ac:dyDescent="0.3">
      <c r="A976" s="99">
        <v>8108</v>
      </c>
      <c r="B976" s="121">
        <v>6530.7479999999996</v>
      </c>
      <c r="C976" s="121">
        <v>180.553</v>
      </c>
      <c r="D976" s="121">
        <v>1.179</v>
      </c>
      <c r="E976" s="121">
        <v>23.58</v>
      </c>
      <c r="F976" s="121">
        <v>0.26900000000000002</v>
      </c>
      <c r="G976" s="122">
        <f t="shared" si="14"/>
        <v>52951304.783999994</v>
      </c>
      <c r="J976" s="42"/>
    </row>
    <row r="977" spans="1:10" x14ac:dyDescent="0.3">
      <c r="A977" s="99">
        <v>8171</v>
      </c>
      <c r="B977" s="121">
        <v>6630.2870000000003</v>
      </c>
      <c r="C977" s="121">
        <v>179.4</v>
      </c>
      <c r="D977" s="121">
        <v>1.1890000000000001</v>
      </c>
      <c r="E977" s="121">
        <v>23.76</v>
      </c>
      <c r="F977" s="121">
        <v>0.26800000000000002</v>
      </c>
      <c r="G977" s="122">
        <f t="shared" si="14"/>
        <v>54176075.077</v>
      </c>
      <c r="J977" s="42"/>
    </row>
    <row r="978" spans="1:10" x14ac:dyDescent="0.3">
      <c r="A978" s="99">
        <v>8191</v>
      </c>
      <c r="B978" s="121">
        <v>6537.0959999999995</v>
      </c>
      <c r="C978" s="121">
        <v>181.18700000000001</v>
      </c>
      <c r="D978" s="121">
        <v>1.1839999999999999</v>
      </c>
      <c r="E978" s="121">
        <v>24.55</v>
      </c>
      <c r="F978" s="121">
        <v>0.28199999999999997</v>
      </c>
      <c r="G978" s="122">
        <f t="shared" si="14"/>
        <v>53545353.335999995</v>
      </c>
      <c r="J978" s="42"/>
    </row>
    <row r="979" spans="1:10" x14ac:dyDescent="0.3">
      <c r="A979" s="99">
        <v>8233</v>
      </c>
      <c r="B979" s="121">
        <v>6592.0720000000001</v>
      </c>
      <c r="C979" s="121">
        <v>178.47800000000001</v>
      </c>
      <c r="D979" s="121">
        <v>1.177</v>
      </c>
      <c r="E979" s="121">
        <v>24.83</v>
      </c>
      <c r="F979" s="121">
        <v>0.27900000000000003</v>
      </c>
      <c r="G979" s="122">
        <f t="shared" ref="G979:G1042" si="15">B979*A979</f>
        <v>54272528.776000001</v>
      </c>
      <c r="J979" s="42"/>
    </row>
    <row r="980" spans="1:10" x14ac:dyDescent="0.3">
      <c r="A980" s="99">
        <v>8297</v>
      </c>
      <c r="B980" s="121">
        <v>6512.98</v>
      </c>
      <c r="C980" s="121">
        <v>180.726</v>
      </c>
      <c r="D980" s="121">
        <v>1.177</v>
      </c>
      <c r="E980" s="121">
        <v>24.56</v>
      </c>
      <c r="F980" s="121">
        <v>0.27800000000000002</v>
      </c>
      <c r="G980" s="122">
        <f t="shared" si="15"/>
        <v>54038195.059999995</v>
      </c>
      <c r="J980" s="42"/>
    </row>
    <row r="981" spans="1:10" x14ac:dyDescent="0.3">
      <c r="A981" s="99">
        <v>8318</v>
      </c>
      <c r="B981" s="121">
        <v>6528.5810000000001</v>
      </c>
      <c r="C981" s="121">
        <v>180.20699999999999</v>
      </c>
      <c r="D981" s="121">
        <v>1.1759999999999999</v>
      </c>
      <c r="E981" s="121">
        <v>24.71</v>
      </c>
      <c r="F981" s="121">
        <v>0.27900000000000003</v>
      </c>
      <c r="G981" s="122">
        <f t="shared" si="15"/>
        <v>54304736.758000001</v>
      </c>
      <c r="J981" s="42"/>
    </row>
    <row r="982" spans="1:10" x14ac:dyDescent="0.3">
      <c r="A982" s="99">
        <v>8361</v>
      </c>
      <c r="B982" s="121">
        <v>6562.38</v>
      </c>
      <c r="C982" s="121">
        <v>178.88200000000001</v>
      </c>
      <c r="D982" s="121">
        <v>1.1739999999999999</v>
      </c>
      <c r="E982" s="121">
        <v>24.9</v>
      </c>
      <c r="F982" s="121">
        <v>0.27900000000000003</v>
      </c>
      <c r="G982" s="122">
        <f t="shared" si="15"/>
        <v>54868059.18</v>
      </c>
      <c r="J982" s="42"/>
    </row>
    <row r="983" spans="1:10" x14ac:dyDescent="0.3">
      <c r="A983" s="99">
        <v>8425</v>
      </c>
      <c r="B983" s="121">
        <v>6597.6049999999996</v>
      </c>
      <c r="C983" s="121">
        <v>179.86099999999999</v>
      </c>
      <c r="D983" s="121">
        <v>1.1870000000000001</v>
      </c>
      <c r="E983" s="121">
        <v>24.98</v>
      </c>
      <c r="F983" s="121">
        <v>0.28000000000000003</v>
      </c>
      <c r="G983" s="122">
        <f t="shared" si="15"/>
        <v>55584822.125</v>
      </c>
      <c r="J983" s="42"/>
    </row>
    <row r="984" spans="1:10" x14ac:dyDescent="0.3">
      <c r="A984" s="99">
        <v>8447</v>
      </c>
      <c r="B984" s="121">
        <v>6542.7520000000004</v>
      </c>
      <c r="C984" s="121">
        <v>179.91900000000001</v>
      </c>
      <c r="D984" s="121">
        <v>1.177</v>
      </c>
      <c r="E984" s="121">
        <v>24.05</v>
      </c>
      <c r="F984" s="121">
        <v>0.27400000000000002</v>
      </c>
      <c r="G984" s="122">
        <f t="shared" si="15"/>
        <v>55266626.144000001</v>
      </c>
      <c r="J984" s="42"/>
    </row>
    <row r="985" spans="1:10" x14ac:dyDescent="0.3">
      <c r="A985" s="99">
        <v>8490</v>
      </c>
      <c r="B985" s="121">
        <v>6592.9759999999997</v>
      </c>
      <c r="C985" s="121">
        <v>179.74600000000001</v>
      </c>
      <c r="D985" s="121">
        <v>1.1850000000000001</v>
      </c>
      <c r="E985" s="121">
        <v>23.95</v>
      </c>
      <c r="F985" s="121">
        <v>0.27</v>
      </c>
      <c r="G985" s="122">
        <f t="shared" si="15"/>
        <v>55974366.239999995</v>
      </c>
      <c r="J985" s="42"/>
    </row>
    <row r="986" spans="1:10" x14ac:dyDescent="0.3">
      <c r="A986" s="99">
        <v>8556</v>
      </c>
      <c r="B986" s="121">
        <v>6541.1490000000003</v>
      </c>
      <c r="C986" s="121">
        <v>179.977</v>
      </c>
      <c r="D986" s="121">
        <v>1.177</v>
      </c>
      <c r="E986" s="121">
        <v>25.29</v>
      </c>
      <c r="F986" s="121">
        <v>0.28699999999999998</v>
      </c>
      <c r="G986" s="122">
        <f t="shared" si="15"/>
        <v>55966070.844000004</v>
      </c>
      <c r="J986" s="42"/>
    </row>
    <row r="987" spans="1:10" x14ac:dyDescent="0.3">
      <c r="A987" s="99">
        <v>8577</v>
      </c>
      <c r="B987" s="121">
        <v>6542.7</v>
      </c>
      <c r="C987" s="121">
        <v>181.648</v>
      </c>
      <c r="D987" s="121">
        <v>1.1879999999999999</v>
      </c>
      <c r="E987" s="121">
        <v>24.56</v>
      </c>
      <c r="F987" s="121">
        <v>0.28000000000000003</v>
      </c>
      <c r="G987" s="122">
        <f t="shared" si="15"/>
        <v>56116737.899999999</v>
      </c>
      <c r="J987" s="42"/>
    </row>
    <row r="988" spans="1:10" x14ac:dyDescent="0.3">
      <c r="A988" s="99">
        <v>8621</v>
      </c>
      <c r="B988" s="121">
        <v>6515.0339999999997</v>
      </c>
      <c r="C988" s="121">
        <v>180.26499999999999</v>
      </c>
      <c r="D988" s="121">
        <v>1.1739999999999999</v>
      </c>
      <c r="E988" s="121">
        <v>24.63</v>
      </c>
      <c r="F988" s="121">
        <v>0.28100000000000003</v>
      </c>
      <c r="G988" s="122">
        <f t="shared" si="15"/>
        <v>56166108.114</v>
      </c>
      <c r="J988" s="42"/>
    </row>
    <row r="989" spans="1:10" x14ac:dyDescent="0.3">
      <c r="A989" s="99">
        <v>8688</v>
      </c>
      <c r="B989" s="121">
        <v>6650.9070000000002</v>
      </c>
      <c r="C989" s="121">
        <v>177.38300000000001</v>
      </c>
      <c r="D989" s="121">
        <v>1.18</v>
      </c>
      <c r="E989" s="121">
        <v>25.59</v>
      </c>
      <c r="F989" s="121">
        <v>0.28299999999999997</v>
      </c>
      <c r="G989" s="122">
        <f t="shared" si="15"/>
        <v>57783080.016000003</v>
      </c>
      <c r="J989" s="42"/>
    </row>
    <row r="990" spans="1:10" x14ac:dyDescent="0.3">
      <c r="A990" s="99">
        <v>8710</v>
      </c>
      <c r="B990" s="121">
        <v>6617.393</v>
      </c>
      <c r="C990" s="121">
        <v>180.03399999999999</v>
      </c>
      <c r="D990" s="121">
        <v>1.1910000000000001</v>
      </c>
      <c r="E990" s="121">
        <v>25.06</v>
      </c>
      <c r="F990" s="121">
        <v>0.28299999999999997</v>
      </c>
      <c r="G990" s="122">
        <f t="shared" si="15"/>
        <v>57637493.030000001</v>
      </c>
      <c r="J990" s="42"/>
    </row>
    <row r="991" spans="1:10" x14ac:dyDescent="0.3">
      <c r="A991" s="99">
        <v>8755</v>
      </c>
      <c r="B991" s="121">
        <v>6622.3940000000002</v>
      </c>
      <c r="C991" s="121">
        <v>177.38300000000001</v>
      </c>
      <c r="D991" s="121">
        <v>1.175</v>
      </c>
      <c r="E991" s="121">
        <v>26.45</v>
      </c>
      <c r="F991" s="121">
        <v>0.29599999999999999</v>
      </c>
      <c r="G991" s="122">
        <f t="shared" si="15"/>
        <v>57979059.469999999</v>
      </c>
      <c r="J991" s="42"/>
    </row>
    <row r="992" spans="1:10" x14ac:dyDescent="0.3">
      <c r="A992" s="99">
        <v>8822</v>
      </c>
      <c r="B992" s="121">
        <v>6628.6049999999996</v>
      </c>
      <c r="C992" s="121">
        <v>178.76599999999999</v>
      </c>
      <c r="D992" s="121">
        <v>1.1850000000000001</v>
      </c>
      <c r="E992" s="121">
        <v>26.31</v>
      </c>
      <c r="F992" s="121">
        <v>0.29299999999999998</v>
      </c>
      <c r="G992" s="122">
        <f t="shared" si="15"/>
        <v>58477553.309999995</v>
      </c>
      <c r="J992" s="42"/>
    </row>
    <row r="993" spans="1:10" x14ac:dyDescent="0.3">
      <c r="A993" s="99">
        <v>8845</v>
      </c>
      <c r="B993" s="121">
        <v>6591.3739999999998</v>
      </c>
      <c r="C993" s="121">
        <v>179.51599999999999</v>
      </c>
      <c r="D993" s="121">
        <v>1.1830000000000001</v>
      </c>
      <c r="E993" s="121">
        <v>26.1</v>
      </c>
      <c r="F993" s="121">
        <v>0.29399999999999998</v>
      </c>
      <c r="G993" s="122">
        <f t="shared" si="15"/>
        <v>58300703.030000001</v>
      </c>
      <c r="J993" s="42"/>
    </row>
    <row r="994" spans="1:10" x14ac:dyDescent="0.3">
      <c r="A994" s="99">
        <v>8890</v>
      </c>
      <c r="B994" s="121">
        <v>6536.3419999999996</v>
      </c>
      <c r="C994" s="121">
        <v>179.68799999999999</v>
      </c>
      <c r="D994" s="121">
        <v>1.175</v>
      </c>
      <c r="E994" s="121">
        <v>25.45</v>
      </c>
      <c r="F994" s="121">
        <v>0.28699999999999998</v>
      </c>
      <c r="G994" s="122">
        <f t="shared" si="15"/>
        <v>58108080.379999995</v>
      </c>
      <c r="J994" s="42"/>
    </row>
    <row r="995" spans="1:10" x14ac:dyDescent="0.3">
      <c r="A995" s="99">
        <v>8959</v>
      </c>
      <c r="B995" s="121">
        <v>6641.4229999999998</v>
      </c>
      <c r="C995" s="121">
        <v>178.709</v>
      </c>
      <c r="D995" s="121">
        <v>1.1870000000000001</v>
      </c>
      <c r="E995" s="121">
        <v>25.87</v>
      </c>
      <c r="F995" s="121">
        <v>0.28799999999999998</v>
      </c>
      <c r="G995" s="122">
        <f t="shared" si="15"/>
        <v>59500508.656999998</v>
      </c>
      <c r="J995" s="42"/>
    </row>
    <row r="996" spans="1:10" x14ac:dyDescent="0.3">
      <c r="A996" s="99">
        <v>8982</v>
      </c>
      <c r="B996" s="121">
        <v>6562.201</v>
      </c>
      <c r="C996" s="121">
        <v>180.66800000000001</v>
      </c>
      <c r="D996" s="121">
        <v>1.1859999999999999</v>
      </c>
      <c r="E996" s="121">
        <v>23.84</v>
      </c>
      <c r="F996" s="121">
        <v>0.27300000000000002</v>
      </c>
      <c r="G996" s="122">
        <f t="shared" si="15"/>
        <v>58941689.381999999</v>
      </c>
      <c r="J996" s="42"/>
    </row>
    <row r="997" spans="1:10" x14ac:dyDescent="0.3">
      <c r="A997" s="99">
        <v>9028</v>
      </c>
      <c r="B997" s="121">
        <v>6572.5569999999998</v>
      </c>
      <c r="C997" s="121">
        <v>180.726</v>
      </c>
      <c r="D997" s="121">
        <v>1.1879999999999999</v>
      </c>
      <c r="E997" s="121">
        <v>25.59</v>
      </c>
      <c r="F997" s="121">
        <v>0.29099999999999998</v>
      </c>
      <c r="G997" s="122">
        <f t="shared" si="15"/>
        <v>59337044.596000001</v>
      </c>
      <c r="J997" s="42"/>
    </row>
    <row r="998" spans="1:10" x14ac:dyDescent="0.3">
      <c r="A998" s="99">
        <v>9097</v>
      </c>
      <c r="B998" s="121">
        <v>6522.152</v>
      </c>
      <c r="C998" s="121">
        <v>180.61099999999999</v>
      </c>
      <c r="D998" s="121">
        <v>1.1779999999999999</v>
      </c>
      <c r="E998" s="121">
        <v>26.05</v>
      </c>
      <c r="F998" s="121">
        <v>0.29599999999999999</v>
      </c>
      <c r="G998" s="122">
        <f t="shared" si="15"/>
        <v>59332016.744000003</v>
      </c>
      <c r="J998" s="42"/>
    </row>
    <row r="999" spans="1:10" x14ac:dyDescent="0.3">
      <c r="A999" s="99">
        <v>9121</v>
      </c>
      <c r="B999" s="121">
        <v>6540.3019999999997</v>
      </c>
      <c r="C999" s="121">
        <v>178.93899999999999</v>
      </c>
      <c r="D999" s="121">
        <v>1.17</v>
      </c>
      <c r="E999" s="121">
        <v>26.25</v>
      </c>
      <c r="F999" s="121">
        <v>0.29299999999999998</v>
      </c>
      <c r="G999" s="122">
        <f t="shared" si="15"/>
        <v>59654094.541999996</v>
      </c>
      <c r="J999" s="42"/>
    </row>
    <row r="1000" spans="1:10" x14ac:dyDescent="0.3">
      <c r="A1000" s="99">
        <v>9167</v>
      </c>
      <c r="B1000" s="121">
        <v>6567.933</v>
      </c>
      <c r="C1000" s="121">
        <v>176.577</v>
      </c>
      <c r="D1000" s="121">
        <v>1.1599999999999999</v>
      </c>
      <c r="E1000" s="121">
        <v>26.13</v>
      </c>
      <c r="F1000" s="121">
        <v>0.28599999999999998</v>
      </c>
      <c r="G1000" s="122">
        <f t="shared" si="15"/>
        <v>60208241.810999997</v>
      </c>
      <c r="J1000" s="42"/>
    </row>
    <row r="1001" spans="1:10" x14ac:dyDescent="0.3">
      <c r="A1001" s="99">
        <v>9238</v>
      </c>
      <c r="B1001" s="121">
        <v>6487.4709999999995</v>
      </c>
      <c r="C1001" s="121">
        <v>181.244</v>
      </c>
      <c r="D1001" s="121">
        <v>1.1759999999999999</v>
      </c>
      <c r="E1001" s="121">
        <v>26.16</v>
      </c>
      <c r="F1001" s="121">
        <v>0.29099999999999998</v>
      </c>
      <c r="G1001" s="122">
        <f t="shared" si="15"/>
        <v>59931257.097999997</v>
      </c>
      <c r="J1001" s="42"/>
    </row>
    <row r="1002" spans="1:10" x14ac:dyDescent="0.3">
      <c r="A1002" s="99">
        <v>9262</v>
      </c>
      <c r="B1002" s="121">
        <v>6554.2269999999999</v>
      </c>
      <c r="C1002" s="121">
        <v>178.47800000000001</v>
      </c>
      <c r="D1002" s="121">
        <v>1.17</v>
      </c>
      <c r="E1002" s="121">
        <v>27.04</v>
      </c>
      <c r="F1002" s="121">
        <v>0.3</v>
      </c>
      <c r="G1002" s="122">
        <f t="shared" si="15"/>
        <v>60705250.473999999</v>
      </c>
      <c r="J1002" s="42"/>
    </row>
    <row r="1003" spans="1:10" x14ac:dyDescent="0.3">
      <c r="A1003" s="99">
        <v>9309</v>
      </c>
      <c r="B1003" s="121">
        <v>6514.8289999999997</v>
      </c>
      <c r="C1003" s="121">
        <v>178.13300000000001</v>
      </c>
      <c r="D1003" s="121">
        <v>1.161</v>
      </c>
      <c r="E1003" s="121">
        <v>26.07</v>
      </c>
      <c r="F1003" s="121">
        <v>0.28799999999999998</v>
      </c>
      <c r="G1003" s="122">
        <f t="shared" si="15"/>
        <v>60646543.160999998</v>
      </c>
      <c r="J1003" s="42"/>
    </row>
    <row r="1004" spans="1:10" x14ac:dyDescent="0.3">
      <c r="A1004" s="99">
        <v>9381</v>
      </c>
      <c r="B1004" s="121">
        <v>6555.1409999999996</v>
      </c>
      <c r="C1004" s="121">
        <v>178.07499999999999</v>
      </c>
      <c r="D1004" s="121">
        <v>1.167</v>
      </c>
      <c r="E1004" s="121">
        <v>25.99</v>
      </c>
      <c r="F1004" s="121">
        <v>0.28499999999999998</v>
      </c>
      <c r="G1004" s="122">
        <f t="shared" si="15"/>
        <v>61493777.720999993</v>
      </c>
      <c r="J1004" s="42"/>
    </row>
    <row r="1005" spans="1:10" x14ac:dyDescent="0.3">
      <c r="A1005" s="99">
        <v>9405</v>
      </c>
      <c r="B1005" s="121">
        <v>6540.4290000000001</v>
      </c>
      <c r="C1005" s="121">
        <v>177.15299999999999</v>
      </c>
      <c r="D1005" s="121">
        <v>1.159</v>
      </c>
      <c r="E1005" s="121">
        <v>25.93</v>
      </c>
      <c r="F1005" s="121">
        <v>0.28399999999999997</v>
      </c>
      <c r="G1005" s="122">
        <f t="shared" si="15"/>
        <v>61512734.744999997</v>
      </c>
      <c r="J1005" s="42"/>
    </row>
    <row r="1006" spans="1:10" x14ac:dyDescent="0.3">
      <c r="A1006" s="99">
        <v>9453</v>
      </c>
      <c r="B1006" s="121">
        <v>6485.5230000000001</v>
      </c>
      <c r="C1006" s="121">
        <v>177.90199999999999</v>
      </c>
      <c r="D1006" s="121">
        <v>1.1539999999999999</v>
      </c>
      <c r="E1006" s="121">
        <v>25.24</v>
      </c>
      <c r="F1006" s="121">
        <v>0.27600000000000002</v>
      </c>
      <c r="G1006" s="122">
        <f t="shared" si="15"/>
        <v>61307648.919</v>
      </c>
      <c r="J1006" s="42"/>
    </row>
    <row r="1007" spans="1:10" x14ac:dyDescent="0.3">
      <c r="A1007" s="99">
        <v>9526</v>
      </c>
      <c r="B1007" s="121">
        <v>6533.5889999999999</v>
      </c>
      <c r="C1007" s="121">
        <v>175.654</v>
      </c>
      <c r="D1007" s="121">
        <v>1.1479999999999999</v>
      </c>
      <c r="E1007" s="121">
        <v>24.74</v>
      </c>
      <c r="F1007" s="121">
        <v>0.26700000000000002</v>
      </c>
      <c r="G1007" s="122">
        <f t="shared" si="15"/>
        <v>62238968.814000003</v>
      </c>
      <c r="J1007" s="42"/>
    </row>
    <row r="1008" spans="1:10" x14ac:dyDescent="0.3">
      <c r="A1008" s="99">
        <v>9550</v>
      </c>
      <c r="B1008" s="121">
        <v>6571.6170000000002</v>
      </c>
      <c r="C1008" s="121">
        <v>178.13300000000001</v>
      </c>
      <c r="D1008" s="121">
        <v>1.171</v>
      </c>
      <c r="E1008" s="121">
        <v>26.02</v>
      </c>
      <c r="F1008" s="121">
        <v>0.28199999999999997</v>
      </c>
      <c r="G1008" s="122">
        <f t="shared" si="15"/>
        <v>62758942.350000001</v>
      </c>
      <c r="J1008" s="42"/>
    </row>
    <row r="1009" spans="1:10" x14ac:dyDescent="0.3">
      <c r="A1009" s="99">
        <v>9599</v>
      </c>
      <c r="B1009" s="121">
        <v>6499.5129999999999</v>
      </c>
      <c r="C1009" s="121">
        <v>180.26499999999999</v>
      </c>
      <c r="D1009" s="121">
        <v>1.1719999999999999</v>
      </c>
      <c r="E1009" s="121">
        <v>25.71</v>
      </c>
      <c r="F1009" s="121">
        <v>0.28799999999999998</v>
      </c>
      <c r="G1009" s="122">
        <f t="shared" si="15"/>
        <v>62388825.287</v>
      </c>
      <c r="J1009" s="42"/>
    </row>
    <row r="1010" spans="1:10" x14ac:dyDescent="0.3">
      <c r="A1010" s="99">
        <v>9673</v>
      </c>
      <c r="B1010" s="121">
        <v>6514.2479999999996</v>
      </c>
      <c r="C1010" s="121">
        <v>178.76599999999999</v>
      </c>
      <c r="D1010" s="121">
        <v>1.165</v>
      </c>
      <c r="E1010" s="121">
        <v>25.01</v>
      </c>
      <c r="F1010" s="121">
        <v>0.27800000000000002</v>
      </c>
      <c r="G1010" s="122">
        <f t="shared" si="15"/>
        <v>63012320.903999999</v>
      </c>
      <c r="J1010" s="42"/>
    </row>
    <row r="1011" spans="1:10" x14ac:dyDescent="0.3">
      <c r="A1011" s="99">
        <v>9698</v>
      </c>
      <c r="B1011" s="121">
        <v>6504.4579999999996</v>
      </c>
      <c r="C1011" s="121">
        <v>179.631</v>
      </c>
      <c r="D1011" s="121">
        <v>1.1679999999999999</v>
      </c>
      <c r="E1011" s="121">
        <v>24.64</v>
      </c>
      <c r="F1011" s="121">
        <v>0.27400000000000002</v>
      </c>
      <c r="G1011" s="122">
        <f t="shared" si="15"/>
        <v>63080233.683999993</v>
      </c>
      <c r="J1011" s="42"/>
    </row>
    <row r="1012" spans="1:10" x14ac:dyDescent="0.3">
      <c r="A1012" s="99">
        <v>9748</v>
      </c>
      <c r="B1012" s="121">
        <v>6467.0820000000003</v>
      </c>
      <c r="C1012" s="121">
        <v>180.66800000000001</v>
      </c>
      <c r="D1012" s="121">
        <v>1.1679999999999999</v>
      </c>
      <c r="E1012" s="121">
        <v>25.58</v>
      </c>
      <c r="F1012" s="121">
        <v>0.28699999999999998</v>
      </c>
      <c r="G1012" s="122">
        <f t="shared" si="15"/>
        <v>63041115.336000003</v>
      </c>
      <c r="J1012" s="42"/>
    </row>
    <row r="1013" spans="1:10" x14ac:dyDescent="0.3">
      <c r="A1013" s="99">
        <v>9823</v>
      </c>
      <c r="B1013" s="121">
        <v>6461.8990000000003</v>
      </c>
      <c r="C1013" s="121">
        <v>179.91900000000001</v>
      </c>
      <c r="D1013" s="121">
        <v>1.163</v>
      </c>
      <c r="E1013" s="121">
        <v>25.99</v>
      </c>
      <c r="F1013" s="121">
        <v>0.28999999999999998</v>
      </c>
      <c r="G1013" s="122">
        <f t="shared" si="15"/>
        <v>63475233.877000004</v>
      </c>
      <c r="J1013" s="42"/>
    </row>
    <row r="1014" spans="1:10" x14ac:dyDescent="0.3">
      <c r="A1014" s="99">
        <v>9848</v>
      </c>
      <c r="B1014" s="121">
        <v>6521.5330000000004</v>
      </c>
      <c r="C1014" s="121">
        <v>179.05500000000001</v>
      </c>
      <c r="D1014" s="121">
        <v>1.1679999999999999</v>
      </c>
      <c r="E1014" s="121">
        <v>26.2</v>
      </c>
      <c r="F1014" s="121">
        <v>0.28899999999999998</v>
      </c>
      <c r="G1014" s="122">
        <f t="shared" si="15"/>
        <v>64224056.984000005</v>
      </c>
      <c r="J1014" s="42"/>
    </row>
    <row r="1015" spans="1:10" x14ac:dyDescent="0.3">
      <c r="A1015" s="99">
        <v>9899</v>
      </c>
      <c r="B1015" s="121">
        <v>6482.6989999999996</v>
      </c>
      <c r="C1015" s="121">
        <v>178.59399999999999</v>
      </c>
      <c r="D1015" s="121">
        <v>1.1579999999999999</v>
      </c>
      <c r="E1015" s="121">
        <v>24.09</v>
      </c>
      <c r="F1015" s="121">
        <v>0.26800000000000002</v>
      </c>
      <c r="G1015" s="122">
        <f t="shared" si="15"/>
        <v>64172237.400999993</v>
      </c>
      <c r="J1015" s="42"/>
    </row>
    <row r="1016" spans="1:10" x14ac:dyDescent="0.3">
      <c r="A1016" s="99">
        <v>9975</v>
      </c>
      <c r="B1016" s="121">
        <v>6536.7</v>
      </c>
      <c r="C1016" s="121">
        <v>177.84399999999999</v>
      </c>
      <c r="D1016" s="121">
        <v>1.163</v>
      </c>
      <c r="E1016" s="121">
        <v>25.14</v>
      </c>
      <c r="F1016" s="121">
        <v>0.27500000000000002</v>
      </c>
      <c r="G1016" s="122">
        <f t="shared" si="15"/>
        <v>65203582.5</v>
      </c>
      <c r="J1016" s="42"/>
    </row>
    <row r="1017" spans="1:10" x14ac:dyDescent="0.3">
      <c r="A1017" s="99">
        <v>10000</v>
      </c>
      <c r="B1017" s="121">
        <v>6476.8649999999998</v>
      </c>
      <c r="C1017" s="121">
        <v>176.28800000000001</v>
      </c>
      <c r="D1017" s="121">
        <v>1.1419999999999999</v>
      </c>
      <c r="E1017" s="121">
        <v>26.01</v>
      </c>
      <c r="F1017" s="121">
        <v>0.28299999999999997</v>
      </c>
      <c r="G1017" s="122">
        <f t="shared" si="15"/>
        <v>64768650</v>
      </c>
      <c r="J1017" s="42"/>
    </row>
    <row r="1018" spans="1:10" x14ac:dyDescent="0.3">
      <c r="A1018" s="99">
        <v>10078</v>
      </c>
      <c r="B1018" s="121">
        <v>6501.5910000000003</v>
      </c>
      <c r="C1018" s="121">
        <v>180.03399999999999</v>
      </c>
      <c r="D1018" s="121">
        <v>1.171</v>
      </c>
      <c r="E1018" s="121">
        <v>25.4</v>
      </c>
      <c r="F1018" s="121">
        <v>0.27700000000000002</v>
      </c>
      <c r="G1018" s="122">
        <f t="shared" si="15"/>
        <v>65523034.098000005</v>
      </c>
      <c r="J1018" s="42"/>
    </row>
    <row r="1019" spans="1:10" x14ac:dyDescent="0.3">
      <c r="A1019" s="99">
        <v>10116</v>
      </c>
      <c r="B1019" s="121">
        <v>6503.8230000000003</v>
      </c>
      <c r="C1019" s="121">
        <v>178.82400000000001</v>
      </c>
      <c r="D1019" s="121">
        <v>1.163</v>
      </c>
      <c r="E1019" s="121">
        <v>24.65</v>
      </c>
      <c r="F1019" s="121">
        <v>0.27500000000000002</v>
      </c>
      <c r="G1019" s="122">
        <f t="shared" si="15"/>
        <v>65792673.468000002</v>
      </c>
      <c r="J1019" s="42"/>
    </row>
    <row r="1020" spans="1:10" x14ac:dyDescent="0.3">
      <c r="A1020" s="99">
        <v>10155</v>
      </c>
      <c r="B1020" s="121">
        <v>6443.7489999999998</v>
      </c>
      <c r="C1020" s="121">
        <v>178.59399999999999</v>
      </c>
      <c r="D1020" s="121">
        <v>1.151</v>
      </c>
      <c r="E1020" s="121">
        <v>26.73</v>
      </c>
      <c r="F1020" s="121">
        <v>0.29399999999999998</v>
      </c>
      <c r="G1020" s="122">
        <f t="shared" si="15"/>
        <v>65436271.094999999</v>
      </c>
      <c r="J1020" s="42"/>
    </row>
    <row r="1021" spans="1:10" x14ac:dyDescent="0.3">
      <c r="A1021" s="99">
        <v>10233</v>
      </c>
      <c r="B1021" s="121">
        <v>6449.424</v>
      </c>
      <c r="C1021" s="121">
        <v>179.631</v>
      </c>
      <c r="D1021" s="121">
        <v>1.159</v>
      </c>
      <c r="E1021" s="121">
        <v>26.06</v>
      </c>
      <c r="F1021" s="121">
        <v>0.28599999999999998</v>
      </c>
      <c r="G1021" s="122">
        <f t="shared" si="15"/>
        <v>65996955.792000003</v>
      </c>
      <c r="J1021" s="42"/>
    </row>
    <row r="1022" spans="1:10" x14ac:dyDescent="0.3">
      <c r="A1022" s="99">
        <v>10273</v>
      </c>
      <c r="B1022" s="121">
        <v>6483.8530000000001</v>
      </c>
      <c r="C1022" s="121">
        <v>178.59399999999999</v>
      </c>
      <c r="D1022" s="121">
        <v>1.1579999999999999</v>
      </c>
      <c r="E1022" s="121">
        <v>26.44</v>
      </c>
      <c r="F1022" s="121">
        <v>0.28999999999999998</v>
      </c>
      <c r="G1022" s="122">
        <f t="shared" si="15"/>
        <v>66608621.869000003</v>
      </c>
      <c r="J1022" s="42"/>
    </row>
    <row r="1023" spans="1:10" x14ac:dyDescent="0.3">
      <c r="A1023" s="99">
        <v>10312</v>
      </c>
      <c r="B1023" s="121">
        <v>6495.7420000000002</v>
      </c>
      <c r="C1023" s="121">
        <v>179.91900000000001</v>
      </c>
      <c r="D1023" s="121">
        <v>1.169</v>
      </c>
      <c r="E1023" s="121">
        <v>26.86</v>
      </c>
      <c r="F1023" s="121">
        <v>0.29599999999999999</v>
      </c>
      <c r="G1023" s="122">
        <f t="shared" si="15"/>
        <v>66984091.504000001</v>
      </c>
      <c r="J1023" s="42"/>
    </row>
    <row r="1024" spans="1:10" x14ac:dyDescent="0.3">
      <c r="A1024" s="99">
        <v>10392</v>
      </c>
      <c r="B1024" s="121">
        <v>6463.6660000000002</v>
      </c>
      <c r="C1024" s="121">
        <v>180.322</v>
      </c>
      <c r="D1024" s="121">
        <v>1.1659999999999999</v>
      </c>
      <c r="E1024" s="121">
        <v>25.77</v>
      </c>
      <c r="F1024" s="121">
        <v>0.28799999999999998</v>
      </c>
      <c r="G1024" s="122">
        <f t="shared" si="15"/>
        <v>67170417.071999997</v>
      </c>
      <c r="J1024" s="42"/>
    </row>
    <row r="1025" spans="1:10" x14ac:dyDescent="0.3">
      <c r="A1025" s="99">
        <v>10432</v>
      </c>
      <c r="B1025" s="121">
        <v>6500.942</v>
      </c>
      <c r="C1025" s="121">
        <v>178.82400000000001</v>
      </c>
      <c r="D1025" s="121">
        <v>1.163</v>
      </c>
      <c r="E1025" s="121">
        <v>25.08</v>
      </c>
      <c r="F1025" s="121">
        <v>0.27800000000000002</v>
      </c>
      <c r="G1025" s="122">
        <f t="shared" si="15"/>
        <v>67817826.944000006</v>
      </c>
      <c r="J1025" s="42"/>
    </row>
    <row r="1026" spans="1:10" x14ac:dyDescent="0.3">
      <c r="A1026" s="99">
        <v>10472</v>
      </c>
      <c r="B1026" s="121">
        <v>6499.2690000000002</v>
      </c>
      <c r="C1026" s="121">
        <v>178.76599999999999</v>
      </c>
      <c r="D1026" s="121">
        <v>1.1619999999999999</v>
      </c>
      <c r="E1026" s="121">
        <v>26.07</v>
      </c>
      <c r="F1026" s="121">
        <v>0.28699999999999998</v>
      </c>
      <c r="G1026" s="122">
        <f t="shared" si="15"/>
        <v>68060344.96800001</v>
      </c>
      <c r="J1026" s="42"/>
    </row>
    <row r="1027" spans="1:10" x14ac:dyDescent="0.3">
      <c r="A1027" s="99">
        <v>10552</v>
      </c>
      <c r="B1027" s="121">
        <v>6437.4279999999999</v>
      </c>
      <c r="C1027" s="121">
        <v>180.66800000000001</v>
      </c>
      <c r="D1027" s="121">
        <v>1.163</v>
      </c>
      <c r="E1027" s="121">
        <v>27.61</v>
      </c>
      <c r="F1027" s="121">
        <v>0.30599999999999999</v>
      </c>
      <c r="G1027" s="122">
        <f t="shared" si="15"/>
        <v>67927740.255999997</v>
      </c>
      <c r="J1027" s="42"/>
    </row>
    <row r="1028" spans="1:10" x14ac:dyDescent="0.3">
      <c r="A1028" s="99">
        <v>10593</v>
      </c>
      <c r="B1028" s="121">
        <v>6488.1419999999998</v>
      </c>
      <c r="C1028" s="121">
        <v>178.13300000000001</v>
      </c>
      <c r="D1028" s="121">
        <v>1.1559999999999999</v>
      </c>
      <c r="E1028" s="121">
        <v>26.57</v>
      </c>
      <c r="F1028" s="121">
        <v>0.29199999999999998</v>
      </c>
      <c r="G1028" s="122">
        <f t="shared" si="15"/>
        <v>68728888.206</v>
      </c>
      <c r="J1028" s="42"/>
    </row>
    <row r="1029" spans="1:10" x14ac:dyDescent="0.3">
      <c r="A1029" s="99">
        <v>10634</v>
      </c>
      <c r="B1029" s="121">
        <v>6508.3109999999997</v>
      </c>
      <c r="C1029" s="121">
        <v>180.78299999999999</v>
      </c>
      <c r="D1029" s="121">
        <v>1.177</v>
      </c>
      <c r="E1029" s="121">
        <v>25.27</v>
      </c>
      <c r="F1029" s="121">
        <v>0.28100000000000003</v>
      </c>
      <c r="G1029" s="122">
        <f t="shared" si="15"/>
        <v>69209379.173999995</v>
      </c>
      <c r="J1029" s="42"/>
    </row>
    <row r="1030" spans="1:10" x14ac:dyDescent="0.3">
      <c r="A1030" s="99">
        <v>10716</v>
      </c>
      <c r="B1030" s="121">
        <v>6415.116</v>
      </c>
      <c r="C1030" s="121">
        <v>179.977</v>
      </c>
      <c r="D1030" s="121">
        <v>1.155</v>
      </c>
      <c r="E1030" s="121">
        <v>26.47</v>
      </c>
      <c r="F1030" s="121">
        <v>0.29699999999999999</v>
      </c>
      <c r="G1030" s="122">
        <f t="shared" si="15"/>
        <v>68744383.055999994</v>
      </c>
      <c r="J1030" s="42"/>
    </row>
    <row r="1031" spans="1:10" x14ac:dyDescent="0.3">
      <c r="A1031" s="99">
        <v>10757</v>
      </c>
      <c r="B1031" s="121">
        <v>6426.2190000000001</v>
      </c>
      <c r="C1031" s="121">
        <v>182.05099999999999</v>
      </c>
      <c r="D1031" s="121">
        <v>1.17</v>
      </c>
      <c r="E1031" s="121">
        <v>24.92</v>
      </c>
      <c r="F1031" s="121">
        <v>0.27900000000000003</v>
      </c>
      <c r="G1031" s="122">
        <f t="shared" si="15"/>
        <v>69126837.783000007</v>
      </c>
      <c r="J1031" s="42"/>
    </row>
    <row r="1032" spans="1:10" x14ac:dyDescent="0.3">
      <c r="A1032" s="99">
        <v>10798</v>
      </c>
      <c r="B1032" s="121">
        <v>6424.7809999999999</v>
      </c>
      <c r="C1032" s="121">
        <v>179.458</v>
      </c>
      <c r="D1032" s="121">
        <v>1.153</v>
      </c>
      <c r="E1032" s="121">
        <v>24.63</v>
      </c>
      <c r="F1032" s="121">
        <v>0.27500000000000002</v>
      </c>
      <c r="G1032" s="122">
        <f t="shared" si="15"/>
        <v>69374785.238000005</v>
      </c>
      <c r="J1032" s="42"/>
    </row>
    <row r="1033" spans="1:10" x14ac:dyDescent="0.3">
      <c r="A1033" s="99">
        <v>10881</v>
      </c>
      <c r="B1033" s="121">
        <v>6510.1369999999997</v>
      </c>
      <c r="C1033" s="121">
        <v>181.12899999999999</v>
      </c>
      <c r="D1033" s="121">
        <v>1.179</v>
      </c>
      <c r="E1033" s="121">
        <v>25.5</v>
      </c>
      <c r="F1033" s="121">
        <v>0.28299999999999997</v>
      </c>
      <c r="G1033" s="122">
        <f t="shared" si="15"/>
        <v>70836800.696999997</v>
      </c>
      <c r="J1033" s="42"/>
    </row>
    <row r="1034" spans="1:10" x14ac:dyDescent="0.3">
      <c r="A1034" s="99">
        <v>10923</v>
      </c>
      <c r="B1034" s="121">
        <v>6400.5150000000003</v>
      </c>
      <c r="C1034" s="121">
        <v>180.78299999999999</v>
      </c>
      <c r="D1034" s="121">
        <v>1.157</v>
      </c>
      <c r="E1034" s="121">
        <v>25.4</v>
      </c>
      <c r="F1034" s="121">
        <v>0.28799999999999998</v>
      </c>
      <c r="G1034" s="122">
        <f t="shared" si="15"/>
        <v>69912825.344999999</v>
      </c>
      <c r="J1034" s="42"/>
    </row>
    <row r="1035" spans="1:10" x14ac:dyDescent="0.3">
      <c r="A1035" s="99">
        <v>10965</v>
      </c>
      <c r="B1035" s="121">
        <v>6485.3159999999998</v>
      </c>
      <c r="C1035" s="121">
        <v>181.01400000000001</v>
      </c>
      <c r="D1035" s="121">
        <v>1.1739999999999999</v>
      </c>
      <c r="E1035" s="121">
        <v>25.01</v>
      </c>
      <c r="F1035" s="121">
        <v>0.27900000000000003</v>
      </c>
      <c r="G1035" s="122">
        <f t="shared" si="15"/>
        <v>71111489.939999998</v>
      </c>
      <c r="J1035" s="42"/>
    </row>
    <row r="1036" spans="1:10" x14ac:dyDescent="0.3">
      <c r="A1036" s="99">
        <v>11050</v>
      </c>
      <c r="B1036" s="121">
        <v>6489.1580000000004</v>
      </c>
      <c r="C1036" s="121">
        <v>179.4</v>
      </c>
      <c r="D1036" s="121">
        <v>1.1639999999999999</v>
      </c>
      <c r="E1036" s="121">
        <v>26.34</v>
      </c>
      <c r="F1036" s="121">
        <v>0.29399999999999998</v>
      </c>
      <c r="G1036" s="122">
        <f t="shared" si="15"/>
        <v>71705195.900000006</v>
      </c>
      <c r="J1036" s="42"/>
    </row>
    <row r="1037" spans="1:10" x14ac:dyDescent="0.3">
      <c r="A1037" s="99">
        <v>11092</v>
      </c>
      <c r="B1037" s="121">
        <v>6535.6059999999998</v>
      </c>
      <c r="C1037" s="121">
        <v>178.76599999999999</v>
      </c>
      <c r="D1037" s="121">
        <v>1.1679999999999999</v>
      </c>
      <c r="E1037" s="121">
        <v>25.63</v>
      </c>
      <c r="F1037" s="121">
        <v>0.28299999999999997</v>
      </c>
      <c r="G1037" s="122">
        <f t="shared" si="15"/>
        <v>72492941.752000004</v>
      </c>
      <c r="J1037" s="42"/>
    </row>
    <row r="1038" spans="1:10" x14ac:dyDescent="0.3">
      <c r="A1038" s="99">
        <v>11135</v>
      </c>
      <c r="B1038" s="121">
        <v>6443.723</v>
      </c>
      <c r="C1038" s="121">
        <v>181.53299999999999</v>
      </c>
      <c r="D1038" s="121">
        <v>1.17</v>
      </c>
      <c r="E1038" s="121">
        <v>25.58</v>
      </c>
      <c r="F1038" s="121">
        <v>0.28799999999999998</v>
      </c>
      <c r="G1038" s="122">
        <f t="shared" si="15"/>
        <v>71750855.605000004</v>
      </c>
      <c r="J1038" s="42"/>
    </row>
    <row r="1039" spans="1:10" x14ac:dyDescent="0.3">
      <c r="A1039" s="99">
        <v>11221</v>
      </c>
      <c r="B1039" s="121">
        <v>6480.2280000000001</v>
      </c>
      <c r="C1039" s="121">
        <v>179.05500000000001</v>
      </c>
      <c r="D1039" s="121">
        <v>1.1599999999999999</v>
      </c>
      <c r="E1039" s="121">
        <v>26.21</v>
      </c>
      <c r="F1039" s="121">
        <v>0.29099999999999998</v>
      </c>
      <c r="G1039" s="122">
        <f t="shared" si="15"/>
        <v>72714638.387999997</v>
      </c>
      <c r="J1039" s="42"/>
    </row>
    <row r="1040" spans="1:10" x14ac:dyDescent="0.3">
      <c r="A1040" s="99">
        <v>11264</v>
      </c>
      <c r="B1040" s="121">
        <v>6517.183</v>
      </c>
      <c r="C1040" s="121">
        <v>179.34299999999999</v>
      </c>
      <c r="D1040" s="121">
        <v>1.169</v>
      </c>
      <c r="E1040" s="121">
        <v>25.85</v>
      </c>
      <c r="F1040" s="121">
        <v>0.28499999999999998</v>
      </c>
      <c r="G1040" s="122">
        <f t="shared" si="15"/>
        <v>73409549.312000006</v>
      </c>
      <c r="J1040" s="42"/>
    </row>
    <row r="1041" spans="1:10" x14ac:dyDescent="0.3">
      <c r="A1041" s="99">
        <v>11307</v>
      </c>
      <c r="B1041" s="121">
        <v>6489.9849999999997</v>
      </c>
      <c r="C1041" s="121">
        <v>177.96</v>
      </c>
      <c r="D1041" s="121">
        <v>1.155</v>
      </c>
      <c r="E1041" s="121">
        <v>24.6</v>
      </c>
      <c r="F1041" s="121">
        <v>0.27200000000000002</v>
      </c>
      <c r="G1041" s="122">
        <f t="shared" si="15"/>
        <v>73382260.394999996</v>
      </c>
      <c r="J1041" s="42"/>
    </row>
    <row r="1042" spans="1:10" x14ac:dyDescent="0.3">
      <c r="A1042" s="99">
        <v>11394</v>
      </c>
      <c r="B1042" s="121">
        <v>6367.0230000000001</v>
      </c>
      <c r="C1042" s="121">
        <v>183.31899999999999</v>
      </c>
      <c r="D1042" s="121">
        <v>1.167</v>
      </c>
      <c r="E1042" s="121">
        <v>24.83</v>
      </c>
      <c r="F1042" s="121">
        <v>0.28000000000000003</v>
      </c>
      <c r="G1042" s="122">
        <f t="shared" si="15"/>
        <v>72545860.062000006</v>
      </c>
      <c r="J1042" s="42"/>
    </row>
    <row r="1043" spans="1:10" x14ac:dyDescent="0.3">
      <c r="A1043" s="99">
        <v>11438</v>
      </c>
      <c r="B1043" s="121">
        <v>6476.9170000000004</v>
      </c>
      <c r="C1043" s="121">
        <v>179.68799999999999</v>
      </c>
      <c r="D1043" s="121">
        <v>1.1639999999999999</v>
      </c>
      <c r="E1043" s="121">
        <v>24.86</v>
      </c>
      <c r="F1043" s="121">
        <v>0.27700000000000002</v>
      </c>
      <c r="G1043" s="122">
        <f t="shared" ref="G1043:G1106" si="16">B1043*A1043</f>
        <v>74082976.645999998</v>
      </c>
      <c r="J1043" s="42"/>
    </row>
    <row r="1044" spans="1:10" x14ac:dyDescent="0.3">
      <c r="A1044" s="99">
        <v>11482</v>
      </c>
      <c r="B1044" s="121">
        <v>6470.9750000000004</v>
      </c>
      <c r="C1044" s="121">
        <v>178.47800000000001</v>
      </c>
      <c r="D1044" s="121">
        <v>1.155</v>
      </c>
      <c r="E1044" s="121">
        <v>26.67</v>
      </c>
      <c r="F1044" s="121">
        <v>0.29299999999999998</v>
      </c>
      <c r="G1044" s="122">
        <f t="shared" si="16"/>
        <v>74299734.950000003</v>
      </c>
      <c r="J1044" s="42"/>
    </row>
    <row r="1045" spans="1:10" x14ac:dyDescent="0.3">
      <c r="A1045" s="99">
        <v>11570</v>
      </c>
      <c r="B1045" s="121">
        <v>6527.1509999999998</v>
      </c>
      <c r="C1045" s="121">
        <v>177.38300000000001</v>
      </c>
      <c r="D1045" s="121">
        <v>1.1579999999999999</v>
      </c>
      <c r="E1045" s="121">
        <v>25.23</v>
      </c>
      <c r="F1045" s="121">
        <v>0.27500000000000002</v>
      </c>
      <c r="G1045" s="122">
        <f t="shared" si="16"/>
        <v>75519137.069999993</v>
      </c>
      <c r="J1045" s="42"/>
    </row>
    <row r="1046" spans="1:10" x14ac:dyDescent="0.3">
      <c r="A1046" s="99">
        <v>11615</v>
      </c>
      <c r="B1046" s="121">
        <v>6357.7020000000002</v>
      </c>
      <c r="C1046" s="121">
        <v>179.804</v>
      </c>
      <c r="D1046" s="121">
        <v>1.143</v>
      </c>
      <c r="E1046" s="121">
        <v>23.7</v>
      </c>
      <c r="F1046" s="121">
        <v>0.26300000000000001</v>
      </c>
      <c r="G1046" s="122">
        <f t="shared" si="16"/>
        <v>73844708.730000004</v>
      </c>
      <c r="J1046" s="42"/>
    </row>
    <row r="1047" spans="1:10" x14ac:dyDescent="0.3">
      <c r="A1047" s="99">
        <v>11660</v>
      </c>
      <c r="B1047" s="121">
        <v>6433.5780000000004</v>
      </c>
      <c r="C1047" s="121">
        <v>179.34299999999999</v>
      </c>
      <c r="D1047" s="121">
        <v>1.1539999999999999</v>
      </c>
      <c r="E1047" s="121">
        <v>25.12</v>
      </c>
      <c r="F1047" s="121">
        <v>0.27400000000000002</v>
      </c>
      <c r="G1047" s="122">
        <f t="shared" si="16"/>
        <v>75015519.480000004</v>
      </c>
      <c r="J1047" s="42"/>
    </row>
    <row r="1048" spans="1:10" x14ac:dyDescent="0.3">
      <c r="A1048" s="99">
        <v>11749</v>
      </c>
      <c r="B1048" s="121">
        <v>6415.6729999999998</v>
      </c>
      <c r="C1048" s="121">
        <v>177.72900000000001</v>
      </c>
      <c r="D1048" s="121">
        <v>1.1399999999999999</v>
      </c>
      <c r="E1048" s="121">
        <v>27.07</v>
      </c>
      <c r="F1048" s="121">
        <v>0.29399999999999998</v>
      </c>
      <c r="G1048" s="122">
        <f t="shared" si="16"/>
        <v>75377742.076999992</v>
      </c>
      <c r="J1048" s="42"/>
    </row>
    <row r="1049" spans="1:10" x14ac:dyDescent="0.3">
      <c r="A1049" s="99">
        <v>11795</v>
      </c>
      <c r="B1049" s="121">
        <v>6368.6210000000001</v>
      </c>
      <c r="C1049" s="121">
        <v>182.62799999999999</v>
      </c>
      <c r="D1049" s="121">
        <v>1.163</v>
      </c>
      <c r="E1049" s="121">
        <v>25.53</v>
      </c>
      <c r="F1049" s="121">
        <v>0.28199999999999997</v>
      </c>
      <c r="G1049" s="122">
        <f t="shared" si="16"/>
        <v>75117884.695000008</v>
      </c>
      <c r="J1049" s="42"/>
    </row>
    <row r="1050" spans="1:10" x14ac:dyDescent="0.3">
      <c r="A1050" s="99">
        <v>11840</v>
      </c>
      <c r="B1050" s="121">
        <v>6441.1869999999999</v>
      </c>
      <c r="C1050" s="121">
        <v>179.458</v>
      </c>
      <c r="D1050" s="121">
        <v>1.1559999999999999</v>
      </c>
      <c r="E1050" s="121">
        <v>25.98</v>
      </c>
      <c r="F1050" s="121">
        <v>0.28799999999999998</v>
      </c>
      <c r="G1050" s="122">
        <f t="shared" si="16"/>
        <v>76263654.079999998</v>
      </c>
      <c r="J1050" s="42"/>
    </row>
    <row r="1051" spans="1:10" x14ac:dyDescent="0.3">
      <c r="A1051" s="99">
        <v>11931</v>
      </c>
      <c r="B1051" s="121">
        <v>6407.1059999999998</v>
      </c>
      <c r="C1051" s="121">
        <v>180.15</v>
      </c>
      <c r="D1051" s="121">
        <v>1.1539999999999999</v>
      </c>
      <c r="E1051" s="121">
        <v>26.25</v>
      </c>
      <c r="F1051" s="121">
        <v>0.28999999999999998</v>
      </c>
      <c r="G1051" s="122">
        <f t="shared" si="16"/>
        <v>76443181.686000004</v>
      </c>
      <c r="J1051" s="42"/>
    </row>
    <row r="1052" spans="1:10" x14ac:dyDescent="0.3">
      <c r="A1052" s="99">
        <v>11977</v>
      </c>
      <c r="B1052" s="121">
        <v>6449.6909999999998</v>
      </c>
      <c r="C1052" s="121">
        <v>179.51599999999999</v>
      </c>
      <c r="D1052" s="121">
        <v>1.1579999999999999</v>
      </c>
      <c r="E1052" s="121">
        <v>25.26</v>
      </c>
      <c r="F1052" s="121">
        <v>0.27800000000000002</v>
      </c>
      <c r="G1052" s="122">
        <f t="shared" si="16"/>
        <v>77247949.106999993</v>
      </c>
      <c r="J1052" s="42"/>
    </row>
    <row r="1053" spans="1:10" x14ac:dyDescent="0.3">
      <c r="A1053" s="99">
        <v>12023</v>
      </c>
      <c r="B1053" s="121">
        <v>6365.143</v>
      </c>
      <c r="C1053" s="121">
        <v>178.93899999999999</v>
      </c>
      <c r="D1053" s="121">
        <v>1.139</v>
      </c>
      <c r="E1053" s="121">
        <v>24.76</v>
      </c>
      <c r="F1053" s="121">
        <v>0.27300000000000002</v>
      </c>
      <c r="G1053" s="122">
        <f t="shared" si="16"/>
        <v>76528114.289000005</v>
      </c>
      <c r="J1053" s="42"/>
    </row>
    <row r="1054" spans="1:10" x14ac:dyDescent="0.3">
      <c r="A1054" s="99">
        <v>12116</v>
      </c>
      <c r="B1054" s="121">
        <v>6443.9359999999997</v>
      </c>
      <c r="C1054" s="121">
        <v>179.57300000000001</v>
      </c>
      <c r="D1054" s="121">
        <v>1.157</v>
      </c>
      <c r="E1054" s="121">
        <v>24.13</v>
      </c>
      <c r="F1054" s="121">
        <v>0.26300000000000001</v>
      </c>
      <c r="G1054" s="122">
        <f t="shared" si="16"/>
        <v>78074728.57599999</v>
      </c>
      <c r="J1054" s="42"/>
    </row>
    <row r="1055" spans="1:10" x14ac:dyDescent="0.3">
      <c r="A1055" s="99">
        <v>12162</v>
      </c>
      <c r="B1055" s="121">
        <v>6376.9110000000001</v>
      </c>
      <c r="C1055" s="121">
        <v>178.59399999999999</v>
      </c>
      <c r="D1055" s="121">
        <v>1.139</v>
      </c>
      <c r="E1055" s="121">
        <v>24</v>
      </c>
      <c r="F1055" s="121">
        <v>0.26400000000000001</v>
      </c>
      <c r="G1055" s="122">
        <f t="shared" si="16"/>
        <v>77555991.582000002</v>
      </c>
      <c r="J1055" s="42"/>
    </row>
    <row r="1056" spans="1:10" x14ac:dyDescent="0.3">
      <c r="A1056" s="99">
        <v>12209</v>
      </c>
      <c r="B1056" s="121">
        <v>6350.1540000000005</v>
      </c>
      <c r="C1056" s="121">
        <v>179.34299999999999</v>
      </c>
      <c r="D1056" s="121">
        <v>1.139</v>
      </c>
      <c r="E1056" s="121">
        <v>27.1</v>
      </c>
      <c r="F1056" s="121">
        <v>0.29299999999999998</v>
      </c>
      <c r="G1056" s="122">
        <f t="shared" si="16"/>
        <v>77529030.186000004</v>
      </c>
      <c r="J1056" s="42"/>
    </row>
    <row r="1057" spans="1:10" x14ac:dyDescent="0.3">
      <c r="A1057" s="99">
        <v>12303</v>
      </c>
      <c r="B1057" s="121">
        <v>6333.7550000000001</v>
      </c>
      <c r="C1057" s="121">
        <v>179.34299999999999</v>
      </c>
      <c r="D1057" s="121">
        <v>1.1359999999999999</v>
      </c>
      <c r="E1057" s="121">
        <v>26.4</v>
      </c>
      <c r="F1057" s="121">
        <v>0.28599999999999998</v>
      </c>
      <c r="G1057" s="122">
        <f t="shared" si="16"/>
        <v>77924187.765000001</v>
      </c>
      <c r="J1057" s="42"/>
    </row>
    <row r="1058" spans="1:10" x14ac:dyDescent="0.3">
      <c r="A1058" s="99">
        <v>12350</v>
      </c>
      <c r="B1058" s="121">
        <v>6432.9160000000002</v>
      </c>
      <c r="C1058" s="121">
        <v>179.227</v>
      </c>
      <c r="D1058" s="121">
        <v>1.153</v>
      </c>
      <c r="E1058" s="121">
        <v>26.2</v>
      </c>
      <c r="F1058" s="121">
        <v>0.28299999999999997</v>
      </c>
      <c r="G1058" s="122">
        <f t="shared" si="16"/>
        <v>79446512.600000009</v>
      </c>
      <c r="J1058" s="42"/>
    </row>
    <row r="1059" spans="1:10" x14ac:dyDescent="0.3">
      <c r="A1059" s="99">
        <v>12398</v>
      </c>
      <c r="B1059" s="121">
        <v>6406.299</v>
      </c>
      <c r="C1059" s="121">
        <v>178.13300000000001</v>
      </c>
      <c r="D1059" s="121">
        <v>1.141</v>
      </c>
      <c r="E1059" s="121">
        <v>25.98</v>
      </c>
      <c r="F1059" s="121">
        <v>0.28299999999999997</v>
      </c>
      <c r="G1059" s="122">
        <f t="shared" si="16"/>
        <v>79425295.002000004</v>
      </c>
      <c r="J1059" s="42"/>
    </row>
    <row r="1060" spans="1:10" x14ac:dyDescent="0.3">
      <c r="A1060" s="99">
        <v>12493</v>
      </c>
      <c r="B1060" s="121">
        <v>6399.1049999999996</v>
      </c>
      <c r="C1060" s="121">
        <v>179.977</v>
      </c>
      <c r="D1060" s="121">
        <v>1.1519999999999999</v>
      </c>
      <c r="E1060" s="121">
        <v>25.49</v>
      </c>
      <c r="F1060" s="121">
        <v>0.27800000000000002</v>
      </c>
      <c r="G1060" s="122">
        <f t="shared" si="16"/>
        <v>79944018.765000001</v>
      </c>
      <c r="J1060" s="42"/>
    </row>
    <row r="1061" spans="1:10" x14ac:dyDescent="0.3">
      <c r="A1061" s="99">
        <v>12542</v>
      </c>
      <c r="B1061" s="121">
        <v>6375.1260000000002</v>
      </c>
      <c r="C1061" s="121">
        <v>180.322</v>
      </c>
      <c r="D1061" s="121">
        <v>1.1499999999999999</v>
      </c>
      <c r="E1061" s="121">
        <v>24.56</v>
      </c>
      <c r="F1061" s="121">
        <v>0.27200000000000002</v>
      </c>
      <c r="G1061" s="122">
        <f t="shared" si="16"/>
        <v>79956830.291999996</v>
      </c>
      <c r="J1061" s="42"/>
    </row>
    <row r="1062" spans="1:10" x14ac:dyDescent="0.3">
      <c r="A1062" s="99">
        <v>12590</v>
      </c>
      <c r="B1062" s="121">
        <v>6439.7740000000003</v>
      </c>
      <c r="C1062" s="121">
        <v>178.709</v>
      </c>
      <c r="D1062" s="121">
        <v>1.151</v>
      </c>
      <c r="E1062" s="121">
        <v>23.93</v>
      </c>
      <c r="F1062" s="121">
        <v>0.26200000000000001</v>
      </c>
      <c r="G1062" s="122">
        <f t="shared" si="16"/>
        <v>81076754.660000011</v>
      </c>
      <c r="J1062" s="42"/>
    </row>
    <row r="1063" spans="1:10" x14ac:dyDescent="0.3">
      <c r="A1063" s="99">
        <v>12687</v>
      </c>
      <c r="B1063" s="121">
        <v>6369.7820000000002</v>
      </c>
      <c r="C1063" s="121">
        <v>178.65100000000001</v>
      </c>
      <c r="D1063" s="121">
        <v>1.1379999999999999</v>
      </c>
      <c r="E1063" s="121">
        <v>24.35</v>
      </c>
      <c r="F1063" s="121">
        <v>0.26700000000000002</v>
      </c>
      <c r="G1063" s="122">
        <f t="shared" si="16"/>
        <v>80813424.233999997</v>
      </c>
      <c r="J1063" s="42"/>
    </row>
    <row r="1064" spans="1:10" x14ac:dyDescent="0.3">
      <c r="A1064" s="99">
        <v>12736</v>
      </c>
      <c r="B1064" s="121">
        <v>6370.4840000000004</v>
      </c>
      <c r="C1064" s="121">
        <v>178.42099999999999</v>
      </c>
      <c r="D1064" s="121">
        <v>1.137</v>
      </c>
      <c r="E1064" s="121">
        <v>25.85</v>
      </c>
      <c r="F1064" s="121">
        <v>0.27900000000000003</v>
      </c>
      <c r="G1064" s="122">
        <f t="shared" si="16"/>
        <v>81134484.224000007</v>
      </c>
      <c r="J1064" s="42"/>
    </row>
    <row r="1065" spans="1:10" x14ac:dyDescent="0.3">
      <c r="A1065" s="99">
        <v>12784</v>
      </c>
      <c r="B1065" s="121">
        <v>6338.4679999999998</v>
      </c>
      <c r="C1065" s="121">
        <v>179.227</v>
      </c>
      <c r="D1065" s="121">
        <v>1.1359999999999999</v>
      </c>
      <c r="E1065" s="121">
        <v>26.32</v>
      </c>
      <c r="F1065" s="121">
        <v>0.28399999999999997</v>
      </c>
      <c r="G1065" s="122">
        <f t="shared" si="16"/>
        <v>81030974.912</v>
      </c>
      <c r="J1065" s="42"/>
    </row>
    <row r="1066" spans="1:10" x14ac:dyDescent="0.3">
      <c r="A1066" s="99">
        <v>12883</v>
      </c>
      <c r="B1066" s="121">
        <v>6359.5320000000002</v>
      </c>
      <c r="C1066" s="121">
        <v>180.09200000000001</v>
      </c>
      <c r="D1066" s="121">
        <v>1.145</v>
      </c>
      <c r="E1066" s="121">
        <v>26.83</v>
      </c>
      <c r="F1066" s="121">
        <v>0.28999999999999998</v>
      </c>
      <c r="G1066" s="122">
        <f t="shared" si="16"/>
        <v>81929850.755999997</v>
      </c>
      <c r="J1066" s="42"/>
    </row>
    <row r="1067" spans="1:10" x14ac:dyDescent="0.3">
      <c r="A1067" s="99">
        <v>12933</v>
      </c>
      <c r="B1067" s="121">
        <v>6368.6790000000001</v>
      </c>
      <c r="C1067" s="121">
        <v>179.86099999999999</v>
      </c>
      <c r="D1067" s="121">
        <v>1.145</v>
      </c>
      <c r="E1067" s="121">
        <v>26.27</v>
      </c>
      <c r="F1067" s="121">
        <v>0.28699999999999998</v>
      </c>
      <c r="G1067" s="122">
        <f t="shared" si="16"/>
        <v>82366125.506999999</v>
      </c>
      <c r="J1067" s="42"/>
    </row>
    <row r="1068" spans="1:10" x14ac:dyDescent="0.3">
      <c r="A1068" s="99">
        <v>12982</v>
      </c>
      <c r="B1068" s="121">
        <v>6404.6270000000004</v>
      </c>
      <c r="C1068" s="121">
        <v>178.59399999999999</v>
      </c>
      <c r="D1068" s="121">
        <v>1.1439999999999999</v>
      </c>
      <c r="E1068" s="121">
        <v>26.01</v>
      </c>
      <c r="F1068" s="121">
        <v>0.28199999999999997</v>
      </c>
      <c r="G1068" s="122">
        <f t="shared" si="16"/>
        <v>83144867.714000002</v>
      </c>
      <c r="J1068" s="42"/>
    </row>
    <row r="1069" spans="1:10" x14ac:dyDescent="0.3">
      <c r="A1069" s="99">
        <v>13082</v>
      </c>
      <c r="B1069" s="121">
        <v>6376.5659999999998</v>
      </c>
      <c r="C1069" s="121">
        <v>178.30500000000001</v>
      </c>
      <c r="D1069" s="121">
        <v>1.137</v>
      </c>
      <c r="E1069" s="121">
        <v>26.12</v>
      </c>
      <c r="F1069" s="121">
        <v>0.28199999999999997</v>
      </c>
      <c r="G1069" s="122">
        <f t="shared" si="16"/>
        <v>83418236.412</v>
      </c>
      <c r="J1069" s="42"/>
    </row>
    <row r="1070" spans="1:10" x14ac:dyDescent="0.3">
      <c r="A1070" s="99">
        <v>13133</v>
      </c>
      <c r="B1070" s="121">
        <v>6345.3</v>
      </c>
      <c r="C1070" s="121">
        <v>180.78299999999999</v>
      </c>
      <c r="D1070" s="121">
        <v>1.147</v>
      </c>
      <c r="E1070" s="121">
        <v>25.09</v>
      </c>
      <c r="F1070" s="121">
        <v>0.27400000000000002</v>
      </c>
      <c r="G1070" s="122">
        <f t="shared" si="16"/>
        <v>83332824.900000006</v>
      </c>
      <c r="J1070" s="42"/>
    </row>
    <row r="1071" spans="1:10" x14ac:dyDescent="0.3">
      <c r="A1071" s="99">
        <v>13183</v>
      </c>
      <c r="B1071" s="121">
        <v>6303.7060000000001</v>
      </c>
      <c r="C1071" s="121">
        <v>180.38</v>
      </c>
      <c r="D1071" s="121">
        <v>1.137</v>
      </c>
      <c r="E1071" s="121">
        <v>25.17</v>
      </c>
      <c r="F1071" s="121">
        <v>0.27700000000000002</v>
      </c>
      <c r="G1071" s="122">
        <f t="shared" si="16"/>
        <v>83101756.197999999</v>
      </c>
      <c r="J1071" s="42"/>
    </row>
    <row r="1072" spans="1:10" x14ac:dyDescent="0.3">
      <c r="A1072" s="99">
        <v>13285</v>
      </c>
      <c r="B1072" s="121">
        <v>6375.1509999999998</v>
      </c>
      <c r="C1072" s="121">
        <v>178.13300000000001</v>
      </c>
      <c r="D1072" s="121">
        <v>1.1359999999999999</v>
      </c>
      <c r="E1072" s="121">
        <v>26.59</v>
      </c>
      <c r="F1072" s="121">
        <v>0.28499999999999998</v>
      </c>
      <c r="G1072" s="122">
        <f t="shared" si="16"/>
        <v>84693881.034999996</v>
      </c>
      <c r="J1072" s="42"/>
    </row>
    <row r="1073" spans="1:10" x14ac:dyDescent="0.3">
      <c r="A1073" s="99">
        <v>13336</v>
      </c>
      <c r="B1073" s="121">
        <v>6352.6090000000004</v>
      </c>
      <c r="C1073" s="121">
        <v>177.268</v>
      </c>
      <c r="D1073" s="121">
        <v>1.1259999999999999</v>
      </c>
      <c r="E1073" s="121">
        <v>26.22</v>
      </c>
      <c r="F1073" s="121">
        <v>0.28000000000000003</v>
      </c>
      <c r="G1073" s="122">
        <f t="shared" si="16"/>
        <v>84718393.623999998</v>
      </c>
      <c r="J1073" s="42"/>
    </row>
    <row r="1074" spans="1:10" x14ac:dyDescent="0.3">
      <c r="A1074" s="99">
        <v>13387</v>
      </c>
      <c r="B1074" s="121">
        <v>6323.8540000000003</v>
      </c>
      <c r="C1074" s="121">
        <v>180.553</v>
      </c>
      <c r="D1074" s="121">
        <v>1.1419999999999999</v>
      </c>
      <c r="E1074" s="121">
        <v>26.93</v>
      </c>
      <c r="F1074" s="121">
        <v>0.28999999999999998</v>
      </c>
      <c r="G1074" s="122">
        <f t="shared" si="16"/>
        <v>84657433.498000011</v>
      </c>
      <c r="J1074" s="42"/>
    </row>
    <row r="1075" spans="1:10" x14ac:dyDescent="0.3">
      <c r="A1075" s="99">
        <v>13490</v>
      </c>
      <c r="B1075" s="121">
        <v>6350.69</v>
      </c>
      <c r="C1075" s="121">
        <v>180.43799999999999</v>
      </c>
      <c r="D1075" s="121">
        <v>1.1459999999999999</v>
      </c>
      <c r="E1075" s="121">
        <v>25.96</v>
      </c>
      <c r="F1075" s="121">
        <v>0.28399999999999997</v>
      </c>
      <c r="G1075" s="122">
        <f t="shared" si="16"/>
        <v>85670808.099999994</v>
      </c>
      <c r="J1075" s="42"/>
    </row>
    <row r="1076" spans="1:10" x14ac:dyDescent="0.3">
      <c r="A1076" s="99">
        <v>13542</v>
      </c>
      <c r="B1076" s="121">
        <v>6440.0439999999999</v>
      </c>
      <c r="C1076" s="121">
        <v>178.76599999999999</v>
      </c>
      <c r="D1076" s="121">
        <v>1.151</v>
      </c>
      <c r="E1076" s="121">
        <v>25.95</v>
      </c>
      <c r="F1076" s="121">
        <v>0.28199999999999997</v>
      </c>
      <c r="G1076" s="122">
        <f t="shared" si="16"/>
        <v>87211075.848000005</v>
      </c>
      <c r="J1076" s="42"/>
    </row>
    <row r="1077" spans="1:10" x14ac:dyDescent="0.3">
      <c r="A1077" s="99">
        <v>13594</v>
      </c>
      <c r="B1077" s="121">
        <v>6343.2420000000002</v>
      </c>
      <c r="C1077" s="121">
        <v>180.726</v>
      </c>
      <c r="D1077" s="121">
        <v>1.1459999999999999</v>
      </c>
      <c r="E1077" s="121">
        <v>25.39</v>
      </c>
      <c r="F1077" s="121">
        <v>0.28100000000000003</v>
      </c>
      <c r="G1077" s="122">
        <f t="shared" si="16"/>
        <v>86230031.747999996</v>
      </c>
      <c r="J1077" s="42"/>
    </row>
    <row r="1078" spans="1:10" x14ac:dyDescent="0.3">
      <c r="A1078" s="99">
        <v>13699</v>
      </c>
      <c r="B1078" s="121">
        <v>6351.9269999999997</v>
      </c>
      <c r="C1078" s="121">
        <v>180.726</v>
      </c>
      <c r="D1078" s="121">
        <v>1.1479999999999999</v>
      </c>
      <c r="E1078" s="121">
        <v>25.92</v>
      </c>
      <c r="F1078" s="121">
        <v>0.28499999999999998</v>
      </c>
      <c r="G1078" s="122">
        <f t="shared" si="16"/>
        <v>87015047.97299999</v>
      </c>
      <c r="J1078" s="42"/>
    </row>
    <row r="1079" spans="1:10" x14ac:dyDescent="0.3">
      <c r="A1079" s="99">
        <v>13751</v>
      </c>
      <c r="B1079" s="121">
        <v>6341.6170000000002</v>
      </c>
      <c r="C1079" s="121">
        <v>177.84399999999999</v>
      </c>
      <c r="D1079" s="121">
        <v>1.1279999999999999</v>
      </c>
      <c r="E1079" s="121">
        <v>27.34</v>
      </c>
      <c r="F1079" s="121">
        <v>0.29499999999999998</v>
      </c>
      <c r="G1079" s="122">
        <f t="shared" si="16"/>
        <v>87203575.366999999</v>
      </c>
      <c r="J1079" s="42"/>
    </row>
    <row r="1080" spans="1:10" x14ac:dyDescent="0.3">
      <c r="A1080" s="99">
        <v>13804</v>
      </c>
      <c r="B1080" s="121">
        <v>6323.6540000000005</v>
      </c>
      <c r="C1080" s="121">
        <v>179.631</v>
      </c>
      <c r="D1080" s="121">
        <v>1.1359999999999999</v>
      </c>
      <c r="E1080" s="121">
        <v>26.39</v>
      </c>
      <c r="F1080" s="121">
        <v>0.28299999999999997</v>
      </c>
      <c r="G1080" s="122">
        <f t="shared" si="16"/>
        <v>87291719.816</v>
      </c>
      <c r="J1080" s="42"/>
    </row>
    <row r="1081" spans="1:10" x14ac:dyDescent="0.3">
      <c r="A1081" s="99">
        <v>13911</v>
      </c>
      <c r="B1081" s="121">
        <v>6404.61</v>
      </c>
      <c r="C1081" s="121">
        <v>178.536</v>
      </c>
      <c r="D1081" s="121">
        <v>1.143</v>
      </c>
      <c r="E1081" s="121">
        <v>27.17</v>
      </c>
      <c r="F1081" s="121">
        <v>0.29099999999999998</v>
      </c>
      <c r="G1081" s="122">
        <f t="shared" si="16"/>
        <v>89094529.709999993</v>
      </c>
      <c r="J1081" s="42"/>
    </row>
    <row r="1082" spans="1:10" x14ac:dyDescent="0.3">
      <c r="A1082" s="99">
        <v>13964</v>
      </c>
      <c r="B1082" s="121">
        <v>6346.0839999999998</v>
      </c>
      <c r="C1082" s="121">
        <v>178.93899999999999</v>
      </c>
      <c r="D1082" s="121">
        <v>1.1359999999999999</v>
      </c>
      <c r="E1082" s="121">
        <v>27.06</v>
      </c>
      <c r="F1082" s="121">
        <v>0.29299999999999998</v>
      </c>
      <c r="G1082" s="122">
        <f t="shared" si="16"/>
        <v>88616716.975999996</v>
      </c>
      <c r="J1082" s="42"/>
    </row>
    <row r="1083" spans="1:10" x14ac:dyDescent="0.3">
      <c r="A1083" s="99">
        <v>14018</v>
      </c>
      <c r="B1083" s="121">
        <v>6389.4480000000003</v>
      </c>
      <c r="C1083" s="121">
        <v>180.553</v>
      </c>
      <c r="D1083" s="121">
        <v>1.1539999999999999</v>
      </c>
      <c r="E1083" s="121">
        <v>26.2</v>
      </c>
      <c r="F1083" s="121">
        <v>0.28499999999999998</v>
      </c>
      <c r="G1083" s="122">
        <f t="shared" si="16"/>
        <v>89567282.06400001</v>
      </c>
      <c r="J1083" s="42"/>
    </row>
    <row r="1084" spans="1:10" x14ac:dyDescent="0.3">
      <c r="A1084" s="99">
        <v>14126</v>
      </c>
      <c r="B1084" s="121">
        <v>6330.4570000000003</v>
      </c>
      <c r="C1084" s="121">
        <v>178.76599999999999</v>
      </c>
      <c r="D1084" s="121">
        <v>1.1319999999999999</v>
      </c>
      <c r="E1084" s="121">
        <v>26.97</v>
      </c>
      <c r="F1084" s="121">
        <v>0.29399999999999998</v>
      </c>
      <c r="G1084" s="122">
        <f t="shared" si="16"/>
        <v>89424035.582000002</v>
      </c>
      <c r="J1084" s="42"/>
    </row>
    <row r="1085" spans="1:10" x14ac:dyDescent="0.3">
      <c r="A1085" s="99">
        <v>14180</v>
      </c>
      <c r="B1085" s="121">
        <v>6346.7929999999997</v>
      </c>
      <c r="C1085" s="121">
        <v>179.977</v>
      </c>
      <c r="D1085" s="121">
        <v>1.1419999999999999</v>
      </c>
      <c r="E1085" s="121">
        <v>27.6</v>
      </c>
      <c r="F1085" s="121">
        <v>0.29699999999999999</v>
      </c>
      <c r="G1085" s="122">
        <f t="shared" si="16"/>
        <v>89997524.739999995</v>
      </c>
      <c r="J1085" s="42"/>
    </row>
    <row r="1086" spans="1:10" x14ac:dyDescent="0.3">
      <c r="A1086" s="99">
        <v>14235</v>
      </c>
      <c r="B1086" s="121">
        <v>6373.5690000000004</v>
      </c>
      <c r="C1086" s="121">
        <v>178.19</v>
      </c>
      <c r="D1086" s="121">
        <v>1.1359999999999999</v>
      </c>
      <c r="E1086" s="121">
        <v>26.06</v>
      </c>
      <c r="F1086" s="121">
        <v>0.28100000000000003</v>
      </c>
      <c r="G1086" s="122">
        <f t="shared" si="16"/>
        <v>90727754.715000004</v>
      </c>
      <c r="J1086" s="42"/>
    </row>
    <row r="1087" spans="1:10" x14ac:dyDescent="0.3">
      <c r="A1087" s="99">
        <v>14344</v>
      </c>
      <c r="B1087" s="121">
        <v>6333.299</v>
      </c>
      <c r="C1087" s="121">
        <v>177.268</v>
      </c>
      <c r="D1087" s="121">
        <v>1.123</v>
      </c>
      <c r="E1087" s="121">
        <v>27.16</v>
      </c>
      <c r="F1087" s="121">
        <v>0.28899999999999998</v>
      </c>
      <c r="G1087" s="122">
        <f t="shared" si="16"/>
        <v>90844840.856000006</v>
      </c>
      <c r="J1087" s="42"/>
    </row>
    <row r="1088" spans="1:10" x14ac:dyDescent="0.3">
      <c r="A1088" s="99">
        <v>14400</v>
      </c>
      <c r="B1088" s="121">
        <v>6339.3639999999996</v>
      </c>
      <c r="C1088" s="121">
        <v>180.03399999999999</v>
      </c>
      <c r="D1088" s="121">
        <v>1.141</v>
      </c>
      <c r="E1088" s="121">
        <v>28.12</v>
      </c>
      <c r="F1088" s="121">
        <v>0.3</v>
      </c>
      <c r="G1088" s="122">
        <f t="shared" si="16"/>
        <v>91286841.599999994</v>
      </c>
      <c r="J1088" s="42"/>
    </row>
    <row r="1089" spans="1:10" x14ac:dyDescent="0.3">
      <c r="A1089" s="99">
        <v>14455</v>
      </c>
      <c r="B1089" s="121">
        <v>6402.8159999999998</v>
      </c>
      <c r="C1089" s="121">
        <v>178.99700000000001</v>
      </c>
      <c r="D1089" s="121">
        <v>1.1459999999999999</v>
      </c>
      <c r="E1089" s="121">
        <v>26.32</v>
      </c>
      <c r="F1089" s="121">
        <v>0.28499999999999998</v>
      </c>
      <c r="G1089" s="122">
        <f t="shared" si="16"/>
        <v>92552705.280000001</v>
      </c>
      <c r="J1089" s="42"/>
    </row>
    <row r="1090" spans="1:10" x14ac:dyDescent="0.3">
      <c r="A1090" s="99">
        <v>14566</v>
      </c>
      <c r="B1090" s="121">
        <v>6290.5649999999996</v>
      </c>
      <c r="C1090" s="121">
        <v>180.43799999999999</v>
      </c>
      <c r="D1090" s="121">
        <v>1.135</v>
      </c>
      <c r="E1090" s="121">
        <v>26.95</v>
      </c>
      <c r="F1090" s="121">
        <v>0.29499999999999998</v>
      </c>
      <c r="G1090" s="122">
        <f t="shared" si="16"/>
        <v>91628369.789999992</v>
      </c>
      <c r="J1090" s="42"/>
    </row>
    <row r="1091" spans="1:10" x14ac:dyDescent="0.3">
      <c r="A1091" s="99">
        <v>14622</v>
      </c>
      <c r="B1091" s="121">
        <v>6272.9719999999998</v>
      </c>
      <c r="C1091" s="121">
        <v>180.495</v>
      </c>
      <c r="D1091" s="121">
        <v>1.1319999999999999</v>
      </c>
      <c r="E1091" s="121">
        <v>24.68</v>
      </c>
      <c r="F1091" s="121">
        <v>0.26900000000000002</v>
      </c>
      <c r="G1091" s="122">
        <f t="shared" si="16"/>
        <v>91723396.583999991</v>
      </c>
      <c r="J1091" s="42"/>
    </row>
    <row r="1092" spans="1:10" x14ac:dyDescent="0.3">
      <c r="A1092" s="99">
        <v>14678</v>
      </c>
      <c r="B1092" s="121">
        <v>6305.5690000000004</v>
      </c>
      <c r="C1092" s="121">
        <v>182.22399999999999</v>
      </c>
      <c r="D1092" s="121">
        <v>1.149</v>
      </c>
      <c r="E1092" s="121">
        <v>26.14</v>
      </c>
      <c r="F1092" s="121">
        <v>0.28599999999999998</v>
      </c>
      <c r="G1092" s="122">
        <f t="shared" si="16"/>
        <v>92553141.782000005</v>
      </c>
      <c r="J1092" s="42"/>
    </row>
    <row r="1093" spans="1:10" x14ac:dyDescent="0.3">
      <c r="A1093" s="99">
        <v>14792</v>
      </c>
      <c r="B1093" s="121">
        <v>6230.4070000000002</v>
      </c>
      <c r="C1093" s="121">
        <v>181.244</v>
      </c>
      <c r="D1093" s="121">
        <v>1.129</v>
      </c>
      <c r="E1093" s="121">
        <v>25.89</v>
      </c>
      <c r="F1093" s="121">
        <v>0.28599999999999998</v>
      </c>
      <c r="G1093" s="122">
        <f t="shared" si="16"/>
        <v>92160180.343999997</v>
      </c>
      <c r="J1093" s="42"/>
    </row>
    <row r="1094" spans="1:10" x14ac:dyDescent="0.3">
      <c r="A1094" s="99">
        <v>14848</v>
      </c>
      <c r="B1094" s="121">
        <v>6281.36</v>
      </c>
      <c r="C1094" s="121">
        <v>178.30500000000001</v>
      </c>
      <c r="D1094" s="121">
        <v>1.1200000000000001</v>
      </c>
      <c r="E1094" s="121">
        <v>25.72</v>
      </c>
      <c r="F1094" s="121">
        <v>0.27500000000000002</v>
      </c>
      <c r="G1094" s="122">
        <f t="shared" si="16"/>
        <v>93265633.280000001</v>
      </c>
      <c r="J1094" s="42"/>
    </row>
    <row r="1095" spans="1:10" x14ac:dyDescent="0.3">
      <c r="A1095" s="99">
        <v>14906</v>
      </c>
      <c r="B1095" s="121">
        <v>6325.585</v>
      </c>
      <c r="C1095" s="121">
        <v>177.614</v>
      </c>
      <c r="D1095" s="121">
        <v>1.1240000000000001</v>
      </c>
      <c r="E1095" s="121">
        <v>26.61</v>
      </c>
      <c r="F1095" s="121">
        <v>0.28000000000000003</v>
      </c>
      <c r="G1095" s="122">
        <f t="shared" si="16"/>
        <v>94289170.010000005</v>
      </c>
      <c r="J1095" s="42"/>
    </row>
    <row r="1096" spans="1:10" x14ac:dyDescent="0.3">
      <c r="A1096" s="99">
        <v>15020</v>
      </c>
      <c r="B1096" s="121">
        <v>6265.4539999999997</v>
      </c>
      <c r="C1096" s="121">
        <v>180.43799999999999</v>
      </c>
      <c r="D1096" s="121">
        <v>1.131</v>
      </c>
      <c r="E1096" s="121">
        <v>26.42</v>
      </c>
      <c r="F1096" s="121">
        <v>0.28399999999999997</v>
      </c>
      <c r="G1096" s="122">
        <f t="shared" si="16"/>
        <v>94107119.079999998</v>
      </c>
      <c r="J1096" s="42"/>
    </row>
    <row r="1097" spans="1:10" x14ac:dyDescent="0.3">
      <c r="A1097" s="99">
        <v>15078</v>
      </c>
      <c r="B1097" s="121">
        <v>6267.6549999999997</v>
      </c>
      <c r="C1097" s="121">
        <v>180.66800000000001</v>
      </c>
      <c r="D1097" s="121">
        <v>1.1319999999999999</v>
      </c>
      <c r="E1097" s="121">
        <v>24.98</v>
      </c>
      <c r="F1097" s="121">
        <v>0.27100000000000002</v>
      </c>
      <c r="G1097" s="122">
        <f t="shared" si="16"/>
        <v>94503702.090000004</v>
      </c>
      <c r="J1097" s="42"/>
    </row>
    <row r="1098" spans="1:10" x14ac:dyDescent="0.3">
      <c r="A1098" s="99">
        <v>15136</v>
      </c>
      <c r="B1098" s="121">
        <v>6257.0910000000003</v>
      </c>
      <c r="C1098" s="121">
        <v>180.20699999999999</v>
      </c>
      <c r="D1098" s="121">
        <v>1.1279999999999999</v>
      </c>
      <c r="E1098" s="121">
        <v>25.47</v>
      </c>
      <c r="F1098" s="121">
        <v>0.27600000000000002</v>
      </c>
      <c r="G1098" s="122">
        <f t="shared" si="16"/>
        <v>94707329.376000002</v>
      </c>
      <c r="J1098" s="42"/>
    </row>
    <row r="1099" spans="1:10" x14ac:dyDescent="0.3">
      <c r="A1099" s="99">
        <v>15253</v>
      </c>
      <c r="B1099" s="121">
        <v>6328.1229999999996</v>
      </c>
      <c r="C1099" s="121">
        <v>178.13300000000001</v>
      </c>
      <c r="D1099" s="121">
        <v>1.127</v>
      </c>
      <c r="E1099" s="121">
        <v>25.85</v>
      </c>
      <c r="F1099" s="121">
        <v>0.27500000000000002</v>
      </c>
      <c r="G1099" s="122">
        <f t="shared" si="16"/>
        <v>96522860.118999988</v>
      </c>
      <c r="J1099" s="42"/>
    </row>
    <row r="1100" spans="1:10" x14ac:dyDescent="0.3">
      <c r="A1100" s="99">
        <v>15311</v>
      </c>
      <c r="B1100" s="121">
        <v>6327.5479999999998</v>
      </c>
      <c r="C1100" s="121">
        <v>178.76599999999999</v>
      </c>
      <c r="D1100" s="121">
        <v>1.131</v>
      </c>
      <c r="E1100" s="121">
        <v>26.44</v>
      </c>
      <c r="F1100" s="121">
        <v>0.28199999999999997</v>
      </c>
      <c r="G1100" s="122">
        <f t="shared" si="16"/>
        <v>96881087.428000003</v>
      </c>
      <c r="J1100" s="42"/>
    </row>
    <row r="1101" spans="1:10" x14ac:dyDescent="0.3">
      <c r="A1101" s="99">
        <v>15370</v>
      </c>
      <c r="B1101" s="121">
        <v>6342.7749999999996</v>
      </c>
      <c r="C1101" s="121">
        <v>177.32599999999999</v>
      </c>
      <c r="D1101" s="121">
        <v>1.125</v>
      </c>
      <c r="E1101" s="121">
        <v>27.14</v>
      </c>
      <c r="F1101" s="121">
        <v>0.28799999999999998</v>
      </c>
      <c r="G1101" s="122">
        <f t="shared" si="16"/>
        <v>97488451.75</v>
      </c>
      <c r="J1101" s="42"/>
    </row>
    <row r="1102" spans="1:10" x14ac:dyDescent="0.3">
      <c r="A1102" s="99">
        <v>15489</v>
      </c>
      <c r="B1102" s="121">
        <v>6286.5929999999998</v>
      </c>
      <c r="C1102" s="121">
        <v>177.095</v>
      </c>
      <c r="D1102" s="121">
        <v>1.113</v>
      </c>
      <c r="E1102" s="121">
        <v>26.7</v>
      </c>
      <c r="F1102" s="121">
        <v>0.28100000000000003</v>
      </c>
      <c r="G1102" s="122">
        <f t="shared" si="16"/>
        <v>97373038.976999998</v>
      </c>
      <c r="J1102" s="42"/>
    </row>
    <row r="1103" spans="1:10" x14ac:dyDescent="0.3">
      <c r="A1103" s="99">
        <v>15548</v>
      </c>
      <c r="B1103" s="121">
        <v>6315.3450000000003</v>
      </c>
      <c r="C1103" s="121">
        <v>178.88200000000001</v>
      </c>
      <c r="D1103" s="121">
        <v>1.1299999999999999</v>
      </c>
      <c r="E1103" s="121">
        <v>26.51</v>
      </c>
      <c r="F1103" s="121">
        <v>0.28000000000000003</v>
      </c>
      <c r="G1103" s="122">
        <f t="shared" si="16"/>
        <v>98190984.060000002</v>
      </c>
      <c r="J1103" s="42"/>
    </row>
    <row r="1104" spans="1:10" x14ac:dyDescent="0.3">
      <c r="A1104" s="99">
        <v>15608</v>
      </c>
      <c r="B1104" s="121">
        <v>6362.0129999999999</v>
      </c>
      <c r="C1104" s="121">
        <v>178.65100000000001</v>
      </c>
      <c r="D1104" s="121">
        <v>1.137</v>
      </c>
      <c r="E1104" s="121">
        <v>27.3</v>
      </c>
      <c r="F1104" s="121">
        <v>0.29099999999999998</v>
      </c>
      <c r="G1104" s="122">
        <f t="shared" si="16"/>
        <v>99298298.903999999</v>
      </c>
      <c r="J1104" s="42"/>
    </row>
    <row r="1105" spans="1:10" x14ac:dyDescent="0.3">
      <c r="A1105" s="99">
        <v>15728</v>
      </c>
      <c r="B1105" s="121">
        <v>6365.674</v>
      </c>
      <c r="C1105" s="121">
        <v>177.614</v>
      </c>
      <c r="D1105" s="121">
        <v>1.131</v>
      </c>
      <c r="E1105" s="121">
        <v>28</v>
      </c>
      <c r="F1105" s="121">
        <v>0.29799999999999999</v>
      </c>
      <c r="G1105" s="122">
        <f t="shared" si="16"/>
        <v>100119320.67200001</v>
      </c>
      <c r="J1105" s="42"/>
    </row>
    <row r="1106" spans="1:10" x14ac:dyDescent="0.3">
      <c r="A1106" s="99">
        <v>15789</v>
      </c>
      <c r="B1106" s="121">
        <v>6268.9629999999997</v>
      </c>
      <c r="C1106" s="121">
        <v>179.34299999999999</v>
      </c>
      <c r="D1106" s="121">
        <v>1.1240000000000001</v>
      </c>
      <c r="E1106" s="121">
        <v>26.08</v>
      </c>
      <c r="F1106" s="121">
        <v>0.28000000000000003</v>
      </c>
      <c r="G1106" s="122">
        <f t="shared" si="16"/>
        <v>98980656.806999996</v>
      </c>
      <c r="J1106" s="42"/>
    </row>
    <row r="1107" spans="1:10" x14ac:dyDescent="0.3">
      <c r="A1107" s="99">
        <v>15849</v>
      </c>
      <c r="B1107" s="121">
        <v>6282.0569999999998</v>
      </c>
      <c r="C1107" s="121">
        <v>179.05500000000001</v>
      </c>
      <c r="D1107" s="121">
        <v>1.125</v>
      </c>
      <c r="E1107" s="121">
        <v>26.18</v>
      </c>
      <c r="F1107" s="121">
        <v>0.27900000000000003</v>
      </c>
      <c r="G1107" s="122">
        <f t="shared" ref="G1107:G1170" si="17">B1107*A1107</f>
        <v>99564321.392999992</v>
      </c>
      <c r="J1107" s="42"/>
    </row>
    <row r="1108" spans="1:10" x14ac:dyDescent="0.3">
      <c r="A1108" s="99">
        <v>15972</v>
      </c>
      <c r="B1108" s="121">
        <v>6196.8249999999998</v>
      </c>
      <c r="C1108" s="121">
        <v>181.072</v>
      </c>
      <c r="D1108" s="121">
        <v>1.1220000000000001</v>
      </c>
      <c r="E1108" s="121">
        <v>27.7</v>
      </c>
      <c r="F1108" s="121">
        <v>0.29799999999999999</v>
      </c>
      <c r="G1108" s="122">
        <f t="shared" si="17"/>
        <v>98975688.899999991</v>
      </c>
      <c r="J1108" s="42"/>
    </row>
    <row r="1109" spans="1:10" x14ac:dyDescent="0.3">
      <c r="A1109" s="99">
        <v>16033</v>
      </c>
      <c r="B1109" s="121">
        <v>6290.7629999999999</v>
      </c>
      <c r="C1109" s="121">
        <v>179.11199999999999</v>
      </c>
      <c r="D1109" s="121">
        <v>1.127</v>
      </c>
      <c r="E1109" s="121">
        <v>26.24</v>
      </c>
      <c r="F1109" s="121">
        <v>0.28000000000000003</v>
      </c>
      <c r="G1109" s="122">
        <f t="shared" si="17"/>
        <v>100859803.17900001</v>
      </c>
      <c r="J1109" s="42"/>
    </row>
    <row r="1110" spans="1:10" x14ac:dyDescent="0.3">
      <c r="A1110" s="99">
        <v>16095</v>
      </c>
      <c r="B1110" s="121">
        <v>6241.14</v>
      </c>
      <c r="C1110" s="121">
        <v>181.821</v>
      </c>
      <c r="D1110" s="121">
        <v>1.135</v>
      </c>
      <c r="E1110" s="121">
        <v>26.27</v>
      </c>
      <c r="F1110" s="121">
        <v>0.28499999999999998</v>
      </c>
      <c r="G1110" s="122">
        <f t="shared" si="17"/>
        <v>100451148.30000001</v>
      </c>
      <c r="J1110" s="42"/>
    </row>
    <row r="1111" spans="1:10" x14ac:dyDescent="0.3">
      <c r="A1111" s="99">
        <v>16219</v>
      </c>
      <c r="B1111" s="121">
        <v>6228.44</v>
      </c>
      <c r="C1111" s="121">
        <v>178.47800000000001</v>
      </c>
      <c r="D1111" s="121">
        <v>1.1120000000000001</v>
      </c>
      <c r="E1111" s="121">
        <v>26.01</v>
      </c>
      <c r="F1111" s="121">
        <v>0.27900000000000003</v>
      </c>
      <c r="G1111" s="122">
        <f t="shared" si="17"/>
        <v>101019068.36</v>
      </c>
      <c r="J1111" s="42"/>
    </row>
    <row r="1112" spans="1:10" x14ac:dyDescent="0.3">
      <c r="A1112" s="99">
        <v>16281</v>
      </c>
      <c r="B1112" s="121">
        <v>6278.8739999999998</v>
      </c>
      <c r="C1112" s="121">
        <v>179.804</v>
      </c>
      <c r="D1112" s="121">
        <v>1.129</v>
      </c>
      <c r="E1112" s="121">
        <v>26.99</v>
      </c>
      <c r="F1112" s="121">
        <v>0.28499999999999998</v>
      </c>
      <c r="G1112" s="122">
        <f t="shared" si="17"/>
        <v>102226347.594</v>
      </c>
      <c r="J1112" s="42"/>
    </row>
    <row r="1113" spans="1:10" x14ac:dyDescent="0.3">
      <c r="A1113" s="99">
        <v>16344</v>
      </c>
      <c r="B1113" s="121">
        <v>6273.7929999999997</v>
      </c>
      <c r="C1113" s="121">
        <v>178.88200000000001</v>
      </c>
      <c r="D1113" s="121">
        <v>1.1220000000000001</v>
      </c>
      <c r="E1113" s="121">
        <v>26.09</v>
      </c>
      <c r="F1113" s="121">
        <v>0.27900000000000003</v>
      </c>
      <c r="G1113" s="122">
        <f t="shared" si="17"/>
        <v>102538872.792</v>
      </c>
      <c r="J1113" s="42"/>
    </row>
    <row r="1114" spans="1:10" x14ac:dyDescent="0.3">
      <c r="A1114" s="99">
        <v>16469</v>
      </c>
      <c r="B1114" s="121">
        <v>6284.7929999999997</v>
      </c>
      <c r="C1114" s="121">
        <v>178.47800000000001</v>
      </c>
      <c r="D1114" s="121">
        <v>1.1220000000000001</v>
      </c>
      <c r="E1114" s="121">
        <v>27.41</v>
      </c>
      <c r="F1114" s="121">
        <v>0.28999999999999998</v>
      </c>
      <c r="G1114" s="122">
        <f t="shared" si="17"/>
        <v>103504255.917</v>
      </c>
      <c r="J1114" s="42"/>
    </row>
    <row r="1115" spans="1:10" x14ac:dyDescent="0.3">
      <c r="A1115" s="99">
        <v>16533</v>
      </c>
      <c r="B1115" s="121">
        <v>6284.4189999999999</v>
      </c>
      <c r="C1115" s="121">
        <v>177.84399999999999</v>
      </c>
      <c r="D1115" s="121">
        <v>1.1180000000000001</v>
      </c>
      <c r="E1115" s="121">
        <v>26.03</v>
      </c>
      <c r="F1115" s="121">
        <v>0.27500000000000002</v>
      </c>
      <c r="G1115" s="122">
        <f t="shared" si="17"/>
        <v>103900299.32699999</v>
      </c>
      <c r="J1115" s="42"/>
    </row>
    <row r="1116" spans="1:10" x14ac:dyDescent="0.3">
      <c r="A1116" s="99">
        <v>16596</v>
      </c>
      <c r="B1116" s="121">
        <v>6286.3149999999996</v>
      </c>
      <c r="C1116" s="121">
        <v>179.285</v>
      </c>
      <c r="D1116" s="121">
        <v>1.127</v>
      </c>
      <c r="E1116" s="121">
        <v>26.03</v>
      </c>
      <c r="F1116" s="121">
        <v>0.27700000000000002</v>
      </c>
      <c r="G1116" s="122">
        <f t="shared" si="17"/>
        <v>104327683.73999999</v>
      </c>
      <c r="J1116" s="42"/>
    </row>
    <row r="1117" spans="1:10" x14ac:dyDescent="0.3">
      <c r="A1117" s="99">
        <v>16724</v>
      </c>
      <c r="B1117" s="121">
        <v>6270.0360000000001</v>
      </c>
      <c r="C1117" s="121">
        <v>178.76599999999999</v>
      </c>
      <c r="D1117" s="121">
        <v>1.121</v>
      </c>
      <c r="E1117" s="121">
        <v>24.75</v>
      </c>
      <c r="F1117" s="121">
        <v>0.26500000000000001</v>
      </c>
      <c r="G1117" s="122">
        <f t="shared" si="17"/>
        <v>104860082.064</v>
      </c>
      <c r="J1117" s="42"/>
    </row>
    <row r="1118" spans="1:10" x14ac:dyDescent="0.3">
      <c r="A1118" s="99">
        <v>16789</v>
      </c>
      <c r="B1118" s="121">
        <v>6308.5249999999996</v>
      </c>
      <c r="C1118" s="121">
        <v>178.30500000000001</v>
      </c>
      <c r="D1118" s="121">
        <v>1.125</v>
      </c>
      <c r="E1118" s="121">
        <v>25.53</v>
      </c>
      <c r="F1118" s="121">
        <v>0.27100000000000002</v>
      </c>
      <c r="G1118" s="122">
        <f t="shared" si="17"/>
        <v>105913826.22499999</v>
      </c>
      <c r="J1118" s="42"/>
    </row>
    <row r="1119" spans="1:10" x14ac:dyDescent="0.3">
      <c r="A1119" s="99">
        <v>16853</v>
      </c>
      <c r="B1119" s="121">
        <v>6265.6949999999997</v>
      </c>
      <c r="C1119" s="121">
        <v>178.99700000000001</v>
      </c>
      <c r="D1119" s="121">
        <v>1.1220000000000001</v>
      </c>
      <c r="E1119" s="121">
        <v>26.14</v>
      </c>
      <c r="F1119" s="121">
        <v>0.27900000000000003</v>
      </c>
      <c r="G1119" s="122">
        <f t="shared" si="17"/>
        <v>105595757.83499999</v>
      </c>
      <c r="J1119" s="42"/>
    </row>
    <row r="1120" spans="1:10" x14ac:dyDescent="0.3">
      <c r="A1120" s="99">
        <v>16983</v>
      </c>
      <c r="B1120" s="121">
        <v>6223.0910000000003</v>
      </c>
      <c r="C1120" s="121">
        <v>179.74600000000001</v>
      </c>
      <c r="D1120" s="121">
        <v>1.119</v>
      </c>
      <c r="E1120" s="121">
        <v>25.82</v>
      </c>
      <c r="F1120" s="121">
        <v>0.27600000000000002</v>
      </c>
      <c r="G1120" s="122">
        <f t="shared" si="17"/>
        <v>105686754.45300001</v>
      </c>
      <c r="J1120" s="42"/>
    </row>
    <row r="1121" spans="1:10" x14ac:dyDescent="0.3">
      <c r="A1121" s="99">
        <v>17048</v>
      </c>
      <c r="B1121" s="121">
        <v>6219.7139999999999</v>
      </c>
      <c r="C1121" s="121">
        <v>179.285</v>
      </c>
      <c r="D1121" s="121">
        <v>1.115</v>
      </c>
      <c r="E1121" s="121">
        <v>25.93</v>
      </c>
      <c r="F1121" s="121">
        <v>0.27600000000000002</v>
      </c>
      <c r="G1121" s="122">
        <f t="shared" si="17"/>
        <v>106033684.272</v>
      </c>
      <c r="J1121" s="42"/>
    </row>
    <row r="1122" spans="1:10" x14ac:dyDescent="0.3">
      <c r="A1122" s="99">
        <v>17114</v>
      </c>
      <c r="B1122" s="121">
        <v>6323.7550000000001</v>
      </c>
      <c r="C1122" s="121">
        <v>178.59399999999999</v>
      </c>
      <c r="D1122" s="121">
        <v>1.129</v>
      </c>
      <c r="E1122" s="121">
        <v>26.28</v>
      </c>
      <c r="F1122" s="121">
        <v>0.27700000000000002</v>
      </c>
      <c r="G1122" s="122">
        <f t="shared" si="17"/>
        <v>108224743.07000001</v>
      </c>
      <c r="J1122" s="42"/>
    </row>
    <row r="1123" spans="1:10" x14ac:dyDescent="0.3">
      <c r="A1123" s="99">
        <v>17246</v>
      </c>
      <c r="B1123" s="121">
        <v>6267.3059999999996</v>
      </c>
      <c r="C1123" s="121">
        <v>177.095</v>
      </c>
      <c r="D1123" s="121">
        <v>1.1100000000000001</v>
      </c>
      <c r="E1123" s="121">
        <v>25.75</v>
      </c>
      <c r="F1123" s="121">
        <v>0.27300000000000002</v>
      </c>
      <c r="G1123" s="122">
        <f t="shared" si="17"/>
        <v>108085959.27599999</v>
      </c>
      <c r="J1123" s="42"/>
    </row>
    <row r="1124" spans="1:10" x14ac:dyDescent="0.3">
      <c r="A1124" s="99">
        <v>17312</v>
      </c>
      <c r="B1124" s="121">
        <v>6231.9840000000004</v>
      </c>
      <c r="C1124" s="121">
        <v>180.20699999999999</v>
      </c>
      <c r="D1124" s="121">
        <v>1.123</v>
      </c>
      <c r="E1124" s="121">
        <v>26.91</v>
      </c>
      <c r="F1124" s="121">
        <v>0.28499999999999998</v>
      </c>
      <c r="G1124" s="122">
        <f t="shared" si="17"/>
        <v>107888107.008</v>
      </c>
      <c r="J1124" s="42"/>
    </row>
    <row r="1125" spans="1:10" x14ac:dyDescent="0.3">
      <c r="A1125" s="99">
        <v>17379</v>
      </c>
      <c r="B1125" s="121">
        <v>6230.817</v>
      </c>
      <c r="C1125" s="121">
        <v>178.76599999999999</v>
      </c>
      <c r="D1125" s="121">
        <v>1.1140000000000001</v>
      </c>
      <c r="E1125" s="121">
        <v>27.24</v>
      </c>
      <c r="F1125" s="121">
        <v>0.28899999999999998</v>
      </c>
      <c r="G1125" s="122">
        <f t="shared" si="17"/>
        <v>108285368.64300001</v>
      </c>
      <c r="J1125" s="42"/>
    </row>
    <row r="1126" spans="1:10" x14ac:dyDescent="0.3">
      <c r="A1126" s="99">
        <v>17512</v>
      </c>
      <c r="B1126" s="121">
        <v>6174.8959999999997</v>
      </c>
      <c r="C1126" s="121">
        <v>178.65100000000001</v>
      </c>
      <c r="D1126" s="121">
        <v>1.103</v>
      </c>
      <c r="E1126" s="121">
        <v>25.82</v>
      </c>
      <c r="F1126" s="121">
        <v>0.27300000000000002</v>
      </c>
      <c r="G1126" s="122">
        <f t="shared" si="17"/>
        <v>108134778.75199999</v>
      </c>
      <c r="J1126" s="42"/>
    </row>
    <row r="1127" spans="1:10" x14ac:dyDescent="0.3">
      <c r="A1127" s="99">
        <v>17580</v>
      </c>
      <c r="B1127" s="121">
        <v>6208.3050000000003</v>
      </c>
      <c r="C1127" s="121">
        <v>177.268</v>
      </c>
      <c r="D1127" s="121">
        <v>1.101</v>
      </c>
      <c r="E1127" s="121">
        <v>25.74</v>
      </c>
      <c r="F1127" s="121">
        <v>0.26700000000000002</v>
      </c>
      <c r="G1127" s="122">
        <f t="shared" si="17"/>
        <v>109142001.90000001</v>
      </c>
      <c r="J1127" s="42"/>
    </row>
    <row r="1128" spans="1:10" x14ac:dyDescent="0.3">
      <c r="A1128" s="99">
        <v>17647</v>
      </c>
      <c r="B1128" s="121">
        <v>6201.8320000000003</v>
      </c>
      <c r="C1128" s="121">
        <v>179.68799999999999</v>
      </c>
      <c r="D1128" s="121">
        <v>1.1140000000000001</v>
      </c>
      <c r="E1128" s="121">
        <v>25.96</v>
      </c>
      <c r="F1128" s="121">
        <v>0.27200000000000002</v>
      </c>
      <c r="G1128" s="122">
        <f t="shared" si="17"/>
        <v>109443729.30400001</v>
      </c>
      <c r="J1128" s="42"/>
    </row>
    <row r="1129" spans="1:10" x14ac:dyDescent="0.3">
      <c r="A1129" s="99">
        <v>17783</v>
      </c>
      <c r="B1129" s="121">
        <v>6207.8379999999997</v>
      </c>
      <c r="C1129" s="121">
        <v>178.709</v>
      </c>
      <c r="D1129" s="121">
        <v>1.109</v>
      </c>
      <c r="E1129" s="121">
        <v>27.08</v>
      </c>
      <c r="F1129" s="121">
        <v>0.28499999999999998</v>
      </c>
      <c r="G1129" s="122">
        <f t="shared" si="17"/>
        <v>110393983.154</v>
      </c>
      <c r="J1129" s="42"/>
    </row>
    <row r="1130" spans="1:10" x14ac:dyDescent="0.3">
      <c r="A1130" s="99">
        <v>17852</v>
      </c>
      <c r="B1130" s="121">
        <v>6155.482</v>
      </c>
      <c r="C1130" s="121">
        <v>180.38</v>
      </c>
      <c r="D1130" s="121">
        <v>1.1100000000000001</v>
      </c>
      <c r="E1130" s="121">
        <v>27.38</v>
      </c>
      <c r="F1130" s="121">
        <v>0.28999999999999998</v>
      </c>
      <c r="G1130" s="122">
        <f t="shared" si="17"/>
        <v>109887664.664</v>
      </c>
      <c r="J1130" s="42"/>
    </row>
    <row r="1131" spans="1:10" x14ac:dyDescent="0.3">
      <c r="A1131" s="99">
        <v>17920</v>
      </c>
      <c r="B1131" s="121">
        <v>6306.7489999999998</v>
      </c>
      <c r="C1131" s="121">
        <v>177.78700000000001</v>
      </c>
      <c r="D1131" s="121">
        <v>1.121</v>
      </c>
      <c r="E1131" s="121">
        <v>26.77</v>
      </c>
      <c r="F1131" s="121">
        <v>0.28000000000000003</v>
      </c>
      <c r="G1131" s="122">
        <f t="shared" si="17"/>
        <v>113016942.08</v>
      </c>
      <c r="J1131" s="42"/>
    </row>
    <row r="1132" spans="1:10" x14ac:dyDescent="0.3">
      <c r="A1132" s="99">
        <v>18058</v>
      </c>
      <c r="B1132" s="121">
        <v>6150.5640000000003</v>
      </c>
      <c r="C1132" s="121">
        <v>180.726</v>
      </c>
      <c r="D1132" s="121">
        <v>1.1120000000000001</v>
      </c>
      <c r="E1132" s="121">
        <v>24.89</v>
      </c>
      <c r="F1132" s="121">
        <v>0.26800000000000002</v>
      </c>
      <c r="G1132" s="122">
        <f t="shared" si="17"/>
        <v>111066884.71200001</v>
      </c>
      <c r="J1132" s="42"/>
    </row>
    <row r="1133" spans="1:10" x14ac:dyDescent="0.3">
      <c r="A1133" s="99">
        <v>18128</v>
      </c>
      <c r="B1133" s="121">
        <v>6260.5209999999997</v>
      </c>
      <c r="C1133" s="121">
        <v>178.65100000000001</v>
      </c>
      <c r="D1133" s="121">
        <v>1.1180000000000001</v>
      </c>
      <c r="E1133" s="121">
        <v>24.27</v>
      </c>
      <c r="F1133" s="121">
        <v>0.25700000000000001</v>
      </c>
      <c r="G1133" s="122">
        <f t="shared" si="17"/>
        <v>113490724.68799999</v>
      </c>
      <c r="J1133" s="42"/>
    </row>
    <row r="1134" spans="1:10" x14ac:dyDescent="0.3">
      <c r="A1134" s="99">
        <v>18198</v>
      </c>
      <c r="B1134" s="121">
        <v>6237.4920000000002</v>
      </c>
      <c r="C1134" s="121">
        <v>179.285</v>
      </c>
      <c r="D1134" s="121">
        <v>1.1180000000000001</v>
      </c>
      <c r="E1134" s="121">
        <v>25.09</v>
      </c>
      <c r="F1134" s="121">
        <v>0.26800000000000002</v>
      </c>
      <c r="G1134" s="122">
        <f t="shared" si="17"/>
        <v>113509879.41600001</v>
      </c>
      <c r="J1134" s="42"/>
    </row>
    <row r="1135" spans="1:10" x14ac:dyDescent="0.3">
      <c r="A1135" s="99">
        <v>18338</v>
      </c>
      <c r="B1135" s="121">
        <v>6228.8180000000002</v>
      </c>
      <c r="C1135" s="121">
        <v>178.99700000000001</v>
      </c>
      <c r="D1135" s="121">
        <v>1.115</v>
      </c>
      <c r="E1135" s="121">
        <v>26.06</v>
      </c>
      <c r="F1135" s="121">
        <v>0.27700000000000002</v>
      </c>
      <c r="G1135" s="122">
        <f t="shared" si="17"/>
        <v>114224064.484</v>
      </c>
      <c r="J1135" s="42"/>
    </row>
    <row r="1136" spans="1:10" x14ac:dyDescent="0.3">
      <c r="A1136" s="99">
        <v>18408</v>
      </c>
      <c r="B1136" s="121">
        <v>6249.7479999999996</v>
      </c>
      <c r="C1136" s="121">
        <v>179.458</v>
      </c>
      <c r="D1136" s="121">
        <v>1.1220000000000001</v>
      </c>
      <c r="E1136" s="121">
        <v>26.12</v>
      </c>
      <c r="F1136" s="121">
        <v>0.27700000000000002</v>
      </c>
      <c r="G1136" s="122">
        <f t="shared" si="17"/>
        <v>115045361.18399999</v>
      </c>
      <c r="J1136" s="42"/>
    </row>
    <row r="1137" spans="1:10" x14ac:dyDescent="0.3">
      <c r="A1137" s="99">
        <v>18479</v>
      </c>
      <c r="B1137" s="121">
        <v>6209.7830000000004</v>
      </c>
      <c r="C1137" s="121">
        <v>180.38</v>
      </c>
      <c r="D1137" s="121">
        <v>1.1200000000000001</v>
      </c>
      <c r="E1137" s="121">
        <v>26.2</v>
      </c>
      <c r="F1137" s="121">
        <v>0.28100000000000003</v>
      </c>
      <c r="G1137" s="122">
        <f t="shared" si="17"/>
        <v>114750580.05700001</v>
      </c>
      <c r="J1137" s="42"/>
    </row>
    <row r="1138" spans="1:10" x14ac:dyDescent="0.3">
      <c r="A1138" s="99">
        <v>18621</v>
      </c>
      <c r="B1138" s="121">
        <v>6235.65</v>
      </c>
      <c r="C1138" s="121">
        <v>178.47800000000001</v>
      </c>
      <c r="D1138" s="121">
        <v>1.113</v>
      </c>
      <c r="E1138" s="121">
        <v>26.06</v>
      </c>
      <c r="F1138" s="121">
        <v>0.27600000000000002</v>
      </c>
      <c r="G1138" s="122">
        <f t="shared" si="17"/>
        <v>116114038.64999999</v>
      </c>
      <c r="J1138" s="42"/>
    </row>
    <row r="1139" spans="1:10" x14ac:dyDescent="0.3">
      <c r="A1139" s="99">
        <v>18693</v>
      </c>
      <c r="B1139" s="121">
        <v>6250.5249999999996</v>
      </c>
      <c r="C1139" s="121">
        <v>178.30500000000001</v>
      </c>
      <c r="D1139" s="121">
        <v>1.115</v>
      </c>
      <c r="E1139" s="121">
        <v>28.14</v>
      </c>
      <c r="F1139" s="121">
        <v>0.29399999999999998</v>
      </c>
      <c r="G1139" s="122">
        <f t="shared" si="17"/>
        <v>116841063.82499999</v>
      </c>
      <c r="J1139" s="42"/>
    </row>
    <row r="1140" spans="1:10" x14ac:dyDescent="0.3">
      <c r="A1140" s="99">
        <v>18765</v>
      </c>
      <c r="B1140" s="121">
        <v>6188.2030000000004</v>
      </c>
      <c r="C1140" s="121">
        <v>179.285</v>
      </c>
      <c r="D1140" s="121">
        <v>1.109</v>
      </c>
      <c r="E1140" s="121">
        <v>26.15</v>
      </c>
      <c r="F1140" s="121">
        <v>0.27700000000000002</v>
      </c>
      <c r="G1140" s="122">
        <f t="shared" si="17"/>
        <v>116121629.295</v>
      </c>
      <c r="J1140" s="42"/>
    </row>
    <row r="1141" spans="1:10" x14ac:dyDescent="0.3">
      <c r="A1141" s="99">
        <v>18909</v>
      </c>
      <c r="B1141" s="121">
        <v>6232.6769999999997</v>
      </c>
      <c r="C1141" s="121">
        <v>181.072</v>
      </c>
      <c r="D1141" s="121">
        <v>1.129</v>
      </c>
      <c r="E1141" s="121">
        <v>25.89</v>
      </c>
      <c r="F1141" s="121">
        <v>0.27600000000000002</v>
      </c>
      <c r="G1141" s="122">
        <f t="shared" si="17"/>
        <v>117853689.39299999</v>
      </c>
      <c r="J1141" s="42"/>
    </row>
    <row r="1142" spans="1:10" x14ac:dyDescent="0.3">
      <c r="A1142" s="99">
        <v>18982</v>
      </c>
      <c r="B1142" s="121">
        <v>6171.6279999999997</v>
      </c>
      <c r="C1142" s="121">
        <v>182.39699999999999</v>
      </c>
      <c r="D1142" s="121">
        <v>1.1259999999999999</v>
      </c>
      <c r="E1142" s="121">
        <v>25.16</v>
      </c>
      <c r="F1142" s="121">
        <v>0.27500000000000002</v>
      </c>
      <c r="G1142" s="122">
        <f t="shared" si="17"/>
        <v>117149842.69599999</v>
      </c>
      <c r="J1142" s="42"/>
    </row>
    <row r="1143" spans="1:10" x14ac:dyDescent="0.3">
      <c r="A1143" s="99">
        <v>19055</v>
      </c>
      <c r="B1143" s="121">
        <v>6179.027</v>
      </c>
      <c r="C1143" s="121">
        <v>179.34299999999999</v>
      </c>
      <c r="D1143" s="121">
        <v>1.1080000000000001</v>
      </c>
      <c r="E1143" s="121">
        <v>25.4</v>
      </c>
      <c r="F1143" s="121">
        <v>0.27200000000000002</v>
      </c>
      <c r="G1143" s="122">
        <f t="shared" si="17"/>
        <v>117741359.485</v>
      </c>
      <c r="J1143" s="42"/>
    </row>
    <row r="1144" spans="1:10" x14ac:dyDescent="0.3">
      <c r="A1144" s="99">
        <v>19202</v>
      </c>
      <c r="B1144" s="121">
        <v>6163.8419999999996</v>
      </c>
      <c r="C1144" s="121">
        <v>180.20699999999999</v>
      </c>
      <c r="D1144" s="121">
        <v>1.111</v>
      </c>
      <c r="E1144" s="121">
        <v>25.55</v>
      </c>
      <c r="F1144" s="121">
        <v>0.27100000000000002</v>
      </c>
      <c r="G1144" s="122">
        <f t="shared" si="17"/>
        <v>118358094.08399999</v>
      </c>
      <c r="J1144" s="42"/>
    </row>
    <row r="1145" spans="1:10" x14ac:dyDescent="0.3">
      <c r="A1145" s="99">
        <v>19276</v>
      </c>
      <c r="B1145" s="121">
        <v>6216.32</v>
      </c>
      <c r="C1145" s="121">
        <v>180.03399999999999</v>
      </c>
      <c r="D1145" s="121">
        <v>1.119</v>
      </c>
      <c r="E1145" s="121">
        <v>25.91</v>
      </c>
      <c r="F1145" s="121">
        <v>0.27500000000000002</v>
      </c>
      <c r="G1145" s="122">
        <f t="shared" si="17"/>
        <v>119825784.31999999</v>
      </c>
      <c r="J1145" s="42"/>
    </row>
    <row r="1146" spans="1:10" x14ac:dyDescent="0.3">
      <c r="A1146" s="99">
        <v>19350</v>
      </c>
      <c r="B1146" s="121">
        <v>6264.0510000000004</v>
      </c>
      <c r="C1146" s="121">
        <v>177.96</v>
      </c>
      <c r="D1146" s="121">
        <v>1.115</v>
      </c>
      <c r="E1146" s="121">
        <v>26.2</v>
      </c>
      <c r="F1146" s="121">
        <v>0.27700000000000002</v>
      </c>
      <c r="G1146" s="122">
        <f t="shared" si="17"/>
        <v>121209386.85000001</v>
      </c>
      <c r="J1146" s="42"/>
    </row>
    <row r="1147" spans="1:10" x14ac:dyDescent="0.3">
      <c r="A1147" s="99">
        <v>19499</v>
      </c>
      <c r="B1147" s="121">
        <v>6212.6949999999997</v>
      </c>
      <c r="C1147" s="121">
        <v>180.495</v>
      </c>
      <c r="D1147" s="121">
        <v>1.121</v>
      </c>
      <c r="E1147" s="121">
        <v>26.27</v>
      </c>
      <c r="F1147" s="121">
        <v>0.28000000000000003</v>
      </c>
      <c r="G1147" s="122">
        <f t="shared" si="17"/>
        <v>121141339.80499999</v>
      </c>
      <c r="J1147" s="42"/>
    </row>
    <row r="1148" spans="1:10" x14ac:dyDescent="0.3">
      <c r="A1148" s="99">
        <v>19574</v>
      </c>
      <c r="B1148" s="121">
        <v>6169.5709999999999</v>
      </c>
      <c r="C1148" s="121">
        <v>177.96</v>
      </c>
      <c r="D1148" s="121">
        <v>1.0980000000000001</v>
      </c>
      <c r="E1148" s="121">
        <v>26.24</v>
      </c>
      <c r="F1148" s="121">
        <v>0.27800000000000002</v>
      </c>
      <c r="G1148" s="122">
        <f t="shared" si="17"/>
        <v>120763182.75399999</v>
      </c>
      <c r="J1148" s="42"/>
    </row>
    <row r="1149" spans="1:10" x14ac:dyDescent="0.3">
      <c r="A1149" s="99">
        <v>19649</v>
      </c>
      <c r="B1149" s="121">
        <v>6194.6779999999999</v>
      </c>
      <c r="C1149" s="121">
        <v>180.09200000000001</v>
      </c>
      <c r="D1149" s="121">
        <v>1.1160000000000001</v>
      </c>
      <c r="E1149" s="121">
        <v>25.03</v>
      </c>
      <c r="F1149" s="121">
        <v>0.26300000000000001</v>
      </c>
      <c r="G1149" s="122">
        <f t="shared" si="17"/>
        <v>121719228.022</v>
      </c>
      <c r="J1149" s="42"/>
    </row>
    <row r="1150" spans="1:10" x14ac:dyDescent="0.3">
      <c r="A1150" s="99">
        <v>19801</v>
      </c>
      <c r="B1150" s="121">
        <v>6171.6819999999998</v>
      </c>
      <c r="C1150" s="121">
        <v>179.285</v>
      </c>
      <c r="D1150" s="121">
        <v>1.1060000000000001</v>
      </c>
      <c r="E1150" s="121">
        <v>27.24</v>
      </c>
      <c r="F1150" s="121">
        <v>0.28799999999999998</v>
      </c>
      <c r="G1150" s="122">
        <f t="shared" si="17"/>
        <v>122205475.28199999</v>
      </c>
      <c r="J1150" s="42"/>
    </row>
    <row r="1151" spans="1:10" x14ac:dyDescent="0.3">
      <c r="A1151" s="99">
        <v>19877</v>
      </c>
      <c r="B1151" s="121">
        <v>6146.5119999999997</v>
      </c>
      <c r="C1151" s="121">
        <v>179.631</v>
      </c>
      <c r="D1151" s="121">
        <v>1.1040000000000001</v>
      </c>
      <c r="E1151" s="121">
        <v>26.59</v>
      </c>
      <c r="F1151" s="121">
        <v>0.28000000000000003</v>
      </c>
      <c r="G1151" s="122">
        <f t="shared" si="17"/>
        <v>122174219.02399999</v>
      </c>
      <c r="J1151" s="42"/>
    </row>
    <row r="1152" spans="1:10" x14ac:dyDescent="0.3">
      <c r="A1152" s="99">
        <v>19953</v>
      </c>
      <c r="B1152" s="121">
        <v>6155.04</v>
      </c>
      <c r="C1152" s="121">
        <v>178.99700000000001</v>
      </c>
      <c r="D1152" s="121">
        <v>1.1020000000000001</v>
      </c>
      <c r="E1152" s="121">
        <v>26.39</v>
      </c>
      <c r="F1152" s="121">
        <v>0.27600000000000002</v>
      </c>
      <c r="G1152" s="122">
        <f t="shared" si="17"/>
        <v>122811513.12</v>
      </c>
      <c r="J1152" s="42"/>
    </row>
    <row r="1153" spans="1:10" x14ac:dyDescent="0.3">
      <c r="A1153" s="99">
        <v>20107</v>
      </c>
      <c r="B1153" s="121">
        <v>6219.5370000000003</v>
      </c>
      <c r="C1153" s="121">
        <v>177.67099999999999</v>
      </c>
      <c r="D1153" s="121">
        <v>1.105</v>
      </c>
      <c r="E1153" s="121">
        <v>26.42</v>
      </c>
      <c r="F1153" s="121">
        <v>0.27400000000000002</v>
      </c>
      <c r="G1153" s="122">
        <f t="shared" si="17"/>
        <v>125056230.45900001</v>
      </c>
      <c r="J1153" s="42"/>
    </row>
    <row r="1154" spans="1:10" x14ac:dyDescent="0.3">
      <c r="A1154" s="99">
        <v>20184</v>
      </c>
      <c r="B1154" s="121">
        <v>6131.92</v>
      </c>
      <c r="C1154" s="121">
        <v>177.78700000000001</v>
      </c>
      <c r="D1154" s="121">
        <v>1.0900000000000001</v>
      </c>
      <c r="E1154" s="121">
        <v>26.5</v>
      </c>
      <c r="F1154" s="121">
        <v>0.27600000000000002</v>
      </c>
      <c r="G1154" s="122">
        <f t="shared" si="17"/>
        <v>123766673.28</v>
      </c>
      <c r="J1154" s="42"/>
    </row>
    <row r="1155" spans="1:10" x14ac:dyDescent="0.3">
      <c r="A1155" s="99">
        <v>20262</v>
      </c>
      <c r="B1155" s="121">
        <v>6163.8109999999997</v>
      </c>
      <c r="C1155" s="121">
        <v>179.57300000000001</v>
      </c>
      <c r="D1155" s="121">
        <v>1.107</v>
      </c>
      <c r="E1155" s="121">
        <v>24.11</v>
      </c>
      <c r="F1155" s="121">
        <v>0.252</v>
      </c>
      <c r="G1155" s="122">
        <f t="shared" si="17"/>
        <v>124891138.48199999</v>
      </c>
      <c r="J1155" s="42"/>
    </row>
    <row r="1156" spans="1:10" x14ac:dyDescent="0.3">
      <c r="A1156" s="99">
        <v>20418</v>
      </c>
      <c r="B1156" s="121">
        <v>6179.8950000000004</v>
      </c>
      <c r="C1156" s="121">
        <v>177.21</v>
      </c>
      <c r="D1156" s="121">
        <v>1.095</v>
      </c>
      <c r="E1156" s="121">
        <v>25.77</v>
      </c>
      <c r="F1156" s="121">
        <v>0.26800000000000002</v>
      </c>
      <c r="G1156" s="122">
        <f t="shared" si="17"/>
        <v>126181096.11000001</v>
      </c>
      <c r="J1156" s="42"/>
    </row>
    <row r="1157" spans="1:10" x14ac:dyDescent="0.3">
      <c r="A1157" s="99">
        <v>20496</v>
      </c>
      <c r="B1157" s="121">
        <v>6166.4809999999998</v>
      </c>
      <c r="C1157" s="121">
        <v>178.88200000000001</v>
      </c>
      <c r="D1157" s="121">
        <v>1.103</v>
      </c>
      <c r="E1157" s="121">
        <v>26.83</v>
      </c>
      <c r="F1157" s="121">
        <v>0.27800000000000002</v>
      </c>
      <c r="G1157" s="122">
        <f t="shared" si="17"/>
        <v>126388194.57599999</v>
      </c>
      <c r="J1157" s="42"/>
    </row>
    <row r="1158" spans="1:10" x14ac:dyDescent="0.3">
      <c r="A1158" s="99">
        <v>20575</v>
      </c>
      <c r="B1158" s="121">
        <v>6126.84</v>
      </c>
      <c r="C1158" s="121">
        <v>180.495</v>
      </c>
      <c r="D1158" s="121">
        <v>1.1060000000000001</v>
      </c>
      <c r="E1158" s="121">
        <v>27.87</v>
      </c>
      <c r="F1158" s="121">
        <v>0.29299999999999998</v>
      </c>
      <c r="G1158" s="122">
        <f t="shared" si="17"/>
        <v>126059733</v>
      </c>
      <c r="J1158" s="42"/>
    </row>
    <row r="1159" spans="1:10" x14ac:dyDescent="0.3">
      <c r="A1159" s="99">
        <v>20734</v>
      </c>
      <c r="B1159" s="121">
        <v>6242.3879999999999</v>
      </c>
      <c r="C1159" s="121">
        <v>178.363</v>
      </c>
      <c r="D1159" s="121">
        <v>1.113</v>
      </c>
      <c r="E1159" s="121">
        <v>26.2</v>
      </c>
      <c r="F1159" s="121">
        <v>0.27400000000000002</v>
      </c>
      <c r="G1159" s="122">
        <f t="shared" si="17"/>
        <v>129429672.792</v>
      </c>
      <c r="J1159" s="42"/>
    </row>
    <row r="1160" spans="1:10" x14ac:dyDescent="0.3">
      <c r="A1160" s="99">
        <v>20813</v>
      </c>
      <c r="B1160" s="121">
        <v>6158.65</v>
      </c>
      <c r="C1160" s="121">
        <v>181.30199999999999</v>
      </c>
      <c r="D1160" s="121">
        <v>1.117</v>
      </c>
      <c r="E1160" s="121">
        <v>27.21</v>
      </c>
      <c r="F1160" s="121">
        <v>0.28999999999999998</v>
      </c>
      <c r="G1160" s="122">
        <f t="shared" si="17"/>
        <v>128179982.44999999</v>
      </c>
      <c r="J1160" s="42"/>
    </row>
    <row r="1161" spans="1:10" x14ac:dyDescent="0.3">
      <c r="A1161" s="99">
        <v>20893</v>
      </c>
      <c r="B1161" s="121">
        <v>6202.1139999999996</v>
      </c>
      <c r="C1161" s="121">
        <v>178.42099999999999</v>
      </c>
      <c r="D1161" s="121">
        <v>1.107</v>
      </c>
      <c r="E1161" s="121">
        <v>27.82</v>
      </c>
      <c r="F1161" s="121">
        <v>0.29199999999999998</v>
      </c>
      <c r="G1161" s="122">
        <f t="shared" si="17"/>
        <v>129580767.80199999</v>
      </c>
      <c r="J1161" s="42"/>
    </row>
    <row r="1162" spans="1:10" x14ac:dyDescent="0.3">
      <c r="A1162" s="99">
        <v>21054</v>
      </c>
      <c r="B1162" s="121">
        <v>6113.52</v>
      </c>
      <c r="C1162" s="121">
        <v>180.15</v>
      </c>
      <c r="D1162" s="121">
        <v>1.101</v>
      </c>
      <c r="E1162" s="121">
        <v>25.6</v>
      </c>
      <c r="F1162" s="121">
        <v>0.27100000000000002</v>
      </c>
      <c r="G1162" s="122">
        <f t="shared" si="17"/>
        <v>128714050.08000001</v>
      </c>
      <c r="J1162" s="42"/>
    </row>
    <row r="1163" spans="1:10" x14ac:dyDescent="0.3">
      <c r="A1163" s="99">
        <v>21135</v>
      </c>
      <c r="B1163" s="121">
        <v>6176.1289999999999</v>
      </c>
      <c r="C1163" s="121">
        <v>183.262</v>
      </c>
      <c r="D1163" s="121">
        <v>1.1319999999999999</v>
      </c>
      <c r="E1163" s="121">
        <v>26.85</v>
      </c>
      <c r="F1163" s="121">
        <v>0.28699999999999998</v>
      </c>
      <c r="G1163" s="122">
        <f t="shared" si="17"/>
        <v>130532486.41499999</v>
      </c>
      <c r="J1163" s="42"/>
    </row>
    <row r="1164" spans="1:10" x14ac:dyDescent="0.3">
      <c r="A1164" s="99">
        <v>21217</v>
      </c>
      <c r="B1164" s="121">
        <v>6155.665</v>
      </c>
      <c r="C1164" s="121">
        <v>180.899</v>
      </c>
      <c r="D1164" s="121">
        <v>1.1140000000000001</v>
      </c>
      <c r="E1164" s="121">
        <v>27.49</v>
      </c>
      <c r="F1164" s="121">
        <v>0.29699999999999999</v>
      </c>
      <c r="G1164" s="122">
        <f t="shared" si="17"/>
        <v>130604744.30499999</v>
      </c>
      <c r="J1164" s="42"/>
    </row>
    <row r="1165" spans="1:10" x14ac:dyDescent="0.3">
      <c r="A1165" s="99">
        <v>21380</v>
      </c>
      <c r="B1165" s="121">
        <v>6145.2290000000003</v>
      </c>
      <c r="C1165" s="121">
        <v>174.15600000000001</v>
      </c>
      <c r="D1165" s="121">
        <v>1.07</v>
      </c>
      <c r="E1165" s="121">
        <v>26.83</v>
      </c>
      <c r="F1165" s="121">
        <v>0.27500000000000002</v>
      </c>
      <c r="G1165" s="122">
        <f t="shared" si="17"/>
        <v>131384996.02000001</v>
      </c>
      <c r="J1165" s="42"/>
    </row>
    <row r="1166" spans="1:10" x14ac:dyDescent="0.3">
      <c r="A1166" s="99">
        <v>21462</v>
      </c>
      <c r="B1166" s="121">
        <v>6119.616</v>
      </c>
      <c r="C1166" s="121">
        <v>179.804</v>
      </c>
      <c r="D1166" s="121">
        <v>1.1000000000000001</v>
      </c>
      <c r="E1166" s="121">
        <v>26.43</v>
      </c>
      <c r="F1166" s="121">
        <v>0.26900000000000002</v>
      </c>
      <c r="G1166" s="122">
        <f t="shared" si="17"/>
        <v>131339198.59199999</v>
      </c>
      <c r="J1166" s="42"/>
    </row>
    <row r="1167" spans="1:10" x14ac:dyDescent="0.3">
      <c r="A1167" s="99">
        <v>21545</v>
      </c>
      <c r="B1167" s="121">
        <v>6136.6379999999999</v>
      </c>
      <c r="C1167" s="121">
        <v>179.4</v>
      </c>
      <c r="D1167" s="121">
        <v>1.101</v>
      </c>
      <c r="E1167" s="121">
        <v>26.49</v>
      </c>
      <c r="F1167" s="121">
        <v>0.27700000000000002</v>
      </c>
      <c r="G1167" s="122">
        <f t="shared" si="17"/>
        <v>132213865.70999999</v>
      </c>
      <c r="J1167" s="42"/>
    </row>
    <row r="1168" spans="1:10" x14ac:dyDescent="0.3">
      <c r="A1168" s="99">
        <v>21711</v>
      </c>
      <c r="B1168" s="121">
        <v>6141.7489999999998</v>
      </c>
      <c r="C1168" s="121">
        <v>178.99700000000001</v>
      </c>
      <c r="D1168" s="121">
        <v>1.099</v>
      </c>
      <c r="E1168" s="121">
        <v>26.18</v>
      </c>
      <c r="F1168" s="121">
        <v>0.27400000000000002</v>
      </c>
      <c r="G1168" s="122">
        <f t="shared" si="17"/>
        <v>133343512.53899999</v>
      </c>
      <c r="J1168" s="42"/>
    </row>
    <row r="1169" spans="1:10" x14ac:dyDescent="0.3">
      <c r="A1169" s="99">
        <v>21794</v>
      </c>
      <c r="B1169" s="121">
        <v>6096.5379999999996</v>
      </c>
      <c r="C1169" s="121">
        <v>180.61099999999999</v>
      </c>
      <c r="D1169" s="121">
        <v>1.101</v>
      </c>
      <c r="E1169" s="121">
        <v>26.37</v>
      </c>
      <c r="F1169" s="121">
        <v>0.27700000000000002</v>
      </c>
      <c r="G1169" s="122">
        <f t="shared" si="17"/>
        <v>132867949.17199999</v>
      </c>
      <c r="J1169" s="42"/>
    </row>
    <row r="1170" spans="1:10" x14ac:dyDescent="0.3">
      <c r="A1170" s="99">
        <v>21878</v>
      </c>
      <c r="B1170" s="121">
        <v>6138.2669999999998</v>
      </c>
      <c r="C1170" s="121">
        <v>179.34299999999999</v>
      </c>
      <c r="D1170" s="121">
        <v>1.101</v>
      </c>
      <c r="E1170" s="121">
        <v>27.47</v>
      </c>
      <c r="F1170" s="121">
        <v>0.28599999999999998</v>
      </c>
      <c r="G1170" s="122">
        <f t="shared" si="17"/>
        <v>134293005.426</v>
      </c>
      <c r="J1170" s="42"/>
    </row>
    <row r="1171" spans="1:10" x14ac:dyDescent="0.3">
      <c r="A1171" s="99">
        <v>22047</v>
      </c>
      <c r="B1171" s="121">
        <v>6107.0810000000001</v>
      </c>
      <c r="C1171" s="121">
        <v>178.24799999999999</v>
      </c>
      <c r="D1171" s="121">
        <v>1.089</v>
      </c>
      <c r="E1171" s="121">
        <v>27.7</v>
      </c>
      <c r="F1171" s="121">
        <v>0.28699999999999998</v>
      </c>
      <c r="G1171" s="122">
        <f t="shared" ref="G1171:G1234" si="18">B1171*A1171</f>
        <v>134642814.80700001</v>
      </c>
      <c r="J1171" s="42"/>
    </row>
    <row r="1172" spans="1:10" x14ac:dyDescent="0.3">
      <c r="A1172" s="99">
        <v>22131</v>
      </c>
      <c r="B1172" s="121">
        <v>6140.549</v>
      </c>
      <c r="C1172" s="121">
        <v>180.09200000000001</v>
      </c>
      <c r="D1172" s="121">
        <v>1.1060000000000001</v>
      </c>
      <c r="E1172" s="121">
        <v>26.75</v>
      </c>
      <c r="F1172" s="121">
        <v>0.27800000000000002</v>
      </c>
      <c r="G1172" s="122">
        <f t="shared" si="18"/>
        <v>135896489.919</v>
      </c>
      <c r="J1172" s="42"/>
    </row>
    <row r="1173" spans="1:10" x14ac:dyDescent="0.3">
      <c r="A1173" s="99">
        <v>22217</v>
      </c>
      <c r="B1173" s="121">
        <v>6083.6109999999999</v>
      </c>
      <c r="C1173" s="121">
        <v>180.66800000000001</v>
      </c>
      <c r="D1173" s="121">
        <v>1.099</v>
      </c>
      <c r="E1173" s="121">
        <v>26.78</v>
      </c>
      <c r="F1173" s="121">
        <v>0.28299999999999997</v>
      </c>
      <c r="G1173" s="122">
        <f t="shared" si="18"/>
        <v>135159585.58699998</v>
      </c>
      <c r="J1173" s="42"/>
    </row>
    <row r="1174" spans="1:10" x14ac:dyDescent="0.3">
      <c r="A1174" s="99">
        <v>22388</v>
      </c>
      <c r="B1174" s="121">
        <v>6147.5590000000002</v>
      </c>
      <c r="C1174" s="121">
        <v>177.499</v>
      </c>
      <c r="D1174" s="121">
        <v>1.091</v>
      </c>
      <c r="E1174" s="121">
        <v>28.67</v>
      </c>
      <c r="F1174" s="121">
        <v>0.29399999999999998</v>
      </c>
      <c r="G1174" s="122">
        <f t="shared" si="18"/>
        <v>137631550.89199999</v>
      </c>
      <c r="J1174" s="42"/>
    </row>
    <row r="1175" spans="1:10" x14ac:dyDescent="0.3">
      <c r="A1175" s="99">
        <v>22474</v>
      </c>
      <c r="B1175" s="121">
        <v>6114.6279999999997</v>
      </c>
      <c r="C1175" s="121">
        <v>178.19</v>
      </c>
      <c r="D1175" s="121">
        <v>1.0900000000000001</v>
      </c>
      <c r="E1175" s="121">
        <v>26.89</v>
      </c>
      <c r="F1175" s="121">
        <v>0.27700000000000002</v>
      </c>
      <c r="G1175" s="122">
        <f t="shared" si="18"/>
        <v>137420149.67199999</v>
      </c>
      <c r="J1175" s="42"/>
    </row>
    <row r="1176" spans="1:10" x14ac:dyDescent="0.3">
      <c r="A1176" s="99">
        <v>22560</v>
      </c>
      <c r="B1176" s="121">
        <v>6101.3109999999997</v>
      </c>
      <c r="C1176" s="121">
        <v>178.42099999999999</v>
      </c>
      <c r="D1176" s="121">
        <v>1.089</v>
      </c>
      <c r="E1176" s="121">
        <v>27.09</v>
      </c>
      <c r="F1176" s="121">
        <v>0.27800000000000002</v>
      </c>
      <c r="G1176" s="122">
        <f t="shared" si="18"/>
        <v>137645576.16</v>
      </c>
      <c r="J1176" s="42"/>
    </row>
    <row r="1177" spans="1:10" x14ac:dyDescent="0.3">
      <c r="A1177" s="99">
        <v>22734</v>
      </c>
      <c r="B1177" s="121">
        <v>6106.0060000000003</v>
      </c>
      <c r="C1177" s="121">
        <v>177.55600000000001</v>
      </c>
      <c r="D1177" s="121">
        <v>1.0840000000000001</v>
      </c>
      <c r="E1177" s="121">
        <v>26.92</v>
      </c>
      <c r="F1177" s="121">
        <v>0.27500000000000002</v>
      </c>
      <c r="G1177" s="122">
        <f t="shared" si="18"/>
        <v>138813940.40400001</v>
      </c>
      <c r="J1177" s="42"/>
    </row>
    <row r="1178" spans="1:10" x14ac:dyDescent="0.3">
      <c r="A1178" s="99">
        <v>22821</v>
      </c>
      <c r="B1178" s="121">
        <v>6093.1670000000004</v>
      </c>
      <c r="C1178" s="121">
        <v>179.74600000000001</v>
      </c>
      <c r="D1178" s="121">
        <v>1.095</v>
      </c>
      <c r="E1178" s="121">
        <v>27.14</v>
      </c>
      <c r="F1178" s="121">
        <v>0.28000000000000003</v>
      </c>
      <c r="G1178" s="122">
        <f t="shared" si="18"/>
        <v>139052164.10700002</v>
      </c>
      <c r="J1178" s="42"/>
    </row>
    <row r="1179" spans="1:10" x14ac:dyDescent="0.3">
      <c r="A1179" s="99">
        <v>22909</v>
      </c>
      <c r="B1179" s="121">
        <v>6065.1620000000003</v>
      </c>
      <c r="C1179" s="121">
        <v>180.553</v>
      </c>
      <c r="D1179" s="121">
        <v>1.095</v>
      </c>
      <c r="E1179" s="121">
        <v>27.99</v>
      </c>
      <c r="F1179" s="121">
        <v>0.29199999999999998</v>
      </c>
      <c r="G1179" s="122">
        <f t="shared" si="18"/>
        <v>138946796.25800002</v>
      </c>
      <c r="J1179" s="42"/>
    </row>
    <row r="1180" spans="1:10" x14ac:dyDescent="0.3">
      <c r="A1180" s="99">
        <v>23086</v>
      </c>
      <c r="B1180" s="121">
        <v>6199.1409999999996</v>
      </c>
      <c r="C1180" s="121">
        <v>176</v>
      </c>
      <c r="D1180" s="121">
        <v>1.091</v>
      </c>
      <c r="E1180" s="121">
        <v>25.83</v>
      </c>
      <c r="F1180" s="121">
        <v>0.26400000000000001</v>
      </c>
      <c r="G1180" s="122">
        <f t="shared" si="18"/>
        <v>143113369.12599999</v>
      </c>
      <c r="J1180" s="42"/>
    </row>
    <row r="1181" spans="1:10" x14ac:dyDescent="0.3">
      <c r="A1181" s="99">
        <v>23174</v>
      </c>
      <c r="B1181" s="121">
        <v>6094.7539999999999</v>
      </c>
      <c r="C1181" s="121">
        <v>179.458</v>
      </c>
      <c r="D1181" s="121">
        <v>1.0940000000000001</v>
      </c>
      <c r="E1181" s="121">
        <v>25.84</v>
      </c>
      <c r="F1181" s="121">
        <v>0.26800000000000002</v>
      </c>
      <c r="G1181" s="122">
        <f t="shared" si="18"/>
        <v>141239829.19600001</v>
      </c>
      <c r="J1181" s="42"/>
    </row>
    <row r="1182" spans="1:10" x14ac:dyDescent="0.3">
      <c r="A1182" s="99">
        <v>23264</v>
      </c>
      <c r="B1182" s="121">
        <v>6053.2529999999997</v>
      </c>
      <c r="C1182" s="121">
        <v>181.994</v>
      </c>
      <c r="D1182" s="121">
        <v>1.1020000000000001</v>
      </c>
      <c r="E1182" s="121">
        <v>27.34</v>
      </c>
      <c r="F1182" s="121">
        <v>0.28799999999999998</v>
      </c>
      <c r="G1182" s="122">
        <f t="shared" si="18"/>
        <v>140822877.792</v>
      </c>
      <c r="J1182" s="42"/>
    </row>
    <row r="1183" spans="1:10" x14ac:dyDescent="0.3">
      <c r="A1183" s="99">
        <v>23443</v>
      </c>
      <c r="B1183" s="121">
        <v>6155.1220000000003</v>
      </c>
      <c r="C1183" s="121">
        <v>178.017</v>
      </c>
      <c r="D1183" s="121">
        <v>1.0960000000000001</v>
      </c>
      <c r="E1183" s="121">
        <v>26.81</v>
      </c>
      <c r="F1183" s="121">
        <v>0.27800000000000002</v>
      </c>
      <c r="G1183" s="122">
        <f t="shared" si="18"/>
        <v>144294525.046</v>
      </c>
      <c r="J1183" s="42"/>
    </row>
    <row r="1184" spans="1:10" x14ac:dyDescent="0.3">
      <c r="A1184" s="99">
        <v>23533</v>
      </c>
      <c r="B1184" s="121">
        <v>6058.0360000000001</v>
      </c>
      <c r="C1184" s="121">
        <v>180.322</v>
      </c>
      <c r="D1184" s="121">
        <v>1.0920000000000001</v>
      </c>
      <c r="E1184" s="121">
        <v>28</v>
      </c>
      <c r="F1184" s="121">
        <v>0.29199999999999998</v>
      </c>
      <c r="G1184" s="122">
        <f t="shared" si="18"/>
        <v>142563761.18799999</v>
      </c>
      <c r="J1184" s="42"/>
    </row>
    <row r="1185" spans="1:10" x14ac:dyDescent="0.3">
      <c r="A1185" s="99">
        <v>23623</v>
      </c>
      <c r="B1185" s="121">
        <v>6131.9690000000001</v>
      </c>
      <c r="C1185" s="121">
        <v>178.99700000000001</v>
      </c>
      <c r="D1185" s="121">
        <v>1.0980000000000001</v>
      </c>
      <c r="E1185" s="121">
        <v>26.46</v>
      </c>
      <c r="F1185" s="121">
        <v>0.27400000000000002</v>
      </c>
      <c r="G1185" s="122">
        <f t="shared" si="18"/>
        <v>144855503.68700001</v>
      </c>
      <c r="J1185" s="42"/>
    </row>
    <row r="1186" spans="1:10" x14ac:dyDescent="0.3">
      <c r="A1186" s="99">
        <v>23805</v>
      </c>
      <c r="B1186" s="121">
        <v>6055.0550000000003</v>
      </c>
      <c r="C1186" s="121">
        <v>181.53299999999999</v>
      </c>
      <c r="D1186" s="121">
        <v>1.099</v>
      </c>
      <c r="E1186" s="121">
        <v>26.3</v>
      </c>
      <c r="F1186" s="121">
        <v>0.27800000000000002</v>
      </c>
      <c r="G1186" s="122">
        <f t="shared" si="18"/>
        <v>144140584.27500001</v>
      </c>
      <c r="J1186" s="42"/>
    </row>
    <row r="1187" spans="1:10" x14ac:dyDescent="0.3">
      <c r="A1187" s="99">
        <v>23897</v>
      </c>
      <c r="B1187" s="121">
        <v>6110.3190000000004</v>
      </c>
      <c r="C1187" s="121">
        <v>181.821</v>
      </c>
      <c r="D1187" s="121">
        <v>1.111</v>
      </c>
      <c r="E1187" s="121">
        <v>26.91</v>
      </c>
      <c r="F1187" s="121">
        <v>0.28499999999999998</v>
      </c>
      <c r="G1187" s="122">
        <f t="shared" si="18"/>
        <v>146018293.14300001</v>
      </c>
      <c r="J1187" s="42"/>
    </row>
    <row r="1188" spans="1:10" x14ac:dyDescent="0.3">
      <c r="A1188" s="99">
        <v>23989</v>
      </c>
      <c r="B1188" s="121">
        <v>6097.3509999999997</v>
      </c>
      <c r="C1188" s="121">
        <v>181.648</v>
      </c>
      <c r="D1188" s="121">
        <v>1.1080000000000001</v>
      </c>
      <c r="E1188" s="121">
        <v>27.44</v>
      </c>
      <c r="F1188" s="121">
        <v>0.29299999999999998</v>
      </c>
      <c r="G1188" s="122">
        <f t="shared" si="18"/>
        <v>146269353.139</v>
      </c>
      <c r="J1188" s="42"/>
    </row>
    <row r="1189" spans="1:10" x14ac:dyDescent="0.3">
      <c r="A1189" s="99">
        <v>24174</v>
      </c>
      <c r="B1189" s="121">
        <v>6160.027</v>
      </c>
      <c r="C1189" s="121">
        <v>178.76599999999999</v>
      </c>
      <c r="D1189" s="121">
        <v>1.101</v>
      </c>
      <c r="E1189" s="121">
        <v>27.18</v>
      </c>
      <c r="F1189" s="121">
        <v>0.28499999999999998</v>
      </c>
      <c r="G1189" s="122">
        <f t="shared" si="18"/>
        <v>148912492.69800001</v>
      </c>
      <c r="J1189" s="42"/>
    </row>
    <row r="1190" spans="1:10" x14ac:dyDescent="0.3">
      <c r="A1190" s="99">
        <v>24267</v>
      </c>
      <c r="B1190" s="121">
        <v>6125.96</v>
      </c>
      <c r="C1190" s="121">
        <v>180.26499999999999</v>
      </c>
      <c r="D1190" s="121">
        <v>1.1040000000000001</v>
      </c>
      <c r="E1190" s="121">
        <v>26</v>
      </c>
      <c r="F1190" s="121">
        <v>0.27400000000000002</v>
      </c>
      <c r="G1190" s="122">
        <f t="shared" si="18"/>
        <v>148658671.31999999</v>
      </c>
      <c r="J1190" s="42"/>
    </row>
    <row r="1191" spans="1:10" x14ac:dyDescent="0.3">
      <c r="A1191" s="99">
        <v>24360</v>
      </c>
      <c r="B1191" s="121">
        <v>6028.6130000000003</v>
      </c>
      <c r="C1191" s="121">
        <v>178.42099999999999</v>
      </c>
      <c r="D1191" s="121">
        <v>1.0760000000000001</v>
      </c>
      <c r="E1191" s="121">
        <v>28.11</v>
      </c>
      <c r="F1191" s="121">
        <v>0.29199999999999998</v>
      </c>
      <c r="G1191" s="122">
        <f t="shared" si="18"/>
        <v>146857012.68000001</v>
      </c>
      <c r="J1191" s="42"/>
    </row>
    <row r="1192" spans="1:10" x14ac:dyDescent="0.3">
      <c r="A1192" s="99">
        <v>24548</v>
      </c>
      <c r="B1192" s="121">
        <v>6068.0360000000001</v>
      </c>
      <c r="C1192" s="121">
        <v>178.47800000000001</v>
      </c>
      <c r="D1192" s="121">
        <v>1.083</v>
      </c>
      <c r="E1192" s="121">
        <v>28.06</v>
      </c>
      <c r="F1192" s="121">
        <v>0.28399999999999997</v>
      </c>
      <c r="G1192" s="122">
        <f t="shared" si="18"/>
        <v>148958147.72800002</v>
      </c>
      <c r="J1192" s="42"/>
    </row>
    <row r="1193" spans="1:10" x14ac:dyDescent="0.3">
      <c r="A1193" s="99">
        <v>24642</v>
      </c>
      <c r="B1193" s="121">
        <v>6136.2449999999999</v>
      </c>
      <c r="C1193" s="121">
        <v>178.13300000000001</v>
      </c>
      <c r="D1193" s="121">
        <v>1.093</v>
      </c>
      <c r="E1193" s="121">
        <v>25.84</v>
      </c>
      <c r="F1193" s="121">
        <v>0.26500000000000001</v>
      </c>
      <c r="G1193" s="122">
        <f t="shared" si="18"/>
        <v>151209349.28999999</v>
      </c>
      <c r="J1193" s="42"/>
    </row>
    <row r="1194" spans="1:10" x14ac:dyDescent="0.3">
      <c r="A1194" s="99">
        <v>24737</v>
      </c>
      <c r="B1194" s="121">
        <v>6075.4449999999997</v>
      </c>
      <c r="C1194" s="121">
        <v>179.4</v>
      </c>
      <c r="D1194" s="121">
        <v>1.0900000000000001</v>
      </c>
      <c r="E1194" s="121">
        <v>25.61</v>
      </c>
      <c r="F1194" s="121">
        <v>0.26700000000000002</v>
      </c>
      <c r="G1194" s="122">
        <f t="shared" si="18"/>
        <v>150288282.965</v>
      </c>
      <c r="J1194" s="42"/>
    </row>
    <row r="1195" spans="1:10" x14ac:dyDescent="0.3">
      <c r="A1195" s="99">
        <v>24927</v>
      </c>
      <c r="B1195" s="121">
        <v>6044.2920000000004</v>
      </c>
      <c r="C1195" s="121">
        <v>179.977</v>
      </c>
      <c r="D1195" s="121">
        <v>1.0880000000000001</v>
      </c>
      <c r="E1195" s="121">
        <v>26.27</v>
      </c>
      <c r="F1195" s="121">
        <v>0.27300000000000002</v>
      </c>
      <c r="G1195" s="122">
        <f t="shared" si="18"/>
        <v>150666066.68400002</v>
      </c>
      <c r="J1195" s="42"/>
    </row>
    <row r="1196" spans="1:10" x14ac:dyDescent="0.3">
      <c r="A1196" s="99">
        <v>25023</v>
      </c>
      <c r="B1196" s="121">
        <v>6107.1109999999999</v>
      </c>
      <c r="C1196" s="121">
        <v>179.804</v>
      </c>
      <c r="D1196" s="121">
        <v>1.0980000000000001</v>
      </c>
      <c r="E1196" s="121">
        <v>27.02</v>
      </c>
      <c r="F1196" s="121">
        <v>0.28000000000000003</v>
      </c>
      <c r="G1196" s="122">
        <f t="shared" si="18"/>
        <v>152818238.553</v>
      </c>
      <c r="J1196" s="42"/>
    </row>
    <row r="1197" spans="1:10" x14ac:dyDescent="0.3">
      <c r="A1197" s="99">
        <v>25119</v>
      </c>
      <c r="B1197" s="121">
        <v>6009.8670000000002</v>
      </c>
      <c r="C1197" s="121">
        <v>181.47499999999999</v>
      </c>
      <c r="D1197" s="121">
        <v>1.091</v>
      </c>
      <c r="E1197" s="121">
        <v>26.19</v>
      </c>
      <c r="F1197" s="121">
        <v>0.27700000000000002</v>
      </c>
      <c r="G1197" s="122">
        <f t="shared" si="18"/>
        <v>150961849.17300001</v>
      </c>
      <c r="J1197" s="42"/>
    </row>
    <row r="1198" spans="1:10" x14ac:dyDescent="0.3">
      <c r="A1198" s="99">
        <v>25313</v>
      </c>
      <c r="B1198" s="121">
        <v>6110.6289999999999</v>
      </c>
      <c r="C1198" s="121">
        <v>179.227</v>
      </c>
      <c r="D1198" s="121">
        <v>1.095</v>
      </c>
      <c r="E1198" s="121">
        <v>26.72</v>
      </c>
      <c r="F1198" s="121">
        <v>0.27600000000000002</v>
      </c>
      <c r="G1198" s="122">
        <f t="shared" si="18"/>
        <v>154678351.877</v>
      </c>
      <c r="J1198" s="42"/>
    </row>
    <row r="1199" spans="1:10" x14ac:dyDescent="0.3">
      <c r="A1199" s="99">
        <v>25410</v>
      </c>
      <c r="B1199" s="121">
        <v>6168.8289999999997</v>
      </c>
      <c r="C1199" s="121">
        <v>179.05500000000001</v>
      </c>
      <c r="D1199" s="121">
        <v>1.105</v>
      </c>
      <c r="E1199" s="121">
        <v>27.18</v>
      </c>
      <c r="F1199" s="121">
        <v>0.28199999999999997</v>
      </c>
      <c r="G1199" s="122">
        <f t="shared" si="18"/>
        <v>156749944.88999999</v>
      </c>
      <c r="J1199" s="42"/>
    </row>
    <row r="1200" spans="1:10" x14ac:dyDescent="0.3">
      <c r="A1200" s="99">
        <v>25508</v>
      </c>
      <c r="B1200" s="121">
        <v>6107.442</v>
      </c>
      <c r="C1200" s="121">
        <v>180.726</v>
      </c>
      <c r="D1200" s="121">
        <v>1.1040000000000001</v>
      </c>
      <c r="E1200" s="121">
        <v>26.8</v>
      </c>
      <c r="F1200" s="121">
        <v>0.28299999999999997</v>
      </c>
      <c r="G1200" s="122">
        <f t="shared" si="18"/>
        <v>155788630.53600001</v>
      </c>
      <c r="J1200" s="42"/>
    </row>
    <row r="1201" spans="1:10" x14ac:dyDescent="0.3">
      <c r="A1201" s="99">
        <v>25704</v>
      </c>
      <c r="B1201" s="121">
        <v>6123.9129999999996</v>
      </c>
      <c r="C1201" s="121">
        <v>178.88200000000001</v>
      </c>
      <c r="D1201" s="121">
        <v>1.095</v>
      </c>
      <c r="E1201" s="121">
        <v>27.5</v>
      </c>
      <c r="F1201" s="121">
        <v>0.28699999999999998</v>
      </c>
      <c r="G1201" s="122">
        <f t="shared" si="18"/>
        <v>157409059.75199997</v>
      </c>
      <c r="J1201" s="42"/>
    </row>
    <row r="1202" spans="1:10" x14ac:dyDescent="0.3">
      <c r="A1202" s="99">
        <v>25803</v>
      </c>
      <c r="B1202" s="121">
        <v>6118.5209999999997</v>
      </c>
      <c r="C1202" s="121">
        <v>180.09200000000001</v>
      </c>
      <c r="D1202" s="121">
        <v>1.1020000000000001</v>
      </c>
      <c r="E1202" s="121">
        <v>26.72</v>
      </c>
      <c r="F1202" s="121">
        <v>0.27900000000000003</v>
      </c>
      <c r="G1202" s="122">
        <f t="shared" si="18"/>
        <v>157876197.36300001</v>
      </c>
      <c r="J1202" s="42"/>
    </row>
    <row r="1203" spans="1:10" x14ac:dyDescent="0.3">
      <c r="A1203" s="99">
        <v>25903</v>
      </c>
      <c r="B1203" s="121">
        <v>6135.1049999999996</v>
      </c>
      <c r="C1203" s="121">
        <v>177.72900000000001</v>
      </c>
      <c r="D1203" s="121">
        <v>1.0900000000000001</v>
      </c>
      <c r="E1203" s="121">
        <v>26.36</v>
      </c>
      <c r="F1203" s="121">
        <v>0.27300000000000002</v>
      </c>
      <c r="G1203" s="122">
        <f t="shared" si="18"/>
        <v>158917624.815</v>
      </c>
      <c r="J1203" s="42"/>
    </row>
    <row r="1204" spans="1:10" x14ac:dyDescent="0.3">
      <c r="A1204" s="99">
        <v>26102</v>
      </c>
      <c r="B1204" s="121">
        <v>6089.1679999999997</v>
      </c>
      <c r="C1204" s="121">
        <v>180.09200000000001</v>
      </c>
      <c r="D1204" s="121">
        <v>1.097</v>
      </c>
      <c r="E1204" s="121">
        <v>25.65</v>
      </c>
      <c r="F1204" s="121">
        <v>0.26700000000000002</v>
      </c>
      <c r="G1204" s="122">
        <f t="shared" si="18"/>
        <v>158939463.13599998</v>
      </c>
      <c r="J1204" s="42"/>
    </row>
    <row r="1205" spans="1:10" x14ac:dyDescent="0.3">
      <c r="A1205" s="99">
        <v>26202</v>
      </c>
      <c r="B1205" s="121">
        <v>6116.0839999999998</v>
      </c>
      <c r="C1205" s="121">
        <v>179.68799999999999</v>
      </c>
      <c r="D1205" s="121">
        <v>1.099</v>
      </c>
      <c r="E1205" s="121">
        <v>25.95</v>
      </c>
      <c r="F1205" s="121">
        <v>0.27100000000000002</v>
      </c>
      <c r="G1205" s="122">
        <f t="shared" si="18"/>
        <v>160253632.96799999</v>
      </c>
      <c r="J1205" s="42"/>
    </row>
    <row r="1206" spans="1:10" x14ac:dyDescent="0.3">
      <c r="A1206" s="99">
        <v>26303</v>
      </c>
      <c r="B1206" s="121">
        <v>6146.2079999999996</v>
      </c>
      <c r="C1206" s="121">
        <v>179.57300000000001</v>
      </c>
      <c r="D1206" s="121">
        <v>1.1040000000000001</v>
      </c>
      <c r="E1206" s="121">
        <v>25.94</v>
      </c>
      <c r="F1206" s="121">
        <v>0.27200000000000002</v>
      </c>
      <c r="G1206" s="122">
        <f t="shared" si="18"/>
        <v>161663709.02399999</v>
      </c>
      <c r="J1206" s="42"/>
    </row>
    <row r="1207" spans="1:10" x14ac:dyDescent="0.3">
      <c r="A1207" s="99">
        <v>26506</v>
      </c>
      <c r="B1207" s="121">
        <v>6037.2979999999998</v>
      </c>
      <c r="C1207" s="121">
        <v>181.70599999999999</v>
      </c>
      <c r="D1207" s="121">
        <v>1.097</v>
      </c>
      <c r="E1207" s="121">
        <v>25.93</v>
      </c>
      <c r="F1207" s="121">
        <v>0.27600000000000002</v>
      </c>
      <c r="G1207" s="122">
        <f t="shared" si="18"/>
        <v>160024620.78799999</v>
      </c>
      <c r="J1207" s="42"/>
    </row>
    <row r="1208" spans="1:10" x14ac:dyDescent="0.3">
      <c r="A1208" s="99">
        <v>26608</v>
      </c>
      <c r="B1208" s="121">
        <v>6138.1790000000001</v>
      </c>
      <c r="C1208" s="121">
        <v>179.34299999999999</v>
      </c>
      <c r="D1208" s="121">
        <v>1.101</v>
      </c>
      <c r="E1208" s="121">
        <v>25.27</v>
      </c>
      <c r="F1208" s="121">
        <v>0.26400000000000001</v>
      </c>
      <c r="G1208" s="122">
        <f t="shared" si="18"/>
        <v>163324666.83200002</v>
      </c>
      <c r="J1208" s="42"/>
    </row>
    <row r="1209" spans="1:10" x14ac:dyDescent="0.3">
      <c r="A1209" s="99">
        <v>26710</v>
      </c>
      <c r="B1209" s="121">
        <v>6028.38</v>
      </c>
      <c r="C1209" s="121">
        <v>181.93600000000001</v>
      </c>
      <c r="D1209" s="121">
        <v>1.097</v>
      </c>
      <c r="E1209" s="121">
        <v>26.56</v>
      </c>
      <c r="F1209" s="121">
        <v>0.28199999999999997</v>
      </c>
      <c r="G1209" s="122">
        <f t="shared" si="18"/>
        <v>161018029.80000001</v>
      </c>
      <c r="J1209" s="42"/>
    </row>
    <row r="1210" spans="1:10" x14ac:dyDescent="0.3">
      <c r="A1210" s="99">
        <v>26916</v>
      </c>
      <c r="B1210" s="121">
        <v>6074.0050000000001</v>
      </c>
      <c r="C1210" s="121">
        <v>179.227</v>
      </c>
      <c r="D1210" s="121">
        <v>1.089</v>
      </c>
      <c r="E1210" s="121">
        <v>27.07</v>
      </c>
      <c r="F1210" s="121">
        <v>0.28100000000000003</v>
      </c>
      <c r="G1210" s="122">
        <f t="shared" si="18"/>
        <v>163487918.58000001</v>
      </c>
      <c r="J1210" s="42"/>
    </row>
    <row r="1211" spans="1:10" x14ac:dyDescent="0.3">
      <c r="A1211" s="99">
        <v>27019</v>
      </c>
      <c r="B1211" s="121">
        <v>6116.576</v>
      </c>
      <c r="C1211" s="121">
        <v>179.458</v>
      </c>
      <c r="D1211" s="121">
        <v>1.0980000000000001</v>
      </c>
      <c r="E1211" s="121">
        <v>25.93</v>
      </c>
      <c r="F1211" s="121">
        <v>0.26900000000000002</v>
      </c>
      <c r="G1211" s="122">
        <f t="shared" si="18"/>
        <v>165263766.94400001</v>
      </c>
      <c r="J1211" s="42"/>
    </row>
    <row r="1212" spans="1:10" x14ac:dyDescent="0.3">
      <c r="A1212" s="99">
        <v>27123</v>
      </c>
      <c r="B1212" s="121">
        <v>6043.5320000000002</v>
      </c>
      <c r="C1212" s="121">
        <v>178.88200000000001</v>
      </c>
      <c r="D1212" s="121">
        <v>1.081</v>
      </c>
      <c r="E1212" s="121">
        <v>25.77</v>
      </c>
      <c r="F1212" s="121">
        <v>0.26900000000000002</v>
      </c>
      <c r="G1212" s="122">
        <f t="shared" si="18"/>
        <v>163918718.43599999</v>
      </c>
      <c r="J1212" s="42"/>
    </row>
    <row r="1213" spans="1:10" x14ac:dyDescent="0.3">
      <c r="A1213" s="99">
        <v>27332</v>
      </c>
      <c r="B1213" s="121">
        <v>6100.2709999999997</v>
      </c>
      <c r="C1213" s="121">
        <v>179.91900000000001</v>
      </c>
      <c r="D1213" s="121">
        <v>1.0980000000000001</v>
      </c>
      <c r="E1213" s="121">
        <v>26.03</v>
      </c>
      <c r="F1213" s="121">
        <v>0.26800000000000002</v>
      </c>
      <c r="G1213" s="122">
        <f t="shared" si="18"/>
        <v>166732606.972</v>
      </c>
      <c r="J1213" s="42"/>
    </row>
    <row r="1214" spans="1:10" x14ac:dyDescent="0.3">
      <c r="A1214" s="99">
        <v>27437</v>
      </c>
      <c r="B1214" s="121">
        <v>6119.85</v>
      </c>
      <c r="C1214" s="121">
        <v>177.441</v>
      </c>
      <c r="D1214" s="121">
        <v>1.0860000000000001</v>
      </c>
      <c r="E1214" s="121">
        <v>27.1</v>
      </c>
      <c r="F1214" s="121">
        <v>0.27900000000000003</v>
      </c>
      <c r="G1214" s="122">
        <f t="shared" si="18"/>
        <v>167910324.45000002</v>
      </c>
      <c r="J1214" s="42"/>
    </row>
    <row r="1215" spans="1:10" x14ac:dyDescent="0.3">
      <c r="A1215" s="99">
        <v>27543</v>
      </c>
      <c r="B1215" s="121">
        <v>6089.7420000000002</v>
      </c>
      <c r="C1215" s="121">
        <v>178.42099999999999</v>
      </c>
      <c r="D1215" s="121">
        <v>1.087</v>
      </c>
      <c r="E1215" s="121">
        <v>27.73</v>
      </c>
      <c r="F1215" s="121">
        <v>0.28399999999999997</v>
      </c>
      <c r="G1215" s="122">
        <f t="shared" si="18"/>
        <v>167729763.90600002</v>
      </c>
      <c r="J1215" s="42"/>
    </row>
    <row r="1216" spans="1:10" x14ac:dyDescent="0.3">
      <c r="A1216" s="99">
        <v>27755</v>
      </c>
      <c r="B1216" s="121">
        <v>6083.6409999999996</v>
      </c>
      <c r="C1216" s="121">
        <v>176.922</v>
      </c>
      <c r="D1216" s="121">
        <v>1.0760000000000001</v>
      </c>
      <c r="E1216" s="121">
        <v>25.81</v>
      </c>
      <c r="F1216" s="121">
        <v>0.26300000000000001</v>
      </c>
      <c r="G1216" s="122">
        <f t="shared" si="18"/>
        <v>168851455.95499998</v>
      </c>
      <c r="J1216" s="42"/>
    </row>
    <row r="1217" spans="1:10" x14ac:dyDescent="0.3">
      <c r="A1217" s="99">
        <v>27862</v>
      </c>
      <c r="B1217" s="121">
        <v>5990.1350000000002</v>
      </c>
      <c r="C1217" s="121">
        <v>180.78299999999999</v>
      </c>
      <c r="D1217" s="121">
        <v>1.083</v>
      </c>
      <c r="E1217" s="121">
        <v>27.32</v>
      </c>
      <c r="F1217" s="121">
        <v>0.28100000000000003</v>
      </c>
      <c r="G1217" s="122">
        <f t="shared" si="18"/>
        <v>166897141.37</v>
      </c>
      <c r="J1217" s="42"/>
    </row>
    <row r="1218" spans="1:10" x14ac:dyDescent="0.3">
      <c r="A1218" s="99">
        <v>27969</v>
      </c>
      <c r="B1218" s="121">
        <v>6041.2070000000003</v>
      </c>
      <c r="C1218" s="121">
        <v>177.72900000000001</v>
      </c>
      <c r="D1218" s="121">
        <v>1.0740000000000001</v>
      </c>
      <c r="E1218" s="121">
        <v>27.9</v>
      </c>
      <c r="F1218" s="121">
        <v>0.28299999999999997</v>
      </c>
      <c r="G1218" s="122">
        <f t="shared" si="18"/>
        <v>168966518.583</v>
      </c>
      <c r="J1218" s="42"/>
    </row>
    <row r="1219" spans="1:10" x14ac:dyDescent="0.3">
      <c r="A1219" s="99">
        <v>28184</v>
      </c>
      <c r="B1219" s="121">
        <v>6017.7889999999998</v>
      </c>
      <c r="C1219" s="121">
        <v>180.95599999999999</v>
      </c>
      <c r="D1219" s="121">
        <v>1.089</v>
      </c>
      <c r="E1219" s="121">
        <v>26.85</v>
      </c>
      <c r="F1219" s="121">
        <v>0.27600000000000002</v>
      </c>
      <c r="G1219" s="122">
        <f t="shared" si="18"/>
        <v>169605365.176</v>
      </c>
      <c r="J1219" s="42"/>
    </row>
    <row r="1220" spans="1:10" x14ac:dyDescent="0.3">
      <c r="A1220" s="99">
        <v>28293</v>
      </c>
      <c r="B1220" s="121">
        <v>5998.152</v>
      </c>
      <c r="C1220" s="121">
        <v>179.804</v>
      </c>
      <c r="D1220" s="121">
        <v>1.0780000000000001</v>
      </c>
      <c r="E1220" s="121">
        <v>26.24</v>
      </c>
      <c r="F1220" s="121">
        <v>0.27200000000000002</v>
      </c>
      <c r="G1220" s="122">
        <f t="shared" si="18"/>
        <v>169705714.53600001</v>
      </c>
      <c r="J1220" s="42"/>
    </row>
    <row r="1221" spans="1:10" x14ac:dyDescent="0.3">
      <c r="A1221" s="99">
        <v>28401</v>
      </c>
      <c r="B1221" s="121">
        <v>6004.9210000000003</v>
      </c>
      <c r="C1221" s="121">
        <v>180.26499999999999</v>
      </c>
      <c r="D1221" s="121">
        <v>1.0820000000000001</v>
      </c>
      <c r="E1221" s="121">
        <v>27.76</v>
      </c>
      <c r="F1221" s="121">
        <v>0.28499999999999998</v>
      </c>
      <c r="G1221" s="122">
        <f t="shared" si="18"/>
        <v>170545761.32100001</v>
      </c>
      <c r="J1221" s="42"/>
    </row>
    <row r="1222" spans="1:10" x14ac:dyDescent="0.3">
      <c r="A1222" s="99">
        <v>28620</v>
      </c>
      <c r="B1222" s="121">
        <v>6021.7110000000002</v>
      </c>
      <c r="C1222" s="121">
        <v>179.227</v>
      </c>
      <c r="D1222" s="121">
        <v>1.079</v>
      </c>
      <c r="E1222" s="121">
        <v>26.18</v>
      </c>
      <c r="F1222" s="121">
        <v>0.26900000000000002</v>
      </c>
      <c r="G1222" s="122">
        <f t="shared" si="18"/>
        <v>172341368.81999999</v>
      </c>
      <c r="J1222" s="42"/>
    </row>
    <row r="1223" spans="1:10" x14ac:dyDescent="0.3">
      <c r="A1223" s="99">
        <v>28730</v>
      </c>
      <c r="B1223" s="121">
        <v>6022.0450000000001</v>
      </c>
      <c r="C1223" s="121">
        <v>181.244</v>
      </c>
      <c r="D1223" s="121">
        <v>1.091</v>
      </c>
      <c r="E1223" s="121">
        <v>26.08</v>
      </c>
      <c r="F1223" s="121">
        <v>0.27</v>
      </c>
      <c r="G1223" s="122">
        <f t="shared" si="18"/>
        <v>173013352.84999999</v>
      </c>
      <c r="J1223" s="42"/>
    </row>
    <row r="1224" spans="1:10" x14ac:dyDescent="0.3">
      <c r="A1224" s="99">
        <v>28841</v>
      </c>
      <c r="B1224" s="121">
        <v>6067.3360000000002</v>
      </c>
      <c r="C1224" s="121">
        <v>177.441</v>
      </c>
      <c r="D1224" s="121">
        <v>1.077</v>
      </c>
      <c r="E1224" s="121">
        <v>26.61</v>
      </c>
      <c r="F1224" s="121">
        <v>0.27300000000000002</v>
      </c>
      <c r="G1224" s="122">
        <f t="shared" si="18"/>
        <v>174988037.57600001</v>
      </c>
      <c r="J1224" s="42"/>
    </row>
    <row r="1225" spans="1:10" x14ac:dyDescent="0.3">
      <c r="A1225" s="99">
        <v>29063</v>
      </c>
      <c r="B1225" s="121">
        <v>6055.6629999999996</v>
      </c>
      <c r="C1225" s="121">
        <v>182.167</v>
      </c>
      <c r="D1225" s="121">
        <v>1.103</v>
      </c>
      <c r="E1225" s="121">
        <v>27.23</v>
      </c>
      <c r="F1225" s="121">
        <v>0.28199999999999997</v>
      </c>
      <c r="G1225" s="122">
        <f t="shared" si="18"/>
        <v>175995733.76899999</v>
      </c>
      <c r="J1225" s="42"/>
    </row>
    <row r="1226" spans="1:10" x14ac:dyDescent="0.3">
      <c r="A1226" s="99">
        <v>29175</v>
      </c>
      <c r="B1226" s="121">
        <v>6075.8040000000001</v>
      </c>
      <c r="C1226" s="121">
        <v>179.804</v>
      </c>
      <c r="D1226" s="121">
        <v>1.0920000000000001</v>
      </c>
      <c r="E1226" s="121">
        <v>26.76</v>
      </c>
      <c r="F1226" s="121">
        <v>0.28100000000000003</v>
      </c>
      <c r="G1226" s="122">
        <f t="shared" si="18"/>
        <v>177261581.69999999</v>
      </c>
      <c r="J1226" s="42"/>
    </row>
    <row r="1227" spans="1:10" x14ac:dyDescent="0.3">
      <c r="A1227" s="99">
        <v>29287</v>
      </c>
      <c r="B1227" s="121">
        <v>6051.3059999999996</v>
      </c>
      <c r="C1227" s="121">
        <v>180.20699999999999</v>
      </c>
      <c r="D1227" s="121">
        <v>1.0900000000000001</v>
      </c>
      <c r="E1227" s="121">
        <v>26.29</v>
      </c>
      <c r="F1227" s="121">
        <v>0.27400000000000002</v>
      </c>
      <c r="G1227" s="122">
        <f t="shared" si="18"/>
        <v>177224598.822</v>
      </c>
      <c r="J1227" s="42"/>
    </row>
    <row r="1228" spans="1:10" x14ac:dyDescent="0.3">
      <c r="A1228" s="99">
        <v>29513</v>
      </c>
      <c r="B1228" s="121">
        <v>6008.9350000000004</v>
      </c>
      <c r="C1228" s="121">
        <v>179.804</v>
      </c>
      <c r="D1228" s="121">
        <v>1.08</v>
      </c>
      <c r="E1228" s="121">
        <v>27.82</v>
      </c>
      <c r="F1228" s="121">
        <v>0.28799999999999998</v>
      </c>
      <c r="G1228" s="122">
        <f t="shared" si="18"/>
        <v>177341698.655</v>
      </c>
      <c r="J1228" s="42"/>
    </row>
    <row r="1229" spans="1:10" x14ac:dyDescent="0.3">
      <c r="A1229" s="99">
        <v>29626</v>
      </c>
      <c r="B1229" s="121">
        <v>5996.1419999999998</v>
      </c>
      <c r="C1229" s="121">
        <v>178.93899999999999</v>
      </c>
      <c r="D1229" s="121">
        <v>1.073</v>
      </c>
      <c r="E1229" s="121">
        <v>25.86</v>
      </c>
      <c r="F1229" s="121">
        <v>0.26500000000000001</v>
      </c>
      <c r="G1229" s="122">
        <f t="shared" si="18"/>
        <v>177641702.89199999</v>
      </c>
      <c r="J1229" s="42"/>
    </row>
    <row r="1230" spans="1:10" x14ac:dyDescent="0.3">
      <c r="A1230" s="99">
        <v>29740</v>
      </c>
      <c r="B1230" s="121">
        <v>6020.0320000000002</v>
      </c>
      <c r="C1230" s="121">
        <v>180.66800000000001</v>
      </c>
      <c r="D1230" s="121">
        <v>1.0880000000000001</v>
      </c>
      <c r="E1230" s="121">
        <v>25.92</v>
      </c>
      <c r="F1230" s="121">
        <v>0.26700000000000002</v>
      </c>
      <c r="G1230" s="122">
        <f t="shared" si="18"/>
        <v>179035751.68000001</v>
      </c>
      <c r="J1230" s="42"/>
    </row>
    <row r="1231" spans="1:10" x14ac:dyDescent="0.3">
      <c r="A1231" s="99">
        <v>29969</v>
      </c>
      <c r="B1231" s="121">
        <v>6009.76</v>
      </c>
      <c r="C1231" s="121">
        <v>178.88200000000001</v>
      </c>
      <c r="D1231" s="121">
        <v>1.075</v>
      </c>
      <c r="E1231" s="121">
        <v>27.89</v>
      </c>
      <c r="F1231" s="121">
        <v>0.28599999999999998</v>
      </c>
      <c r="G1231" s="122">
        <f t="shared" si="18"/>
        <v>180106497.44</v>
      </c>
      <c r="J1231" s="42"/>
    </row>
    <row r="1232" spans="1:10" x14ac:dyDescent="0.3">
      <c r="A1232" s="99">
        <v>30084</v>
      </c>
      <c r="B1232" s="121">
        <v>6021.0540000000001</v>
      </c>
      <c r="C1232" s="121">
        <v>180.38</v>
      </c>
      <c r="D1232" s="121">
        <v>1.0860000000000001</v>
      </c>
      <c r="E1232" s="121">
        <v>27.49</v>
      </c>
      <c r="F1232" s="121">
        <v>0.28199999999999997</v>
      </c>
      <c r="G1232" s="122">
        <f t="shared" si="18"/>
        <v>181137388.53600001</v>
      </c>
      <c r="J1232" s="42"/>
    </row>
    <row r="1233" spans="1:10" x14ac:dyDescent="0.3">
      <c r="A1233" s="99">
        <v>30200</v>
      </c>
      <c r="B1233" s="121">
        <v>5966.0219999999999</v>
      </c>
      <c r="C1233" s="121">
        <v>179.804</v>
      </c>
      <c r="D1233" s="121">
        <v>1.073</v>
      </c>
      <c r="E1233" s="121">
        <v>25.08</v>
      </c>
      <c r="F1233" s="121">
        <v>0.26</v>
      </c>
      <c r="G1233" s="122">
        <f t="shared" si="18"/>
        <v>180173864.40000001</v>
      </c>
      <c r="J1233" s="42"/>
    </row>
    <row r="1234" spans="1:10" x14ac:dyDescent="0.3">
      <c r="A1234" s="99">
        <v>30433</v>
      </c>
      <c r="B1234" s="121">
        <v>5994.3720000000003</v>
      </c>
      <c r="C1234" s="121">
        <v>179.34299999999999</v>
      </c>
      <c r="D1234" s="121">
        <v>1.075</v>
      </c>
      <c r="E1234" s="121">
        <v>26.31</v>
      </c>
      <c r="F1234" s="121">
        <v>0.26800000000000002</v>
      </c>
      <c r="G1234" s="122">
        <f t="shared" si="18"/>
        <v>182426723.07600001</v>
      </c>
      <c r="J1234" s="42"/>
    </row>
    <row r="1235" spans="1:10" x14ac:dyDescent="0.3">
      <c r="A1235" s="99">
        <v>30550</v>
      </c>
      <c r="B1235" s="121">
        <v>5998.6049999999996</v>
      </c>
      <c r="C1235" s="121">
        <v>180.20699999999999</v>
      </c>
      <c r="D1235" s="121">
        <v>1.081</v>
      </c>
      <c r="E1235" s="121">
        <v>28.05</v>
      </c>
      <c r="F1235" s="121">
        <v>0.28699999999999998</v>
      </c>
      <c r="G1235" s="122">
        <f t="shared" ref="G1235:G1298" si="19">B1235*A1235</f>
        <v>183257382.75</v>
      </c>
      <c r="J1235" s="42"/>
    </row>
    <row r="1236" spans="1:10" x14ac:dyDescent="0.3">
      <c r="A1236" s="99">
        <v>30667</v>
      </c>
      <c r="B1236" s="121">
        <v>5963.9610000000002</v>
      </c>
      <c r="C1236" s="121">
        <v>180.20699999999999</v>
      </c>
      <c r="D1236" s="121">
        <v>1.075</v>
      </c>
      <c r="E1236" s="121">
        <v>26.5</v>
      </c>
      <c r="F1236" s="121">
        <v>0.27300000000000002</v>
      </c>
      <c r="G1236" s="122">
        <f t="shared" si="19"/>
        <v>182896791.98700002</v>
      </c>
      <c r="J1236" s="42"/>
    </row>
    <row r="1237" spans="1:10" x14ac:dyDescent="0.3">
      <c r="A1237" s="99">
        <v>30903</v>
      </c>
      <c r="B1237" s="121">
        <v>6030.0609999999997</v>
      </c>
      <c r="C1237" s="121">
        <v>178.42099999999999</v>
      </c>
      <c r="D1237" s="121">
        <v>1.0760000000000001</v>
      </c>
      <c r="E1237" s="121">
        <v>28.83</v>
      </c>
      <c r="F1237" s="121">
        <v>0.29099999999999998</v>
      </c>
      <c r="G1237" s="122">
        <f t="shared" si="19"/>
        <v>186346975.083</v>
      </c>
      <c r="J1237" s="42"/>
    </row>
    <row r="1238" spans="1:10" x14ac:dyDescent="0.3">
      <c r="A1238" s="99">
        <v>31022</v>
      </c>
      <c r="B1238" s="121">
        <v>6014.9530000000004</v>
      </c>
      <c r="C1238" s="121">
        <v>179.17</v>
      </c>
      <c r="D1238" s="121">
        <v>1.0780000000000001</v>
      </c>
      <c r="E1238" s="121">
        <v>27.92</v>
      </c>
      <c r="F1238" s="121">
        <v>0.28399999999999997</v>
      </c>
      <c r="G1238" s="122">
        <f t="shared" si="19"/>
        <v>186595871.96600002</v>
      </c>
      <c r="J1238" s="42"/>
    </row>
    <row r="1239" spans="1:10" x14ac:dyDescent="0.3">
      <c r="A1239" s="99">
        <v>31142</v>
      </c>
      <c r="B1239" s="121">
        <v>5955.42</v>
      </c>
      <c r="C1239" s="121">
        <v>180.26499999999999</v>
      </c>
      <c r="D1239" s="121">
        <v>1.0740000000000001</v>
      </c>
      <c r="E1239" s="121">
        <v>27.31</v>
      </c>
      <c r="F1239" s="121">
        <v>0.28000000000000003</v>
      </c>
      <c r="G1239" s="122">
        <f t="shared" si="19"/>
        <v>185463689.64000002</v>
      </c>
      <c r="J1239" s="42"/>
    </row>
    <row r="1240" spans="1:10" x14ac:dyDescent="0.3">
      <c r="A1240" s="99">
        <v>31381</v>
      </c>
      <c r="B1240" s="121">
        <v>5981.098</v>
      </c>
      <c r="C1240" s="121">
        <v>180.84100000000001</v>
      </c>
      <c r="D1240" s="121">
        <v>1.0820000000000001</v>
      </c>
      <c r="E1240" s="121">
        <v>28.23</v>
      </c>
      <c r="F1240" s="121">
        <v>0.28899999999999998</v>
      </c>
      <c r="G1240" s="122">
        <f t="shared" si="19"/>
        <v>187692836.338</v>
      </c>
      <c r="J1240" s="42"/>
    </row>
    <row r="1241" spans="1:10" x14ac:dyDescent="0.3">
      <c r="A1241" s="99">
        <v>31502</v>
      </c>
      <c r="B1241" s="121">
        <v>5948.5770000000002</v>
      </c>
      <c r="C1241" s="121">
        <v>180.15</v>
      </c>
      <c r="D1241" s="121">
        <v>1.0720000000000001</v>
      </c>
      <c r="E1241" s="121">
        <v>27.97</v>
      </c>
      <c r="F1241" s="121">
        <v>0.28799999999999998</v>
      </c>
      <c r="G1241" s="122">
        <f t="shared" si="19"/>
        <v>187392072.65400001</v>
      </c>
      <c r="J1241" s="42"/>
    </row>
    <row r="1242" spans="1:10" x14ac:dyDescent="0.3">
      <c r="A1242" s="99">
        <v>31623</v>
      </c>
      <c r="B1242" s="121">
        <v>5972.68</v>
      </c>
      <c r="C1242" s="121">
        <v>178.13300000000001</v>
      </c>
      <c r="D1242" s="121">
        <v>1.0640000000000001</v>
      </c>
      <c r="E1242" s="121">
        <v>25.37</v>
      </c>
      <c r="F1242" s="121">
        <v>0.25700000000000001</v>
      </c>
      <c r="G1242" s="122">
        <f t="shared" si="19"/>
        <v>188874059.64000002</v>
      </c>
      <c r="J1242" s="42"/>
    </row>
    <row r="1243" spans="1:10" x14ac:dyDescent="0.3">
      <c r="A1243" s="99">
        <v>31867</v>
      </c>
      <c r="B1243" s="121">
        <v>5981.8559999999998</v>
      </c>
      <c r="C1243" s="121">
        <v>179.285</v>
      </c>
      <c r="D1243" s="121">
        <v>1.0720000000000001</v>
      </c>
      <c r="E1243" s="121">
        <v>25.67</v>
      </c>
      <c r="F1243" s="121">
        <v>0.26</v>
      </c>
      <c r="G1243" s="122">
        <f t="shared" si="19"/>
        <v>190623805.15199998</v>
      </c>
      <c r="J1243" s="42"/>
    </row>
    <row r="1244" spans="1:10" x14ac:dyDescent="0.3">
      <c r="A1244" s="99">
        <v>31989</v>
      </c>
      <c r="B1244" s="121">
        <v>5977.7969999999996</v>
      </c>
      <c r="C1244" s="121">
        <v>180.09200000000001</v>
      </c>
      <c r="D1244" s="121">
        <v>1.077</v>
      </c>
      <c r="E1244" s="121">
        <v>26.19</v>
      </c>
      <c r="F1244" s="121">
        <v>0.26800000000000002</v>
      </c>
      <c r="G1244" s="122">
        <f t="shared" si="19"/>
        <v>191223748.23299998</v>
      </c>
      <c r="J1244" s="42"/>
    </row>
    <row r="1245" spans="1:10" x14ac:dyDescent="0.3">
      <c r="A1245" s="99">
        <v>32112</v>
      </c>
      <c r="B1245" s="121">
        <v>5990.2370000000001</v>
      </c>
      <c r="C1245" s="121">
        <v>178.99700000000001</v>
      </c>
      <c r="D1245" s="121">
        <v>1.0720000000000001</v>
      </c>
      <c r="E1245" s="121">
        <v>26.83</v>
      </c>
      <c r="F1245" s="121">
        <v>0.27400000000000002</v>
      </c>
      <c r="G1245" s="122">
        <f t="shared" si="19"/>
        <v>192358490.544</v>
      </c>
      <c r="J1245" s="42"/>
    </row>
    <row r="1246" spans="1:10" x14ac:dyDescent="0.3">
      <c r="A1246" s="99">
        <v>32360</v>
      </c>
      <c r="B1246" s="121">
        <v>5995.1030000000001</v>
      </c>
      <c r="C1246" s="121">
        <v>179.227</v>
      </c>
      <c r="D1246" s="121">
        <v>1.0740000000000001</v>
      </c>
      <c r="E1246" s="121">
        <v>27.7</v>
      </c>
      <c r="F1246" s="121">
        <v>0.28100000000000003</v>
      </c>
      <c r="G1246" s="122">
        <f t="shared" si="19"/>
        <v>194001533.08000001</v>
      </c>
      <c r="J1246" s="42"/>
    </row>
    <row r="1247" spans="1:10" x14ac:dyDescent="0.3">
      <c r="A1247" s="99">
        <v>32484</v>
      </c>
      <c r="B1247" s="121">
        <v>5984.0240000000003</v>
      </c>
      <c r="C1247" s="121">
        <v>179.74600000000001</v>
      </c>
      <c r="D1247" s="121">
        <v>1.0760000000000001</v>
      </c>
      <c r="E1247" s="121">
        <v>28.22</v>
      </c>
      <c r="F1247" s="121">
        <v>0.28699999999999998</v>
      </c>
      <c r="G1247" s="122">
        <f t="shared" si="19"/>
        <v>194385035.616</v>
      </c>
      <c r="J1247" s="42"/>
    </row>
    <row r="1248" spans="1:10" x14ac:dyDescent="0.3">
      <c r="A1248" s="99">
        <v>32609</v>
      </c>
      <c r="B1248" s="121">
        <v>5933.3689999999997</v>
      </c>
      <c r="C1248" s="121">
        <v>178.82400000000001</v>
      </c>
      <c r="D1248" s="121">
        <v>1.0609999999999999</v>
      </c>
      <c r="E1248" s="121">
        <v>25.71</v>
      </c>
      <c r="F1248" s="121">
        <v>0.26200000000000001</v>
      </c>
      <c r="G1248" s="122">
        <f t="shared" si="19"/>
        <v>193481229.72099999</v>
      </c>
      <c r="J1248" s="42"/>
    </row>
    <row r="1249" spans="1:10" x14ac:dyDescent="0.3">
      <c r="A1249" s="99">
        <v>32860</v>
      </c>
      <c r="B1249" s="121">
        <v>5960.8</v>
      </c>
      <c r="C1249" s="121">
        <v>179.4</v>
      </c>
      <c r="D1249" s="121">
        <v>1.069</v>
      </c>
      <c r="E1249" s="121">
        <v>26.51</v>
      </c>
      <c r="F1249" s="121">
        <v>0.26700000000000002</v>
      </c>
      <c r="G1249" s="122">
        <f t="shared" si="19"/>
        <v>195871888</v>
      </c>
      <c r="J1249" s="42"/>
    </row>
    <row r="1250" spans="1:10" x14ac:dyDescent="0.3">
      <c r="A1250" s="99">
        <v>32987</v>
      </c>
      <c r="B1250" s="121">
        <v>5951.0770000000002</v>
      </c>
      <c r="C1250" s="121">
        <v>179.51599999999999</v>
      </c>
      <c r="D1250" s="121">
        <v>1.0680000000000001</v>
      </c>
      <c r="E1250" s="121">
        <v>26.33</v>
      </c>
      <c r="F1250" s="121">
        <v>0.26800000000000002</v>
      </c>
      <c r="G1250" s="122">
        <f t="shared" si="19"/>
        <v>196308176.99900001</v>
      </c>
      <c r="J1250" s="42"/>
    </row>
    <row r="1251" spans="1:10" x14ac:dyDescent="0.3">
      <c r="A1251" s="99">
        <v>33114</v>
      </c>
      <c r="B1251" s="121">
        <v>5979.3829999999998</v>
      </c>
      <c r="C1251" s="121">
        <v>178.709</v>
      </c>
      <c r="D1251" s="121">
        <v>1.069</v>
      </c>
      <c r="E1251" s="121">
        <v>26.6</v>
      </c>
      <c r="F1251" s="121">
        <v>0.26900000000000002</v>
      </c>
      <c r="G1251" s="122">
        <f t="shared" si="19"/>
        <v>198001288.662</v>
      </c>
      <c r="J1251" s="42"/>
    </row>
    <row r="1252" spans="1:10" x14ac:dyDescent="0.3">
      <c r="A1252" s="99">
        <v>33369</v>
      </c>
      <c r="B1252" s="121">
        <v>5958.299</v>
      </c>
      <c r="C1252" s="121">
        <v>179.74600000000001</v>
      </c>
      <c r="D1252" s="121">
        <v>1.071</v>
      </c>
      <c r="E1252" s="121">
        <v>26.77</v>
      </c>
      <c r="F1252" s="121">
        <v>0.27200000000000002</v>
      </c>
      <c r="G1252" s="122">
        <f t="shared" si="19"/>
        <v>198822479.331</v>
      </c>
      <c r="J1252" s="42"/>
    </row>
    <row r="1253" spans="1:10" x14ac:dyDescent="0.3">
      <c r="A1253" s="99">
        <v>33497</v>
      </c>
      <c r="B1253" s="121">
        <v>5924.3050000000003</v>
      </c>
      <c r="C1253" s="121">
        <v>179.631</v>
      </c>
      <c r="D1253" s="121">
        <v>1.0640000000000001</v>
      </c>
      <c r="E1253" s="121">
        <v>27.29</v>
      </c>
      <c r="F1253" s="121">
        <v>0.27800000000000002</v>
      </c>
      <c r="G1253" s="122">
        <f t="shared" si="19"/>
        <v>198446444.58500001</v>
      </c>
      <c r="J1253" s="42"/>
    </row>
    <row r="1254" spans="1:10" x14ac:dyDescent="0.3">
      <c r="A1254" s="99">
        <v>33626</v>
      </c>
      <c r="B1254" s="121">
        <v>5954.0940000000001</v>
      </c>
      <c r="C1254" s="121">
        <v>179.285</v>
      </c>
      <c r="D1254" s="121">
        <v>1.0669999999999999</v>
      </c>
      <c r="E1254" s="121">
        <v>26.44</v>
      </c>
      <c r="F1254" s="121">
        <v>0.26700000000000002</v>
      </c>
      <c r="G1254" s="122">
        <f t="shared" si="19"/>
        <v>200212364.84400001</v>
      </c>
      <c r="J1254" s="42"/>
    </row>
    <row r="1255" spans="1:10" x14ac:dyDescent="0.3">
      <c r="A1255" s="99">
        <v>33885</v>
      </c>
      <c r="B1255" s="121">
        <v>6026.6450000000004</v>
      </c>
      <c r="C1255" s="121">
        <v>178.82400000000001</v>
      </c>
      <c r="D1255" s="121">
        <v>1.0780000000000001</v>
      </c>
      <c r="E1255" s="121">
        <v>28.57</v>
      </c>
      <c r="F1255" s="121">
        <v>0.28699999999999998</v>
      </c>
      <c r="G1255" s="122">
        <f t="shared" si="19"/>
        <v>204212865.82500002</v>
      </c>
      <c r="J1255" s="42"/>
    </row>
    <row r="1256" spans="1:10" x14ac:dyDescent="0.3">
      <c r="A1256" s="99">
        <v>34015</v>
      </c>
      <c r="B1256" s="121">
        <v>5978.3459999999995</v>
      </c>
      <c r="C1256" s="121">
        <v>179.458</v>
      </c>
      <c r="D1256" s="121">
        <v>1.073</v>
      </c>
      <c r="E1256" s="121">
        <v>26.42</v>
      </c>
      <c r="F1256" s="121">
        <v>0.27100000000000002</v>
      </c>
      <c r="G1256" s="122">
        <f t="shared" si="19"/>
        <v>203353439.19</v>
      </c>
      <c r="J1256" s="42"/>
    </row>
    <row r="1257" spans="1:10" x14ac:dyDescent="0.3">
      <c r="A1257" s="99">
        <v>34146</v>
      </c>
      <c r="B1257" s="121">
        <v>5972.6670000000004</v>
      </c>
      <c r="C1257" s="121">
        <v>178.709</v>
      </c>
      <c r="D1257" s="121">
        <v>1.0669999999999999</v>
      </c>
      <c r="E1257" s="121">
        <v>26.94</v>
      </c>
      <c r="F1257" s="121">
        <v>0.27300000000000002</v>
      </c>
      <c r="G1257" s="122">
        <f t="shared" si="19"/>
        <v>203942687.382</v>
      </c>
      <c r="J1257" s="42"/>
    </row>
    <row r="1258" spans="1:10" x14ac:dyDescent="0.3">
      <c r="A1258" s="99">
        <v>34409</v>
      </c>
      <c r="B1258" s="121">
        <v>5943.6149999999998</v>
      </c>
      <c r="C1258" s="121">
        <v>178.76599999999999</v>
      </c>
      <c r="D1258" s="121">
        <v>1.0629999999999999</v>
      </c>
      <c r="E1258" s="121">
        <v>26.61</v>
      </c>
      <c r="F1258" s="121">
        <v>0.26900000000000002</v>
      </c>
      <c r="G1258" s="122">
        <f t="shared" si="19"/>
        <v>204513848.535</v>
      </c>
      <c r="J1258" s="42"/>
    </row>
    <row r="1259" spans="1:10" x14ac:dyDescent="0.3">
      <c r="A1259" s="99">
        <v>34541</v>
      </c>
      <c r="B1259" s="121">
        <v>5891.201</v>
      </c>
      <c r="C1259" s="121">
        <v>180.38</v>
      </c>
      <c r="D1259" s="121">
        <v>1.0629999999999999</v>
      </c>
      <c r="E1259" s="121">
        <v>24.99</v>
      </c>
      <c r="F1259" s="121">
        <v>0.255</v>
      </c>
      <c r="G1259" s="122">
        <f t="shared" si="19"/>
        <v>203487973.741</v>
      </c>
      <c r="J1259" s="42"/>
    </row>
    <row r="1260" spans="1:10" x14ac:dyDescent="0.3">
      <c r="A1260" s="99">
        <v>34674</v>
      </c>
      <c r="B1260" s="121">
        <v>5932.1940000000004</v>
      </c>
      <c r="C1260" s="121">
        <v>180.15</v>
      </c>
      <c r="D1260" s="121">
        <v>1.069</v>
      </c>
      <c r="E1260" s="121">
        <v>26.53</v>
      </c>
      <c r="F1260" s="121">
        <v>0.26900000000000002</v>
      </c>
      <c r="G1260" s="122">
        <f t="shared" si="19"/>
        <v>205692894.75600001</v>
      </c>
      <c r="J1260" s="42"/>
    </row>
    <row r="1261" spans="1:10" x14ac:dyDescent="0.3">
      <c r="A1261" s="99">
        <v>34941</v>
      </c>
      <c r="B1261" s="121">
        <v>5978.8010000000004</v>
      </c>
      <c r="C1261" s="121">
        <v>179.91900000000001</v>
      </c>
      <c r="D1261" s="121">
        <v>1.0760000000000001</v>
      </c>
      <c r="E1261" s="121">
        <v>26.32</v>
      </c>
      <c r="F1261" s="121">
        <v>0.26800000000000002</v>
      </c>
      <c r="G1261" s="122">
        <f t="shared" si="19"/>
        <v>208905285.74100003</v>
      </c>
      <c r="J1261" s="42"/>
    </row>
    <row r="1262" spans="1:10" x14ac:dyDescent="0.3">
      <c r="A1262" s="99">
        <v>35076</v>
      </c>
      <c r="B1262" s="121">
        <v>5955.1949999999997</v>
      </c>
      <c r="C1262" s="121">
        <v>181.76300000000001</v>
      </c>
      <c r="D1262" s="121">
        <v>1.0820000000000001</v>
      </c>
      <c r="E1262" s="121">
        <v>25.77</v>
      </c>
      <c r="F1262" s="121">
        <v>0.26700000000000002</v>
      </c>
      <c r="G1262" s="122">
        <f t="shared" si="19"/>
        <v>208884419.81999999</v>
      </c>
      <c r="J1262" s="42"/>
    </row>
    <row r="1263" spans="1:10" x14ac:dyDescent="0.3">
      <c r="A1263" s="99">
        <v>35211</v>
      </c>
      <c r="B1263" s="121">
        <v>6021.8869999999997</v>
      </c>
      <c r="C1263" s="121">
        <v>179.804</v>
      </c>
      <c r="D1263" s="121">
        <v>1.083</v>
      </c>
      <c r="E1263" s="121">
        <v>25.21</v>
      </c>
      <c r="F1263" s="121">
        <v>0.26100000000000001</v>
      </c>
      <c r="G1263" s="122">
        <f t="shared" si="19"/>
        <v>212036663.15699998</v>
      </c>
      <c r="J1263" s="42"/>
    </row>
    <row r="1264" spans="1:10" x14ac:dyDescent="0.3">
      <c r="A1264" s="99">
        <v>35482</v>
      </c>
      <c r="B1264" s="121">
        <v>5968.7820000000002</v>
      </c>
      <c r="C1264" s="121">
        <v>177.499</v>
      </c>
      <c r="D1264" s="121">
        <v>1.0589999999999999</v>
      </c>
      <c r="E1264" s="121">
        <v>27.34</v>
      </c>
      <c r="F1264" s="121">
        <v>0.27800000000000002</v>
      </c>
      <c r="G1264" s="122">
        <f t="shared" si="19"/>
        <v>211784322.92399999</v>
      </c>
      <c r="J1264" s="42"/>
    </row>
    <row r="1265" spans="1:10" x14ac:dyDescent="0.3">
      <c r="A1265" s="99">
        <v>35618</v>
      </c>
      <c r="B1265" s="121">
        <v>5895.5630000000001</v>
      </c>
      <c r="C1265" s="121">
        <v>180.43799999999999</v>
      </c>
      <c r="D1265" s="121">
        <v>1.0640000000000001</v>
      </c>
      <c r="E1265" s="121">
        <v>26.66</v>
      </c>
      <c r="F1265" s="121">
        <v>0.27</v>
      </c>
      <c r="G1265" s="122">
        <f t="shared" si="19"/>
        <v>209988162.93400002</v>
      </c>
      <c r="J1265" s="42"/>
    </row>
    <row r="1266" spans="1:10" x14ac:dyDescent="0.3">
      <c r="A1266" s="99">
        <v>35755</v>
      </c>
      <c r="B1266" s="121">
        <v>5986.8760000000002</v>
      </c>
      <c r="C1266" s="121">
        <v>179.91900000000001</v>
      </c>
      <c r="D1266" s="121">
        <v>1.077</v>
      </c>
      <c r="E1266" s="121">
        <v>26.24</v>
      </c>
      <c r="F1266" s="121">
        <v>0.26600000000000001</v>
      </c>
      <c r="G1266" s="122">
        <f t="shared" si="19"/>
        <v>214060751.38</v>
      </c>
      <c r="J1266" s="42"/>
    </row>
    <row r="1267" spans="1:10" x14ac:dyDescent="0.3">
      <c r="A1267" s="99">
        <v>36031</v>
      </c>
      <c r="B1267" s="121">
        <v>5870.3270000000002</v>
      </c>
      <c r="C1267" s="121">
        <v>180.03399999999999</v>
      </c>
      <c r="D1267" s="121">
        <v>1.0569999999999999</v>
      </c>
      <c r="E1267" s="121">
        <v>28.42</v>
      </c>
      <c r="F1267" s="121">
        <v>0.28999999999999998</v>
      </c>
      <c r="G1267" s="122">
        <f t="shared" si="19"/>
        <v>211513752.13699999</v>
      </c>
      <c r="J1267" s="42"/>
    </row>
    <row r="1268" spans="1:10" x14ac:dyDescent="0.3">
      <c r="A1268" s="99">
        <v>36169</v>
      </c>
      <c r="B1268" s="121">
        <v>5913.009</v>
      </c>
      <c r="C1268" s="121">
        <v>180.26499999999999</v>
      </c>
      <c r="D1268" s="121">
        <v>1.0660000000000001</v>
      </c>
      <c r="E1268" s="121">
        <v>26.59</v>
      </c>
      <c r="F1268" s="121">
        <v>0.26800000000000002</v>
      </c>
      <c r="G1268" s="122">
        <f t="shared" si="19"/>
        <v>213867622.521</v>
      </c>
      <c r="J1268" s="42"/>
    </row>
    <row r="1269" spans="1:10" x14ac:dyDescent="0.3">
      <c r="A1269" s="99">
        <v>36308</v>
      </c>
      <c r="B1269" s="121">
        <v>5952.7910000000002</v>
      </c>
      <c r="C1269" s="121">
        <v>179.17</v>
      </c>
      <c r="D1269" s="121">
        <v>1.0669999999999999</v>
      </c>
      <c r="E1269" s="121">
        <v>26.15</v>
      </c>
      <c r="F1269" s="121">
        <v>0.26500000000000001</v>
      </c>
      <c r="G1269" s="122">
        <f t="shared" si="19"/>
        <v>216133935.62800002</v>
      </c>
      <c r="J1269" s="42"/>
    </row>
    <row r="1270" spans="1:10" x14ac:dyDescent="0.3">
      <c r="A1270" s="99">
        <v>36588</v>
      </c>
      <c r="B1270" s="121">
        <v>5908.5479999999998</v>
      </c>
      <c r="C1270" s="121">
        <v>179.05500000000001</v>
      </c>
      <c r="D1270" s="121">
        <v>1.0580000000000001</v>
      </c>
      <c r="E1270" s="121">
        <v>27.47</v>
      </c>
      <c r="F1270" s="121">
        <v>0.27700000000000002</v>
      </c>
      <c r="G1270" s="122">
        <f t="shared" si="19"/>
        <v>216181954.22399998</v>
      </c>
      <c r="J1270" s="42"/>
    </row>
    <row r="1271" spans="1:10" x14ac:dyDescent="0.3">
      <c r="A1271" s="99">
        <v>36729</v>
      </c>
      <c r="B1271" s="121">
        <v>5923.2160000000003</v>
      </c>
      <c r="C1271" s="121">
        <v>178.93899999999999</v>
      </c>
      <c r="D1271" s="121">
        <v>1.06</v>
      </c>
      <c r="E1271" s="121">
        <v>24.79</v>
      </c>
      <c r="F1271" s="121">
        <v>0.25</v>
      </c>
      <c r="G1271" s="122">
        <f t="shared" si="19"/>
        <v>217553800.46400002</v>
      </c>
      <c r="J1271" s="42"/>
    </row>
    <row r="1272" spans="1:10" x14ac:dyDescent="0.3">
      <c r="A1272" s="99">
        <v>36870</v>
      </c>
      <c r="B1272" s="121">
        <v>5921.36</v>
      </c>
      <c r="C1272" s="121">
        <v>179.86099999999999</v>
      </c>
      <c r="D1272" s="121">
        <v>1.0649999999999999</v>
      </c>
      <c r="E1272" s="121">
        <v>25.74</v>
      </c>
      <c r="F1272" s="121">
        <v>0.26</v>
      </c>
      <c r="G1272" s="122">
        <f t="shared" si="19"/>
        <v>218320543.19999999</v>
      </c>
      <c r="J1272" s="42"/>
    </row>
    <row r="1273" spans="1:10" x14ac:dyDescent="0.3">
      <c r="A1273" s="99">
        <v>37154</v>
      </c>
      <c r="B1273" s="121">
        <v>5870.8490000000002</v>
      </c>
      <c r="C1273" s="121">
        <v>180.09200000000001</v>
      </c>
      <c r="D1273" s="121">
        <v>1.0569999999999999</v>
      </c>
      <c r="E1273" s="121">
        <v>27.45</v>
      </c>
      <c r="F1273" s="121">
        <v>0.27800000000000002</v>
      </c>
      <c r="G1273" s="122">
        <f t="shared" si="19"/>
        <v>218125523.74599999</v>
      </c>
      <c r="J1273" s="42"/>
    </row>
    <row r="1274" spans="1:10" x14ac:dyDescent="0.3">
      <c r="A1274" s="99">
        <v>37297</v>
      </c>
      <c r="B1274" s="121">
        <v>5880.6949999999997</v>
      </c>
      <c r="C1274" s="121">
        <v>180.84100000000001</v>
      </c>
      <c r="D1274" s="121">
        <v>1.0629999999999999</v>
      </c>
      <c r="E1274" s="121">
        <v>27.32</v>
      </c>
      <c r="F1274" s="121">
        <v>0.27600000000000002</v>
      </c>
      <c r="G1274" s="122">
        <f t="shared" si="19"/>
        <v>219332281.41499999</v>
      </c>
      <c r="J1274" s="42"/>
    </row>
    <row r="1275" spans="1:10" x14ac:dyDescent="0.3">
      <c r="A1275" s="99">
        <v>37440</v>
      </c>
      <c r="B1275" s="121">
        <v>5911.4549999999999</v>
      </c>
      <c r="C1275" s="121">
        <v>179.91900000000001</v>
      </c>
      <c r="D1275" s="121">
        <v>1.0640000000000001</v>
      </c>
      <c r="E1275" s="121">
        <v>28.47</v>
      </c>
      <c r="F1275" s="121">
        <v>0.28699999999999998</v>
      </c>
      <c r="G1275" s="122">
        <f t="shared" si="19"/>
        <v>221324875.19999999</v>
      </c>
      <c r="J1275" s="42"/>
    </row>
    <row r="1276" spans="1:10" x14ac:dyDescent="0.3">
      <c r="A1276" s="99">
        <v>37729</v>
      </c>
      <c r="B1276" s="121">
        <v>5894.058</v>
      </c>
      <c r="C1276" s="121">
        <v>178.59399999999999</v>
      </c>
      <c r="D1276" s="121">
        <v>1.0529999999999999</v>
      </c>
      <c r="E1276" s="121">
        <v>27.42</v>
      </c>
      <c r="F1276" s="121">
        <v>0.27500000000000002</v>
      </c>
      <c r="G1276" s="122">
        <f t="shared" si="19"/>
        <v>222376914.28200001</v>
      </c>
      <c r="J1276" s="42"/>
    </row>
    <row r="1277" spans="1:10" x14ac:dyDescent="0.3">
      <c r="A1277" s="99">
        <v>37874</v>
      </c>
      <c r="B1277" s="121">
        <v>5881.9359999999997</v>
      </c>
      <c r="C1277" s="121">
        <v>180.20699999999999</v>
      </c>
      <c r="D1277" s="121">
        <v>1.06</v>
      </c>
      <c r="E1277" s="121">
        <v>26.07</v>
      </c>
      <c r="F1277" s="121">
        <v>0.26200000000000001</v>
      </c>
      <c r="G1277" s="122">
        <f t="shared" si="19"/>
        <v>222772444.06399998</v>
      </c>
      <c r="J1277" s="42"/>
    </row>
    <row r="1278" spans="1:10" x14ac:dyDescent="0.3">
      <c r="A1278" s="99">
        <v>38019</v>
      </c>
      <c r="B1278" s="121">
        <v>5882.1350000000002</v>
      </c>
      <c r="C1278" s="121">
        <v>179.86099999999999</v>
      </c>
      <c r="D1278" s="121">
        <v>1.0580000000000001</v>
      </c>
      <c r="E1278" s="121">
        <v>26.52</v>
      </c>
      <c r="F1278" s="121">
        <v>0.26800000000000002</v>
      </c>
      <c r="G1278" s="122">
        <f t="shared" si="19"/>
        <v>223632890.565</v>
      </c>
      <c r="J1278" s="42"/>
    </row>
    <row r="1279" spans="1:10" x14ac:dyDescent="0.3">
      <c r="A1279" s="99">
        <v>38312</v>
      </c>
      <c r="B1279" s="121">
        <v>5863.0110000000004</v>
      </c>
      <c r="C1279" s="121">
        <v>181.244</v>
      </c>
      <c r="D1279" s="121">
        <v>1.0629999999999999</v>
      </c>
      <c r="E1279" s="121">
        <v>26.08</v>
      </c>
      <c r="F1279" s="121">
        <v>0.26500000000000001</v>
      </c>
      <c r="G1279" s="122">
        <f t="shared" si="19"/>
        <v>224623677.43200001</v>
      </c>
      <c r="J1279" s="42"/>
    </row>
    <row r="1280" spans="1:10" x14ac:dyDescent="0.3">
      <c r="A1280" s="99">
        <v>38460</v>
      </c>
      <c r="B1280" s="121">
        <v>5833.4409999999998</v>
      </c>
      <c r="C1280" s="121">
        <v>179.804</v>
      </c>
      <c r="D1280" s="121">
        <v>1.0489999999999999</v>
      </c>
      <c r="E1280" s="121">
        <v>25.8</v>
      </c>
      <c r="F1280" s="121">
        <v>0.26200000000000001</v>
      </c>
      <c r="G1280" s="122">
        <f t="shared" si="19"/>
        <v>224354140.85999998</v>
      </c>
      <c r="J1280" s="42"/>
    </row>
    <row r="1281" spans="1:10" x14ac:dyDescent="0.3">
      <c r="A1281" s="99">
        <v>38608</v>
      </c>
      <c r="B1281" s="121">
        <v>5863.48</v>
      </c>
      <c r="C1281" s="121">
        <v>180.553</v>
      </c>
      <c r="D1281" s="121">
        <v>1.0589999999999999</v>
      </c>
      <c r="E1281" s="121">
        <v>26.93</v>
      </c>
      <c r="F1281" s="121">
        <v>0.27</v>
      </c>
      <c r="G1281" s="122">
        <f t="shared" si="19"/>
        <v>226377235.83999997</v>
      </c>
      <c r="J1281" s="42"/>
    </row>
    <row r="1282" spans="1:10" x14ac:dyDescent="0.3">
      <c r="A1282" s="99">
        <v>38905</v>
      </c>
      <c r="B1282" s="121">
        <v>5902.4769999999999</v>
      </c>
      <c r="C1282" s="121">
        <v>179.34299999999999</v>
      </c>
      <c r="D1282" s="121">
        <v>1.0589999999999999</v>
      </c>
      <c r="E1282" s="121">
        <v>25.39</v>
      </c>
      <c r="F1282" s="121">
        <v>0.25600000000000001</v>
      </c>
      <c r="G1282" s="122">
        <f t="shared" si="19"/>
        <v>229635867.685</v>
      </c>
      <c r="J1282" s="42"/>
    </row>
    <row r="1283" spans="1:10" x14ac:dyDescent="0.3">
      <c r="A1283" s="99">
        <v>39055</v>
      </c>
      <c r="B1283" s="121">
        <v>5960.2280000000001</v>
      </c>
      <c r="C1283" s="121">
        <v>177.78700000000001</v>
      </c>
      <c r="D1283" s="121">
        <v>1.06</v>
      </c>
      <c r="E1283" s="121">
        <v>28.62</v>
      </c>
      <c r="F1283" s="121">
        <v>0.28399999999999997</v>
      </c>
      <c r="G1283" s="122">
        <f t="shared" si="19"/>
        <v>232776704.53999999</v>
      </c>
      <c r="J1283" s="42"/>
    </row>
    <row r="1284" spans="1:10" x14ac:dyDescent="0.3">
      <c r="A1284" s="99">
        <v>39205</v>
      </c>
      <c r="B1284" s="121">
        <v>5914.5550000000003</v>
      </c>
      <c r="C1284" s="121">
        <v>181.18700000000001</v>
      </c>
      <c r="D1284" s="121">
        <v>1.0720000000000001</v>
      </c>
      <c r="E1284" s="121">
        <v>28.53</v>
      </c>
      <c r="F1284" s="121">
        <v>0.28799999999999998</v>
      </c>
      <c r="G1284" s="122">
        <f t="shared" si="19"/>
        <v>231880128.77500001</v>
      </c>
      <c r="J1284" s="42"/>
    </row>
    <row r="1285" spans="1:10" x14ac:dyDescent="0.3">
      <c r="A1285" s="99">
        <v>39507</v>
      </c>
      <c r="B1285" s="121">
        <v>5839.8270000000002</v>
      </c>
      <c r="C1285" s="121">
        <v>178.93899999999999</v>
      </c>
      <c r="D1285" s="121">
        <v>1.0449999999999999</v>
      </c>
      <c r="E1285" s="121">
        <v>27.73</v>
      </c>
      <c r="F1285" s="121">
        <v>0.28100000000000003</v>
      </c>
      <c r="G1285" s="122">
        <f t="shared" si="19"/>
        <v>230714045.289</v>
      </c>
      <c r="J1285" s="42"/>
    </row>
    <row r="1286" spans="1:10" x14ac:dyDescent="0.3">
      <c r="A1286" s="99">
        <v>39659</v>
      </c>
      <c r="B1286" s="121">
        <v>5882.13</v>
      </c>
      <c r="C1286" s="121">
        <v>180.43799999999999</v>
      </c>
      <c r="D1286" s="121">
        <v>1.0609999999999999</v>
      </c>
      <c r="E1286" s="121">
        <v>27.41</v>
      </c>
      <c r="F1286" s="121">
        <v>0.27300000000000002</v>
      </c>
      <c r="G1286" s="122">
        <f t="shared" si="19"/>
        <v>233279393.67000002</v>
      </c>
      <c r="J1286" s="42"/>
    </row>
    <row r="1287" spans="1:10" x14ac:dyDescent="0.3">
      <c r="A1287" s="99">
        <v>39811</v>
      </c>
      <c r="B1287" s="121">
        <v>5882.27</v>
      </c>
      <c r="C1287" s="121">
        <v>179.458</v>
      </c>
      <c r="D1287" s="121">
        <v>1.056</v>
      </c>
      <c r="E1287" s="121">
        <v>26.73</v>
      </c>
      <c r="F1287" s="121">
        <v>0.27</v>
      </c>
      <c r="G1287" s="122">
        <f t="shared" si="19"/>
        <v>234179050.97000003</v>
      </c>
      <c r="J1287" s="42"/>
    </row>
    <row r="1288" spans="1:10" x14ac:dyDescent="0.3">
      <c r="A1288" s="99">
        <v>40118</v>
      </c>
      <c r="B1288" s="121">
        <v>5861.4250000000002</v>
      </c>
      <c r="C1288" s="121">
        <v>179.11199999999999</v>
      </c>
      <c r="D1288" s="121">
        <v>1.05</v>
      </c>
      <c r="E1288" s="121">
        <v>26.56</v>
      </c>
      <c r="F1288" s="121">
        <v>0.26600000000000001</v>
      </c>
      <c r="G1288" s="122">
        <f t="shared" si="19"/>
        <v>235148648.15000001</v>
      </c>
      <c r="J1288" s="42"/>
    </row>
    <row r="1289" spans="1:10" x14ac:dyDescent="0.3">
      <c r="A1289" s="99">
        <v>40272</v>
      </c>
      <c r="B1289" s="121">
        <v>5885.6090000000004</v>
      </c>
      <c r="C1289" s="121">
        <v>179.17</v>
      </c>
      <c r="D1289" s="121">
        <v>1.0549999999999999</v>
      </c>
      <c r="E1289" s="121">
        <v>26.58</v>
      </c>
      <c r="F1289" s="121">
        <v>0.26500000000000001</v>
      </c>
      <c r="G1289" s="122">
        <f t="shared" si="19"/>
        <v>237025245.648</v>
      </c>
      <c r="J1289" s="42"/>
    </row>
    <row r="1290" spans="1:10" x14ac:dyDescent="0.3">
      <c r="A1290" s="99">
        <v>40427</v>
      </c>
      <c r="B1290" s="121">
        <v>5836.4139999999998</v>
      </c>
      <c r="C1290" s="121">
        <v>181.12899999999999</v>
      </c>
      <c r="D1290" s="121">
        <v>1.0569999999999999</v>
      </c>
      <c r="E1290" s="121">
        <v>26.17</v>
      </c>
      <c r="F1290" s="121">
        <v>0.26500000000000001</v>
      </c>
      <c r="G1290" s="122">
        <f t="shared" si="19"/>
        <v>235948708.778</v>
      </c>
      <c r="J1290" s="42"/>
    </row>
    <row r="1291" spans="1:10" x14ac:dyDescent="0.3">
      <c r="A1291" s="99">
        <v>40739</v>
      </c>
      <c r="B1291" s="121">
        <v>5895.4089999999997</v>
      </c>
      <c r="C1291" s="121">
        <v>180.09200000000001</v>
      </c>
      <c r="D1291" s="121">
        <v>1.0620000000000001</v>
      </c>
      <c r="E1291" s="121">
        <v>27.74</v>
      </c>
      <c r="F1291" s="121">
        <v>0.27900000000000003</v>
      </c>
      <c r="G1291" s="122">
        <f t="shared" si="19"/>
        <v>240173067.25099999</v>
      </c>
      <c r="J1291" s="42"/>
    </row>
    <row r="1292" spans="1:10" x14ac:dyDescent="0.3">
      <c r="A1292" s="99">
        <v>40895</v>
      </c>
      <c r="B1292" s="121">
        <v>5863.3339999999998</v>
      </c>
      <c r="C1292" s="121">
        <v>179.74600000000001</v>
      </c>
      <c r="D1292" s="121">
        <v>1.054</v>
      </c>
      <c r="E1292" s="121">
        <v>26.54</v>
      </c>
      <c r="F1292" s="121">
        <v>0.26800000000000002</v>
      </c>
      <c r="G1292" s="122">
        <f t="shared" si="19"/>
        <v>239781043.93000001</v>
      </c>
      <c r="J1292" s="42"/>
    </row>
    <row r="1293" spans="1:10" x14ac:dyDescent="0.3">
      <c r="A1293" s="99">
        <v>41052</v>
      </c>
      <c r="B1293" s="121">
        <v>5874.1009999999997</v>
      </c>
      <c r="C1293" s="121">
        <v>179.804</v>
      </c>
      <c r="D1293" s="121">
        <v>1.056</v>
      </c>
      <c r="E1293" s="121">
        <v>27.26</v>
      </c>
      <c r="F1293" s="121">
        <v>0.27300000000000002</v>
      </c>
      <c r="G1293" s="122">
        <f t="shared" si="19"/>
        <v>241143594.25199997</v>
      </c>
      <c r="J1293" s="42"/>
    </row>
    <row r="1294" spans="1:10" x14ac:dyDescent="0.3">
      <c r="A1294" s="99">
        <v>41369</v>
      </c>
      <c r="B1294" s="121">
        <v>5830.6379999999999</v>
      </c>
      <c r="C1294" s="121">
        <v>180.03399999999999</v>
      </c>
      <c r="D1294" s="121">
        <v>1.05</v>
      </c>
      <c r="E1294" s="121">
        <v>27.09</v>
      </c>
      <c r="F1294" s="121">
        <v>0.27200000000000002</v>
      </c>
      <c r="G1294" s="122">
        <f t="shared" si="19"/>
        <v>241207663.42199999</v>
      </c>
      <c r="J1294" s="42"/>
    </row>
    <row r="1295" spans="1:10" x14ac:dyDescent="0.3">
      <c r="A1295" s="99">
        <v>41528</v>
      </c>
      <c r="B1295" s="121">
        <v>5851.1350000000002</v>
      </c>
      <c r="C1295" s="121">
        <v>178.82400000000001</v>
      </c>
      <c r="D1295" s="121">
        <v>1.046</v>
      </c>
      <c r="E1295" s="121">
        <v>27.12</v>
      </c>
      <c r="F1295" s="121">
        <v>0.26900000000000002</v>
      </c>
      <c r="G1295" s="122">
        <f t="shared" si="19"/>
        <v>242985934.28</v>
      </c>
      <c r="J1295" s="42"/>
    </row>
    <row r="1296" spans="1:10" x14ac:dyDescent="0.3">
      <c r="A1296" s="99">
        <v>41687</v>
      </c>
      <c r="B1296" s="121">
        <v>5836.4560000000001</v>
      </c>
      <c r="C1296" s="121">
        <v>179.17</v>
      </c>
      <c r="D1296" s="121">
        <v>1.046</v>
      </c>
      <c r="E1296" s="121">
        <v>25.58</v>
      </c>
      <c r="F1296" s="121">
        <v>0.255</v>
      </c>
      <c r="G1296" s="122">
        <f t="shared" si="19"/>
        <v>243304341.27200001</v>
      </c>
      <c r="J1296" s="42"/>
    </row>
    <row r="1297" spans="1:10" x14ac:dyDescent="0.3">
      <c r="A1297" s="99">
        <v>42009</v>
      </c>
      <c r="B1297" s="121">
        <v>5883.93</v>
      </c>
      <c r="C1297" s="121">
        <v>179.458</v>
      </c>
      <c r="D1297" s="121">
        <v>1.056</v>
      </c>
      <c r="E1297" s="121">
        <v>26.98</v>
      </c>
      <c r="F1297" s="121">
        <v>0.26800000000000002</v>
      </c>
      <c r="G1297" s="122">
        <f t="shared" si="19"/>
        <v>247178015.37</v>
      </c>
      <c r="J1297" s="42"/>
    </row>
    <row r="1298" spans="1:10" x14ac:dyDescent="0.3">
      <c r="A1298" s="99">
        <v>42170</v>
      </c>
      <c r="B1298" s="121">
        <v>5878.2380000000003</v>
      </c>
      <c r="C1298" s="121">
        <v>179.11199999999999</v>
      </c>
      <c r="D1298" s="121">
        <v>1.0529999999999999</v>
      </c>
      <c r="E1298" s="121">
        <v>27.24</v>
      </c>
      <c r="F1298" s="121">
        <v>0.27200000000000002</v>
      </c>
      <c r="G1298" s="122">
        <f t="shared" si="19"/>
        <v>247885296.46000001</v>
      </c>
      <c r="J1298" s="42"/>
    </row>
    <row r="1299" spans="1:10" x14ac:dyDescent="0.3">
      <c r="A1299" s="99">
        <v>42332</v>
      </c>
      <c r="B1299" s="121">
        <v>5886.6959999999999</v>
      </c>
      <c r="C1299" s="121">
        <v>180.38</v>
      </c>
      <c r="D1299" s="121">
        <v>1.0620000000000001</v>
      </c>
      <c r="E1299" s="121">
        <v>26.17</v>
      </c>
      <c r="F1299" s="121">
        <v>0.26300000000000001</v>
      </c>
      <c r="G1299" s="122">
        <f t="shared" ref="G1299:G1362" si="20">B1299*A1299</f>
        <v>249195615.072</v>
      </c>
      <c r="J1299" s="42"/>
    </row>
    <row r="1300" spans="1:10" x14ac:dyDescent="0.3">
      <c r="A1300" s="99">
        <v>42658</v>
      </c>
      <c r="B1300" s="121">
        <v>5865.6180000000004</v>
      </c>
      <c r="C1300" s="121">
        <v>179.631</v>
      </c>
      <c r="D1300" s="121">
        <v>1.054</v>
      </c>
      <c r="E1300" s="121">
        <v>26.71</v>
      </c>
      <c r="F1300" s="121">
        <v>0.27</v>
      </c>
      <c r="G1300" s="122">
        <f t="shared" si="20"/>
        <v>250215532.64400002</v>
      </c>
      <c r="J1300" s="42"/>
    </row>
    <row r="1301" spans="1:10" x14ac:dyDescent="0.3">
      <c r="A1301" s="99">
        <v>42822</v>
      </c>
      <c r="B1301" s="121">
        <v>5774.1859999999997</v>
      </c>
      <c r="C1301" s="121">
        <v>179.91900000000001</v>
      </c>
      <c r="D1301" s="121">
        <v>1.0389999999999999</v>
      </c>
      <c r="E1301" s="121">
        <v>27.8</v>
      </c>
      <c r="F1301" s="121">
        <v>0.27800000000000002</v>
      </c>
      <c r="G1301" s="122">
        <f t="shared" si="20"/>
        <v>247262192.89199999</v>
      </c>
      <c r="J1301" s="42"/>
    </row>
    <row r="1302" spans="1:10" x14ac:dyDescent="0.3">
      <c r="A1302" s="99">
        <v>42987</v>
      </c>
      <c r="B1302" s="121">
        <v>5843.8419999999996</v>
      </c>
      <c r="C1302" s="121">
        <v>179.74600000000001</v>
      </c>
      <c r="D1302" s="121">
        <v>1.05</v>
      </c>
      <c r="E1302" s="121">
        <v>27.07</v>
      </c>
      <c r="F1302" s="121">
        <v>0.26700000000000002</v>
      </c>
      <c r="G1302" s="122">
        <f t="shared" si="20"/>
        <v>251209236.05399999</v>
      </c>
      <c r="J1302" s="42"/>
    </row>
    <row r="1303" spans="1:10" x14ac:dyDescent="0.3">
      <c r="A1303" s="99">
        <v>43318</v>
      </c>
      <c r="B1303" s="121">
        <v>5842.5069999999996</v>
      </c>
      <c r="C1303" s="121">
        <v>180.899</v>
      </c>
      <c r="D1303" s="121">
        <v>1.0569999999999999</v>
      </c>
      <c r="E1303" s="121">
        <v>25.83</v>
      </c>
      <c r="F1303" s="121">
        <v>0.26</v>
      </c>
      <c r="G1303" s="122">
        <f t="shared" si="20"/>
        <v>253085718.22599998</v>
      </c>
      <c r="J1303" s="42"/>
    </row>
    <row r="1304" spans="1:10" x14ac:dyDescent="0.3">
      <c r="A1304" s="99">
        <v>43485</v>
      </c>
      <c r="B1304" s="121">
        <v>5865.375</v>
      </c>
      <c r="C1304" s="121">
        <v>179.285</v>
      </c>
      <c r="D1304" s="121">
        <v>1.052</v>
      </c>
      <c r="E1304" s="121">
        <v>27.88</v>
      </c>
      <c r="F1304" s="121">
        <v>0.27900000000000003</v>
      </c>
      <c r="G1304" s="122">
        <f t="shared" si="20"/>
        <v>255055831.875</v>
      </c>
      <c r="J1304" s="42"/>
    </row>
    <row r="1305" spans="1:10" x14ac:dyDescent="0.3">
      <c r="A1305" s="99">
        <v>43652</v>
      </c>
      <c r="B1305" s="121">
        <v>5870.5680000000002</v>
      </c>
      <c r="C1305" s="121">
        <v>179.86099999999999</v>
      </c>
      <c r="D1305" s="121">
        <v>1.056</v>
      </c>
      <c r="E1305" s="121">
        <v>27.51</v>
      </c>
      <c r="F1305" s="121">
        <v>0.27500000000000002</v>
      </c>
      <c r="G1305" s="122">
        <f t="shared" si="20"/>
        <v>256262034.336</v>
      </c>
      <c r="J1305" s="42"/>
    </row>
    <row r="1306" spans="1:10" x14ac:dyDescent="0.3">
      <c r="A1306" s="99">
        <v>43988</v>
      </c>
      <c r="B1306" s="121">
        <v>5858.1790000000001</v>
      </c>
      <c r="C1306" s="121">
        <v>178.93899999999999</v>
      </c>
      <c r="D1306" s="121">
        <v>1.048</v>
      </c>
      <c r="E1306" s="121">
        <v>26.73</v>
      </c>
      <c r="F1306" s="121">
        <v>0.26700000000000002</v>
      </c>
      <c r="G1306" s="122">
        <f t="shared" si="20"/>
        <v>257689577.852</v>
      </c>
      <c r="J1306" s="42"/>
    </row>
    <row r="1307" spans="1:10" x14ac:dyDescent="0.3">
      <c r="A1307" s="99">
        <v>44158</v>
      </c>
      <c r="B1307" s="121">
        <v>5951.1909999999998</v>
      </c>
      <c r="C1307" s="121">
        <v>179.74600000000001</v>
      </c>
      <c r="D1307" s="121">
        <v>1.07</v>
      </c>
      <c r="E1307" s="121">
        <v>27.82</v>
      </c>
      <c r="F1307" s="121">
        <v>0.27700000000000002</v>
      </c>
      <c r="G1307" s="122">
        <f t="shared" si="20"/>
        <v>262792692.178</v>
      </c>
      <c r="J1307" s="42"/>
    </row>
    <row r="1308" spans="1:10" x14ac:dyDescent="0.3">
      <c r="A1308" s="99">
        <v>44327</v>
      </c>
      <c r="B1308" s="121">
        <v>5811.3580000000002</v>
      </c>
      <c r="C1308" s="121">
        <v>180.20699999999999</v>
      </c>
      <c r="D1308" s="121">
        <v>1.0469999999999999</v>
      </c>
      <c r="E1308" s="121">
        <v>26.94</v>
      </c>
      <c r="F1308" s="121">
        <v>0.27500000000000002</v>
      </c>
      <c r="G1308" s="122">
        <f t="shared" si="20"/>
        <v>257600066.06600001</v>
      </c>
      <c r="J1308" s="42"/>
    </row>
    <row r="1309" spans="1:10" x14ac:dyDescent="0.3">
      <c r="A1309" s="99">
        <v>44669</v>
      </c>
      <c r="B1309" s="121">
        <v>5811.97</v>
      </c>
      <c r="C1309" s="121">
        <v>180.03399999999999</v>
      </c>
      <c r="D1309" s="121">
        <v>1.046</v>
      </c>
      <c r="E1309" s="121">
        <v>27.1</v>
      </c>
      <c r="F1309" s="121">
        <v>0.27</v>
      </c>
      <c r="G1309" s="122">
        <f t="shared" si="20"/>
        <v>259614887.93000001</v>
      </c>
      <c r="J1309" s="42"/>
    </row>
    <row r="1310" spans="1:10" x14ac:dyDescent="0.3">
      <c r="A1310" s="99">
        <v>44841</v>
      </c>
      <c r="B1310" s="121">
        <v>5840.4669999999996</v>
      </c>
      <c r="C1310" s="121">
        <v>179.74600000000001</v>
      </c>
      <c r="D1310" s="121">
        <v>1.05</v>
      </c>
      <c r="E1310" s="121">
        <v>26.15</v>
      </c>
      <c r="F1310" s="121">
        <v>0.26100000000000001</v>
      </c>
      <c r="G1310" s="122">
        <f t="shared" si="20"/>
        <v>261892380.74699998</v>
      </c>
      <c r="J1310" s="42"/>
    </row>
    <row r="1311" spans="1:10" x14ac:dyDescent="0.3">
      <c r="A1311" s="99">
        <v>45013</v>
      </c>
      <c r="B1311" s="121">
        <v>5812.6139999999996</v>
      </c>
      <c r="C1311" s="121">
        <v>180.43799999999999</v>
      </c>
      <c r="D1311" s="121">
        <v>1.0489999999999999</v>
      </c>
      <c r="E1311" s="121">
        <v>28.42</v>
      </c>
      <c r="F1311" s="121">
        <v>0.28399999999999997</v>
      </c>
      <c r="G1311" s="122">
        <f t="shared" si="20"/>
        <v>261643193.98199999</v>
      </c>
      <c r="J1311" s="42"/>
    </row>
    <row r="1312" spans="1:10" x14ac:dyDescent="0.3">
      <c r="A1312" s="99">
        <v>45360</v>
      </c>
      <c r="B1312" s="121">
        <v>5811.4560000000001</v>
      </c>
      <c r="C1312" s="121">
        <v>181.12899999999999</v>
      </c>
      <c r="D1312" s="121">
        <v>1.0529999999999999</v>
      </c>
      <c r="E1312" s="121">
        <v>26.51</v>
      </c>
      <c r="F1312" s="121">
        <v>0.26700000000000002</v>
      </c>
      <c r="G1312" s="122">
        <f t="shared" si="20"/>
        <v>263607644.16</v>
      </c>
      <c r="J1312" s="42"/>
    </row>
    <row r="1313" spans="1:10" x14ac:dyDescent="0.3">
      <c r="A1313" s="99">
        <v>45534</v>
      </c>
      <c r="B1313" s="121">
        <v>5827.25</v>
      </c>
      <c r="C1313" s="121">
        <v>179.804</v>
      </c>
      <c r="D1313" s="121">
        <v>1.048</v>
      </c>
      <c r="E1313" s="121">
        <v>27.6</v>
      </c>
      <c r="F1313" s="121">
        <v>0.27600000000000002</v>
      </c>
      <c r="G1313" s="122">
        <f t="shared" si="20"/>
        <v>265338001.5</v>
      </c>
      <c r="J1313" s="42"/>
    </row>
    <row r="1314" spans="1:10" x14ac:dyDescent="0.3">
      <c r="A1314" s="99">
        <v>45709</v>
      </c>
      <c r="B1314" s="121">
        <v>5845.6139999999996</v>
      </c>
      <c r="C1314" s="121">
        <v>179.285</v>
      </c>
      <c r="D1314" s="121">
        <v>1.048</v>
      </c>
      <c r="E1314" s="121">
        <v>26.87</v>
      </c>
      <c r="F1314" s="121">
        <v>0.26700000000000002</v>
      </c>
      <c r="G1314" s="122">
        <f t="shared" si="20"/>
        <v>267197170.32599998</v>
      </c>
      <c r="J1314" s="42"/>
    </row>
    <row r="1315" spans="1:10" x14ac:dyDescent="0.3">
      <c r="A1315" s="99">
        <v>46061</v>
      </c>
      <c r="B1315" s="121">
        <v>5845.6149999999998</v>
      </c>
      <c r="C1315" s="121">
        <v>178.42099999999999</v>
      </c>
      <c r="D1315" s="121">
        <v>1.0429999999999999</v>
      </c>
      <c r="E1315" s="121">
        <v>27.71</v>
      </c>
      <c r="F1315" s="121">
        <v>0.27400000000000002</v>
      </c>
      <c r="G1315" s="122">
        <f t="shared" si="20"/>
        <v>269254872.51499999</v>
      </c>
      <c r="J1315" s="42"/>
    </row>
    <row r="1316" spans="1:10" x14ac:dyDescent="0.3">
      <c r="A1316" s="99">
        <v>46239</v>
      </c>
      <c r="B1316" s="121">
        <v>5800.7269999999999</v>
      </c>
      <c r="C1316" s="121">
        <v>180.26499999999999</v>
      </c>
      <c r="D1316" s="121">
        <v>1.046</v>
      </c>
      <c r="E1316" s="121">
        <v>27.69</v>
      </c>
      <c r="F1316" s="121">
        <v>0.27500000000000002</v>
      </c>
      <c r="G1316" s="122">
        <f t="shared" si="20"/>
        <v>268219815.75299999</v>
      </c>
      <c r="J1316" s="42"/>
    </row>
    <row r="1317" spans="1:10" x14ac:dyDescent="0.3">
      <c r="A1317" s="99">
        <v>46416</v>
      </c>
      <c r="B1317" s="121">
        <v>5794.5280000000002</v>
      </c>
      <c r="C1317" s="121">
        <v>180.726</v>
      </c>
      <c r="D1317" s="121">
        <v>1.0469999999999999</v>
      </c>
      <c r="E1317" s="121">
        <v>25.29</v>
      </c>
      <c r="F1317" s="121">
        <v>0.254</v>
      </c>
      <c r="G1317" s="122">
        <f t="shared" si="20"/>
        <v>268958811.648</v>
      </c>
      <c r="J1317" s="42"/>
    </row>
    <row r="1318" spans="1:10" x14ac:dyDescent="0.3">
      <c r="A1318" s="99">
        <v>46774</v>
      </c>
      <c r="B1318" s="121">
        <v>5794.62</v>
      </c>
      <c r="C1318" s="121">
        <v>180.15</v>
      </c>
      <c r="D1318" s="121">
        <v>1.044</v>
      </c>
      <c r="E1318" s="121">
        <v>26.05</v>
      </c>
      <c r="F1318" s="121">
        <v>0.26100000000000001</v>
      </c>
      <c r="G1318" s="122">
        <f t="shared" si="20"/>
        <v>271037555.88</v>
      </c>
      <c r="J1318" s="42"/>
    </row>
    <row r="1319" spans="1:10" x14ac:dyDescent="0.3">
      <c r="A1319" s="99">
        <v>46954</v>
      </c>
      <c r="B1319" s="121">
        <v>5817.2669999999998</v>
      </c>
      <c r="C1319" s="121">
        <v>179.51599999999999</v>
      </c>
      <c r="D1319" s="121">
        <v>1.044</v>
      </c>
      <c r="E1319" s="121">
        <v>26.25</v>
      </c>
      <c r="F1319" s="121">
        <v>0.26100000000000001</v>
      </c>
      <c r="G1319" s="122">
        <f t="shared" si="20"/>
        <v>273143954.71799999</v>
      </c>
      <c r="J1319" s="42"/>
    </row>
    <row r="1320" spans="1:10" x14ac:dyDescent="0.3">
      <c r="A1320" s="99">
        <v>47134</v>
      </c>
      <c r="B1320" s="121">
        <v>5851.33</v>
      </c>
      <c r="C1320" s="121">
        <v>178.99700000000001</v>
      </c>
      <c r="D1320" s="121">
        <v>1.0469999999999999</v>
      </c>
      <c r="E1320" s="121">
        <v>27.34</v>
      </c>
      <c r="F1320" s="121">
        <v>0.27</v>
      </c>
      <c r="G1320" s="122">
        <f t="shared" si="20"/>
        <v>275796588.21999997</v>
      </c>
      <c r="J1320" s="42"/>
    </row>
    <row r="1321" spans="1:10" x14ac:dyDescent="0.3">
      <c r="A1321" s="99">
        <v>47498</v>
      </c>
      <c r="B1321" s="121">
        <v>5798.6130000000003</v>
      </c>
      <c r="C1321" s="121">
        <v>180.20699999999999</v>
      </c>
      <c r="D1321" s="121">
        <v>1.0449999999999999</v>
      </c>
      <c r="E1321" s="121">
        <v>26.26</v>
      </c>
      <c r="F1321" s="121">
        <v>0.26300000000000001</v>
      </c>
      <c r="G1321" s="122">
        <f t="shared" si="20"/>
        <v>275422520.27399999</v>
      </c>
      <c r="J1321" s="42"/>
    </row>
    <row r="1322" spans="1:10" x14ac:dyDescent="0.3">
      <c r="A1322" s="99">
        <v>47680</v>
      </c>
      <c r="B1322" s="121">
        <v>5747.8890000000001</v>
      </c>
      <c r="C1322" s="121">
        <v>180.66800000000001</v>
      </c>
      <c r="D1322" s="121">
        <v>1.038</v>
      </c>
      <c r="E1322" s="121">
        <v>27.51</v>
      </c>
      <c r="F1322" s="121">
        <v>0.27400000000000002</v>
      </c>
      <c r="G1322" s="122">
        <f t="shared" si="20"/>
        <v>274059347.51999998</v>
      </c>
      <c r="J1322" s="42"/>
    </row>
    <row r="1323" spans="1:10" x14ac:dyDescent="0.3">
      <c r="A1323" s="99">
        <v>47864</v>
      </c>
      <c r="B1323" s="121">
        <v>5753.299</v>
      </c>
      <c r="C1323" s="121">
        <v>179.631</v>
      </c>
      <c r="D1323" s="121">
        <v>1.0329999999999999</v>
      </c>
      <c r="E1323" s="121">
        <v>27.89</v>
      </c>
      <c r="F1323" s="121">
        <v>0.27400000000000002</v>
      </c>
      <c r="G1323" s="122">
        <f t="shared" si="20"/>
        <v>275375903.33600003</v>
      </c>
      <c r="J1323" s="42"/>
    </row>
    <row r="1324" spans="1:10" x14ac:dyDescent="0.3">
      <c r="A1324" s="99">
        <v>48232</v>
      </c>
      <c r="B1324" s="121">
        <v>5764.893</v>
      </c>
      <c r="C1324" s="121">
        <v>179.11199999999999</v>
      </c>
      <c r="D1324" s="121">
        <v>1.0329999999999999</v>
      </c>
      <c r="E1324" s="121">
        <v>26.91</v>
      </c>
      <c r="F1324" s="121">
        <v>0.26400000000000001</v>
      </c>
      <c r="G1324" s="122">
        <f t="shared" si="20"/>
        <v>278052319.176</v>
      </c>
      <c r="J1324" s="42"/>
    </row>
    <row r="1325" spans="1:10" x14ac:dyDescent="0.3">
      <c r="A1325" s="99">
        <v>48418</v>
      </c>
      <c r="B1325" s="121">
        <v>5763.6379999999999</v>
      </c>
      <c r="C1325" s="121">
        <v>180.553</v>
      </c>
      <c r="D1325" s="121">
        <v>1.0409999999999999</v>
      </c>
      <c r="E1325" s="121">
        <v>25.98</v>
      </c>
      <c r="F1325" s="121">
        <v>0.25700000000000001</v>
      </c>
      <c r="G1325" s="122">
        <f t="shared" si="20"/>
        <v>279063824.68400002</v>
      </c>
      <c r="J1325" s="42"/>
    </row>
    <row r="1326" spans="1:10" x14ac:dyDescent="0.3">
      <c r="A1326" s="99">
        <v>48604</v>
      </c>
      <c r="B1326" s="121">
        <v>5766.9229999999998</v>
      </c>
      <c r="C1326" s="121">
        <v>180.15</v>
      </c>
      <c r="D1326" s="121">
        <v>1.0389999999999999</v>
      </c>
      <c r="E1326" s="121">
        <v>27.76</v>
      </c>
      <c r="F1326" s="121">
        <v>0.27500000000000002</v>
      </c>
      <c r="G1326" s="122">
        <f t="shared" si="20"/>
        <v>280295525.49199998</v>
      </c>
      <c r="J1326" s="42"/>
    </row>
    <row r="1327" spans="1:10" x14ac:dyDescent="0.3">
      <c r="A1327" s="99">
        <v>48978</v>
      </c>
      <c r="B1327" s="121">
        <v>5759.2529999999997</v>
      </c>
      <c r="C1327" s="121">
        <v>179.804</v>
      </c>
      <c r="D1327" s="121">
        <v>1.036</v>
      </c>
      <c r="E1327" s="121">
        <v>26.28</v>
      </c>
      <c r="F1327" s="121">
        <v>0.26</v>
      </c>
      <c r="G1327" s="122">
        <f t="shared" si="20"/>
        <v>282076693.43399996</v>
      </c>
      <c r="J1327" s="42"/>
    </row>
    <row r="1328" spans="1:10" x14ac:dyDescent="0.3">
      <c r="A1328" s="99">
        <v>49167</v>
      </c>
      <c r="B1328" s="121">
        <v>5748.2849999999999</v>
      </c>
      <c r="C1328" s="121">
        <v>179.57300000000001</v>
      </c>
      <c r="D1328" s="121">
        <v>1.032</v>
      </c>
      <c r="E1328" s="121">
        <v>27.13</v>
      </c>
      <c r="F1328" s="121">
        <v>0.26700000000000002</v>
      </c>
      <c r="G1328" s="122">
        <f t="shared" si="20"/>
        <v>282625928.59499997</v>
      </c>
      <c r="J1328" s="42"/>
    </row>
    <row r="1329" spans="1:10" x14ac:dyDescent="0.3">
      <c r="A1329" s="99">
        <v>49356</v>
      </c>
      <c r="B1329" s="121">
        <v>5729.192</v>
      </c>
      <c r="C1329" s="121">
        <v>179.977</v>
      </c>
      <c r="D1329" s="121">
        <v>1.0309999999999999</v>
      </c>
      <c r="E1329" s="121">
        <v>27.48</v>
      </c>
      <c r="F1329" s="121">
        <v>0.27</v>
      </c>
      <c r="G1329" s="122">
        <f t="shared" si="20"/>
        <v>282770000.352</v>
      </c>
      <c r="J1329" s="42"/>
    </row>
    <row r="1330" spans="1:10" x14ac:dyDescent="0.3">
      <c r="A1330" s="99">
        <v>49736</v>
      </c>
      <c r="B1330" s="121">
        <v>5760.2960000000003</v>
      </c>
      <c r="C1330" s="121">
        <v>179.285</v>
      </c>
      <c r="D1330" s="121">
        <v>1.0329999999999999</v>
      </c>
      <c r="E1330" s="121">
        <v>26.36</v>
      </c>
      <c r="F1330" s="121">
        <v>0.25800000000000001</v>
      </c>
      <c r="G1330" s="122">
        <f t="shared" si="20"/>
        <v>286494081.85600001</v>
      </c>
      <c r="J1330" s="42"/>
    </row>
    <row r="1331" spans="1:10" x14ac:dyDescent="0.3">
      <c r="A1331" s="99">
        <v>49927</v>
      </c>
      <c r="B1331" s="121">
        <v>5779.6019999999999</v>
      </c>
      <c r="C1331" s="121">
        <v>179.11199999999999</v>
      </c>
      <c r="D1331" s="121">
        <v>1.0349999999999999</v>
      </c>
      <c r="E1331" s="121">
        <v>27.43</v>
      </c>
      <c r="F1331" s="121">
        <v>0.26800000000000002</v>
      </c>
      <c r="G1331" s="122">
        <f t="shared" si="20"/>
        <v>288558189.05400002</v>
      </c>
      <c r="J1331" s="42"/>
    </row>
    <row r="1332" spans="1:10" x14ac:dyDescent="0.3">
      <c r="A1332" s="99">
        <v>50119</v>
      </c>
      <c r="B1332" s="121">
        <v>5807.3289999999997</v>
      </c>
      <c r="C1332" s="121">
        <v>179.51599999999999</v>
      </c>
      <c r="D1332" s="121">
        <v>1.0429999999999999</v>
      </c>
      <c r="E1332" s="121">
        <v>26.98</v>
      </c>
      <c r="F1332" s="121">
        <v>0.26500000000000001</v>
      </c>
      <c r="G1332" s="122">
        <f t="shared" si="20"/>
        <v>291057522.15099996</v>
      </c>
      <c r="J1332" s="42"/>
    </row>
    <row r="1333" spans="1:10" x14ac:dyDescent="0.3">
      <c r="A1333" s="99">
        <v>50505</v>
      </c>
      <c r="B1333" s="121">
        <v>5787.5</v>
      </c>
      <c r="C1333" s="121">
        <v>179.804</v>
      </c>
      <c r="D1333" s="121">
        <v>1.0409999999999999</v>
      </c>
      <c r="E1333" s="121">
        <v>27.38</v>
      </c>
      <c r="F1333" s="121">
        <v>0.27100000000000002</v>
      </c>
      <c r="G1333" s="122">
        <f t="shared" si="20"/>
        <v>292297687.5</v>
      </c>
      <c r="J1333" s="42"/>
    </row>
    <row r="1334" spans="1:10" x14ac:dyDescent="0.3">
      <c r="A1334" s="99">
        <v>50700</v>
      </c>
      <c r="B1334" s="121">
        <v>5798.1809999999996</v>
      </c>
      <c r="C1334" s="121">
        <v>179.68799999999999</v>
      </c>
      <c r="D1334" s="121">
        <v>1.042</v>
      </c>
      <c r="E1334" s="121">
        <v>27.46</v>
      </c>
      <c r="F1334" s="121">
        <v>0.27100000000000002</v>
      </c>
      <c r="G1334" s="122">
        <f t="shared" si="20"/>
        <v>293967776.69999999</v>
      </c>
      <c r="J1334" s="42"/>
    </row>
    <row r="1335" spans="1:10" x14ac:dyDescent="0.3">
      <c r="A1335" s="99">
        <v>50895</v>
      </c>
      <c r="B1335" s="121">
        <v>5772.89</v>
      </c>
      <c r="C1335" s="121">
        <v>180.78299999999999</v>
      </c>
      <c r="D1335" s="121">
        <v>1.044</v>
      </c>
      <c r="E1335" s="121">
        <v>27.7</v>
      </c>
      <c r="F1335" s="121">
        <v>0.27500000000000002</v>
      </c>
      <c r="G1335" s="122">
        <f t="shared" si="20"/>
        <v>293811236.55000001</v>
      </c>
      <c r="J1335" s="42"/>
    </row>
    <row r="1336" spans="1:10" x14ac:dyDescent="0.3">
      <c r="A1336" s="99">
        <v>51287</v>
      </c>
      <c r="B1336" s="121">
        <v>5736.4570000000003</v>
      </c>
      <c r="C1336" s="121">
        <v>179.51599999999999</v>
      </c>
      <c r="D1336" s="121">
        <v>1.03</v>
      </c>
      <c r="E1336" s="121">
        <v>26.54</v>
      </c>
      <c r="F1336" s="121">
        <v>0.26300000000000001</v>
      </c>
      <c r="G1336" s="122">
        <f t="shared" si="20"/>
        <v>294205670.15900004</v>
      </c>
      <c r="J1336" s="42"/>
    </row>
    <row r="1337" spans="1:10" x14ac:dyDescent="0.3">
      <c r="A1337" s="99">
        <v>51484</v>
      </c>
      <c r="B1337" s="121">
        <v>5730.82</v>
      </c>
      <c r="C1337" s="121">
        <v>180.09200000000001</v>
      </c>
      <c r="D1337" s="121">
        <v>1.032</v>
      </c>
      <c r="E1337" s="121">
        <v>28.46</v>
      </c>
      <c r="F1337" s="121">
        <v>0.27800000000000002</v>
      </c>
      <c r="G1337" s="122">
        <f t="shared" si="20"/>
        <v>295045536.88</v>
      </c>
      <c r="J1337" s="42"/>
    </row>
    <row r="1338" spans="1:10" x14ac:dyDescent="0.3">
      <c r="A1338" s="99">
        <v>51682</v>
      </c>
      <c r="B1338" s="121">
        <v>5671.9960000000001</v>
      </c>
      <c r="C1338" s="121">
        <v>179.51599999999999</v>
      </c>
      <c r="D1338" s="121">
        <v>1.018</v>
      </c>
      <c r="E1338" s="121">
        <v>27.66</v>
      </c>
      <c r="F1338" s="121">
        <v>0.27100000000000002</v>
      </c>
      <c r="G1338" s="122">
        <f t="shared" si="20"/>
        <v>293140097.27200001</v>
      </c>
      <c r="J1338" s="42"/>
    </row>
    <row r="1339" spans="1:10" x14ac:dyDescent="0.3">
      <c r="A1339" s="99">
        <v>52080</v>
      </c>
      <c r="B1339" s="121">
        <v>5766.37</v>
      </c>
      <c r="C1339" s="121">
        <v>178.59399999999999</v>
      </c>
      <c r="D1339" s="121">
        <v>1.03</v>
      </c>
      <c r="E1339" s="121">
        <v>29.03</v>
      </c>
      <c r="F1339" s="121">
        <v>0.27800000000000002</v>
      </c>
      <c r="G1339" s="122">
        <f t="shared" si="20"/>
        <v>300312549.60000002</v>
      </c>
      <c r="J1339" s="42"/>
    </row>
    <row r="1340" spans="1:10" x14ac:dyDescent="0.3">
      <c r="A1340" s="99">
        <v>52280</v>
      </c>
      <c r="B1340" s="121">
        <v>5726.9059999999999</v>
      </c>
      <c r="C1340" s="121">
        <v>179.804</v>
      </c>
      <c r="D1340" s="121">
        <v>1.03</v>
      </c>
      <c r="E1340" s="121">
        <v>27.54</v>
      </c>
      <c r="F1340" s="121">
        <v>0.26900000000000002</v>
      </c>
      <c r="G1340" s="122">
        <f t="shared" si="20"/>
        <v>299402645.68000001</v>
      </c>
      <c r="J1340" s="42"/>
    </row>
    <row r="1341" spans="1:10" x14ac:dyDescent="0.3">
      <c r="A1341" s="99">
        <v>52481</v>
      </c>
      <c r="B1341" s="121">
        <v>5776.9560000000001</v>
      </c>
      <c r="C1341" s="121">
        <v>178.363</v>
      </c>
      <c r="D1341" s="121">
        <v>1.03</v>
      </c>
      <c r="E1341" s="121">
        <v>25.41</v>
      </c>
      <c r="F1341" s="121">
        <v>0.248</v>
      </c>
      <c r="G1341" s="122">
        <f t="shared" si="20"/>
        <v>303180427.83600003</v>
      </c>
      <c r="J1341" s="42"/>
    </row>
    <row r="1342" spans="1:10" x14ac:dyDescent="0.3">
      <c r="A1342" s="99">
        <v>52886</v>
      </c>
      <c r="B1342" s="121">
        <v>5728.8280000000004</v>
      </c>
      <c r="C1342" s="121">
        <v>180.322</v>
      </c>
      <c r="D1342" s="121">
        <v>1.0329999999999999</v>
      </c>
      <c r="E1342" s="121">
        <v>27.03</v>
      </c>
      <c r="F1342" s="121">
        <v>0.26600000000000001</v>
      </c>
      <c r="G1342" s="122">
        <f t="shared" si="20"/>
        <v>302974797.60800004</v>
      </c>
      <c r="J1342" s="42"/>
    </row>
    <row r="1343" spans="1:10" x14ac:dyDescent="0.3">
      <c r="A1343" s="99">
        <v>53089</v>
      </c>
      <c r="B1343" s="121">
        <v>5687.9520000000002</v>
      </c>
      <c r="C1343" s="121">
        <v>180.61099999999999</v>
      </c>
      <c r="D1343" s="121">
        <v>1.0269999999999999</v>
      </c>
      <c r="E1343" s="121">
        <v>27.3</v>
      </c>
      <c r="F1343" s="121">
        <v>0.26900000000000002</v>
      </c>
      <c r="G1343" s="122">
        <f t="shared" si="20"/>
        <v>301967683.72799999</v>
      </c>
      <c r="J1343" s="42"/>
    </row>
    <row r="1344" spans="1:10" x14ac:dyDescent="0.3">
      <c r="A1344" s="99">
        <v>53293</v>
      </c>
      <c r="B1344" s="121">
        <v>5699.1549999999997</v>
      </c>
      <c r="C1344" s="121">
        <v>180.899</v>
      </c>
      <c r="D1344" s="121">
        <v>1.0309999999999999</v>
      </c>
      <c r="E1344" s="121">
        <v>27.62</v>
      </c>
      <c r="F1344" s="121">
        <v>0.27100000000000002</v>
      </c>
      <c r="G1344" s="122">
        <f t="shared" si="20"/>
        <v>303725067.41499996</v>
      </c>
      <c r="J1344" s="42"/>
    </row>
    <row r="1345" spans="1:10" x14ac:dyDescent="0.3">
      <c r="A1345" s="99">
        <v>53704</v>
      </c>
      <c r="B1345" s="121">
        <v>5686.2219999999998</v>
      </c>
      <c r="C1345" s="121">
        <v>180.09200000000001</v>
      </c>
      <c r="D1345" s="121">
        <v>1.024</v>
      </c>
      <c r="E1345" s="121">
        <v>27.97</v>
      </c>
      <c r="F1345" s="121">
        <v>0.27400000000000002</v>
      </c>
      <c r="G1345" s="122">
        <f t="shared" si="20"/>
        <v>305372866.28799999</v>
      </c>
      <c r="J1345" s="42"/>
    </row>
    <row r="1346" spans="1:10" x14ac:dyDescent="0.3">
      <c r="A1346" s="99">
        <v>53910</v>
      </c>
      <c r="B1346" s="121">
        <v>5752.2529999999997</v>
      </c>
      <c r="C1346" s="121">
        <v>179.631</v>
      </c>
      <c r="D1346" s="121">
        <v>1.0329999999999999</v>
      </c>
      <c r="E1346" s="121">
        <v>26.87</v>
      </c>
      <c r="F1346" s="121">
        <v>0.26200000000000001</v>
      </c>
      <c r="G1346" s="122">
        <f t="shared" si="20"/>
        <v>310103959.22999996</v>
      </c>
      <c r="J1346" s="42"/>
    </row>
    <row r="1347" spans="1:10" x14ac:dyDescent="0.3">
      <c r="A1347" s="99">
        <v>54117</v>
      </c>
      <c r="B1347" s="121">
        <v>5756.3760000000002</v>
      </c>
      <c r="C1347" s="121">
        <v>179.631</v>
      </c>
      <c r="D1347" s="121">
        <v>1.034</v>
      </c>
      <c r="E1347" s="121">
        <v>30.07</v>
      </c>
      <c r="F1347" s="121">
        <v>0.29299999999999998</v>
      </c>
      <c r="G1347" s="122">
        <f t="shared" si="20"/>
        <v>311517799.99199998</v>
      </c>
      <c r="J1347" s="42"/>
    </row>
    <row r="1348" spans="1:10" x14ac:dyDescent="0.3">
      <c r="A1348" s="99">
        <v>54534</v>
      </c>
      <c r="B1348" s="121">
        <v>5713.7839999999997</v>
      </c>
      <c r="C1348" s="121">
        <v>179.91900000000001</v>
      </c>
      <c r="D1348" s="121">
        <v>1.028</v>
      </c>
      <c r="E1348" s="121">
        <v>28.14</v>
      </c>
      <c r="F1348" s="121">
        <v>0.27600000000000002</v>
      </c>
      <c r="G1348" s="122">
        <f t="shared" si="20"/>
        <v>311595496.65599996</v>
      </c>
      <c r="J1348" s="42"/>
    </row>
    <row r="1349" spans="1:10" x14ac:dyDescent="0.3">
      <c r="A1349" s="99">
        <v>54744</v>
      </c>
      <c r="B1349" s="121">
        <v>5711.9629999999997</v>
      </c>
      <c r="C1349" s="121">
        <v>179.4</v>
      </c>
      <c r="D1349" s="121">
        <v>1.0249999999999999</v>
      </c>
      <c r="E1349" s="121">
        <v>27.95</v>
      </c>
      <c r="F1349" s="121">
        <v>0.27200000000000002</v>
      </c>
      <c r="G1349" s="122">
        <f t="shared" si="20"/>
        <v>312695702.472</v>
      </c>
      <c r="J1349" s="42"/>
    </row>
    <row r="1350" spans="1:10" x14ac:dyDescent="0.3">
      <c r="A1350" s="99">
        <v>54955</v>
      </c>
      <c r="B1350" s="121">
        <v>5711.1949999999997</v>
      </c>
      <c r="C1350" s="121">
        <v>180.43799999999999</v>
      </c>
      <c r="D1350" s="121">
        <v>1.0309999999999999</v>
      </c>
      <c r="E1350" s="121">
        <v>26.03</v>
      </c>
      <c r="F1350" s="121">
        <v>0.255</v>
      </c>
      <c r="G1350" s="122">
        <f t="shared" si="20"/>
        <v>313858721.22499996</v>
      </c>
      <c r="J1350" s="42"/>
    </row>
    <row r="1351" spans="1:10" x14ac:dyDescent="0.3">
      <c r="A1351" s="99">
        <v>55378</v>
      </c>
      <c r="B1351" s="121">
        <v>5678.7749999999996</v>
      </c>
      <c r="C1351" s="121">
        <v>180.553</v>
      </c>
      <c r="D1351" s="121">
        <v>1.0249999999999999</v>
      </c>
      <c r="E1351" s="121">
        <v>26.39</v>
      </c>
      <c r="F1351" s="121">
        <v>0.26</v>
      </c>
      <c r="G1351" s="122">
        <f t="shared" si="20"/>
        <v>314479201.94999999</v>
      </c>
      <c r="J1351" s="42"/>
    </row>
    <row r="1352" spans="1:10" x14ac:dyDescent="0.3">
      <c r="A1352" s="99">
        <v>55591</v>
      </c>
      <c r="B1352" s="121">
        <v>5685.9979999999996</v>
      </c>
      <c r="C1352" s="121">
        <v>179.977</v>
      </c>
      <c r="D1352" s="121">
        <v>1.0229999999999999</v>
      </c>
      <c r="E1352" s="121">
        <v>28.05</v>
      </c>
      <c r="F1352" s="121">
        <v>0.27300000000000002</v>
      </c>
      <c r="G1352" s="122">
        <f t="shared" si="20"/>
        <v>316090314.81799996</v>
      </c>
      <c r="J1352" s="42"/>
    </row>
    <row r="1353" spans="1:10" x14ac:dyDescent="0.3">
      <c r="A1353" s="99">
        <v>55805</v>
      </c>
      <c r="B1353" s="121">
        <v>5692.5820000000003</v>
      </c>
      <c r="C1353" s="121">
        <v>180.03399999999999</v>
      </c>
      <c r="D1353" s="121">
        <v>1.0249999999999999</v>
      </c>
      <c r="E1353" s="121">
        <v>27.13</v>
      </c>
      <c r="F1353" s="121">
        <v>0.26400000000000001</v>
      </c>
      <c r="G1353" s="122">
        <f t="shared" si="20"/>
        <v>317674538.50999999</v>
      </c>
      <c r="J1353" s="42"/>
    </row>
    <row r="1354" spans="1:10" x14ac:dyDescent="0.3">
      <c r="A1354" s="99">
        <v>56235</v>
      </c>
      <c r="B1354" s="121">
        <v>5736.6570000000002</v>
      </c>
      <c r="C1354" s="121">
        <v>179.34299999999999</v>
      </c>
      <c r="D1354" s="121">
        <v>1.0289999999999999</v>
      </c>
      <c r="E1354" s="121">
        <v>27.81</v>
      </c>
      <c r="F1354" s="121">
        <v>0.27</v>
      </c>
      <c r="G1354" s="122">
        <f t="shared" si="20"/>
        <v>322600906.39499998</v>
      </c>
      <c r="J1354" s="42"/>
    </row>
    <row r="1355" spans="1:10" x14ac:dyDescent="0.3">
      <c r="A1355" s="99">
        <v>56451</v>
      </c>
      <c r="B1355" s="121">
        <v>5681.5450000000001</v>
      </c>
      <c r="C1355" s="121">
        <v>179.34299999999999</v>
      </c>
      <c r="D1355" s="121">
        <v>1.0189999999999999</v>
      </c>
      <c r="E1355" s="121">
        <v>26.61</v>
      </c>
      <c r="F1355" s="121">
        <v>0.26</v>
      </c>
      <c r="G1355" s="122">
        <f t="shared" si="20"/>
        <v>320728896.79500002</v>
      </c>
      <c r="J1355" s="42"/>
    </row>
    <row r="1356" spans="1:10" x14ac:dyDescent="0.3">
      <c r="A1356" s="99">
        <v>56668</v>
      </c>
      <c r="B1356" s="121">
        <v>5655.3739999999998</v>
      </c>
      <c r="C1356" s="121">
        <v>180.726</v>
      </c>
      <c r="D1356" s="121">
        <v>1.022</v>
      </c>
      <c r="E1356" s="121">
        <v>27.88</v>
      </c>
      <c r="F1356" s="121">
        <v>0.27100000000000002</v>
      </c>
      <c r="G1356" s="122">
        <f t="shared" si="20"/>
        <v>320478733.83200002</v>
      </c>
      <c r="J1356" s="42"/>
    </row>
    <row r="1357" spans="1:10" x14ac:dyDescent="0.3">
      <c r="A1357" s="99">
        <v>57105</v>
      </c>
      <c r="B1357" s="121">
        <v>5708.2650000000003</v>
      </c>
      <c r="C1357" s="121">
        <v>179.17</v>
      </c>
      <c r="D1357" s="121">
        <v>1.0229999999999999</v>
      </c>
      <c r="E1357" s="121">
        <v>27.89</v>
      </c>
      <c r="F1357" s="121">
        <v>0.26900000000000002</v>
      </c>
      <c r="G1357" s="122">
        <f t="shared" si="20"/>
        <v>325970472.82500005</v>
      </c>
      <c r="J1357" s="42"/>
    </row>
    <row r="1358" spans="1:10" x14ac:dyDescent="0.3">
      <c r="A1358" s="99">
        <v>57324</v>
      </c>
      <c r="B1358" s="121">
        <v>5721.4530000000004</v>
      </c>
      <c r="C1358" s="121">
        <v>178.82400000000001</v>
      </c>
      <c r="D1358" s="121">
        <v>1.0229999999999999</v>
      </c>
      <c r="E1358" s="121">
        <v>26.5</v>
      </c>
      <c r="F1358" s="121">
        <v>0.25700000000000001</v>
      </c>
      <c r="G1358" s="122">
        <f t="shared" si="20"/>
        <v>327976571.77200001</v>
      </c>
      <c r="J1358" s="42"/>
    </row>
    <row r="1359" spans="1:10" x14ac:dyDescent="0.3">
      <c r="A1359" s="99">
        <v>57544</v>
      </c>
      <c r="B1359" s="121">
        <v>5669.2139999999999</v>
      </c>
      <c r="C1359" s="121">
        <v>179.57300000000001</v>
      </c>
      <c r="D1359" s="121">
        <v>1.018</v>
      </c>
      <c r="E1359" s="121">
        <v>27.92</v>
      </c>
      <c r="F1359" s="121">
        <v>0.27100000000000002</v>
      </c>
      <c r="G1359" s="122">
        <f t="shared" si="20"/>
        <v>326229250.41600001</v>
      </c>
      <c r="J1359" s="42"/>
    </row>
    <row r="1360" spans="1:10" x14ac:dyDescent="0.3">
      <c r="A1360" s="99">
        <v>57988</v>
      </c>
      <c r="B1360" s="121">
        <v>5664.1509999999998</v>
      </c>
      <c r="C1360" s="121">
        <v>179.977</v>
      </c>
      <c r="D1360" s="121">
        <v>1.0189999999999999</v>
      </c>
      <c r="E1360" s="121">
        <v>26.74</v>
      </c>
      <c r="F1360" s="121">
        <v>0.25900000000000001</v>
      </c>
      <c r="G1360" s="122">
        <f t="shared" si="20"/>
        <v>328452788.18799996</v>
      </c>
      <c r="J1360" s="42"/>
    </row>
    <row r="1361" spans="1:10" x14ac:dyDescent="0.3">
      <c r="A1361" s="99">
        <v>58211</v>
      </c>
      <c r="B1361" s="121">
        <v>5727.5889999999999</v>
      </c>
      <c r="C1361" s="121">
        <v>179.74600000000001</v>
      </c>
      <c r="D1361" s="121">
        <v>1.03</v>
      </c>
      <c r="E1361" s="121">
        <v>25.73</v>
      </c>
      <c r="F1361" s="121">
        <v>0.25</v>
      </c>
      <c r="G1361" s="122">
        <f t="shared" si="20"/>
        <v>333408683.27899998</v>
      </c>
      <c r="J1361" s="42"/>
    </row>
    <row r="1362" spans="1:10" x14ac:dyDescent="0.3">
      <c r="A1362" s="99">
        <v>58435</v>
      </c>
      <c r="B1362" s="121">
        <v>5723.643</v>
      </c>
      <c r="C1362" s="121">
        <v>181.01400000000001</v>
      </c>
      <c r="D1362" s="121">
        <v>1.036</v>
      </c>
      <c r="E1362" s="121">
        <v>28.1</v>
      </c>
      <c r="F1362" s="121">
        <v>0.27600000000000002</v>
      </c>
      <c r="G1362" s="122">
        <f t="shared" si="20"/>
        <v>334461078.70499998</v>
      </c>
      <c r="J1362" s="42"/>
    </row>
    <row r="1363" spans="1:10" x14ac:dyDescent="0.3">
      <c r="A1363" s="99">
        <v>58885</v>
      </c>
      <c r="B1363" s="121">
        <v>5726.0559999999996</v>
      </c>
      <c r="C1363" s="121">
        <v>178.93899999999999</v>
      </c>
      <c r="D1363" s="121">
        <v>1.0249999999999999</v>
      </c>
      <c r="E1363" s="121">
        <v>30.06</v>
      </c>
      <c r="F1363" s="121">
        <v>0.29199999999999998</v>
      </c>
      <c r="G1363" s="122">
        <f t="shared" ref="G1363:G1426" si="21">B1363*A1363</f>
        <v>337178807.56</v>
      </c>
      <c r="J1363" s="42"/>
    </row>
    <row r="1364" spans="1:10" x14ac:dyDescent="0.3">
      <c r="A1364" s="99">
        <v>59111</v>
      </c>
      <c r="B1364" s="121">
        <v>5688.808</v>
      </c>
      <c r="C1364" s="121">
        <v>178.42099999999999</v>
      </c>
      <c r="D1364" s="121">
        <v>1.0149999999999999</v>
      </c>
      <c r="E1364" s="121">
        <v>27.52</v>
      </c>
      <c r="F1364" s="121">
        <v>0.26600000000000001</v>
      </c>
      <c r="G1364" s="122">
        <f t="shared" si="21"/>
        <v>336271129.68800002</v>
      </c>
      <c r="J1364" s="42"/>
    </row>
    <row r="1365" spans="1:10" x14ac:dyDescent="0.3">
      <c r="A1365" s="99">
        <v>59339</v>
      </c>
      <c r="B1365" s="121">
        <v>5693.2060000000001</v>
      </c>
      <c r="C1365" s="121">
        <v>180.726</v>
      </c>
      <c r="D1365" s="121">
        <v>1.0289999999999999</v>
      </c>
      <c r="E1365" s="121">
        <v>27.11</v>
      </c>
      <c r="F1365" s="121">
        <v>0.26300000000000001</v>
      </c>
      <c r="G1365" s="122">
        <f t="shared" si="21"/>
        <v>337829150.83399999</v>
      </c>
      <c r="J1365" s="42"/>
    </row>
    <row r="1366" spans="1:10" x14ac:dyDescent="0.3">
      <c r="A1366" s="99">
        <v>59796</v>
      </c>
      <c r="B1366" s="121">
        <v>5634.3</v>
      </c>
      <c r="C1366" s="121">
        <v>178.82400000000001</v>
      </c>
      <c r="D1366" s="121">
        <v>1.008</v>
      </c>
      <c r="E1366" s="121">
        <v>26.16</v>
      </c>
      <c r="F1366" s="121">
        <v>0.255</v>
      </c>
      <c r="G1366" s="122">
        <f t="shared" si="21"/>
        <v>336908602.80000001</v>
      </c>
      <c r="J1366" s="42"/>
    </row>
    <row r="1367" spans="1:10" x14ac:dyDescent="0.3">
      <c r="A1367" s="99">
        <v>60026</v>
      </c>
      <c r="B1367" s="121">
        <v>5631.2669999999998</v>
      </c>
      <c r="C1367" s="121">
        <v>180.26499999999999</v>
      </c>
      <c r="D1367" s="121">
        <v>1.0149999999999999</v>
      </c>
      <c r="E1367" s="121">
        <v>27.4</v>
      </c>
      <c r="F1367" s="121">
        <v>0.26300000000000001</v>
      </c>
      <c r="G1367" s="122">
        <f t="shared" si="21"/>
        <v>338022432.94199997</v>
      </c>
      <c r="J1367" s="42"/>
    </row>
    <row r="1368" spans="1:10" x14ac:dyDescent="0.3">
      <c r="A1368" s="99">
        <v>60256</v>
      </c>
      <c r="B1368" s="121">
        <v>5668.299</v>
      </c>
      <c r="C1368" s="121">
        <v>178.709</v>
      </c>
      <c r="D1368" s="121">
        <v>1.0129999999999999</v>
      </c>
      <c r="E1368" s="121">
        <v>27</v>
      </c>
      <c r="F1368" s="121">
        <v>0.25900000000000001</v>
      </c>
      <c r="G1368" s="122">
        <f t="shared" si="21"/>
        <v>341549024.54399997</v>
      </c>
      <c r="J1368" s="42"/>
    </row>
    <row r="1369" spans="1:10" x14ac:dyDescent="0.3">
      <c r="A1369" s="99">
        <v>60721</v>
      </c>
      <c r="B1369" s="121">
        <v>5693.0860000000002</v>
      </c>
      <c r="C1369" s="121">
        <v>178.59399999999999</v>
      </c>
      <c r="D1369" s="121">
        <v>1.0169999999999999</v>
      </c>
      <c r="E1369" s="121">
        <v>27.84</v>
      </c>
      <c r="F1369" s="121">
        <v>0.26600000000000001</v>
      </c>
      <c r="G1369" s="122">
        <f t="shared" si="21"/>
        <v>345689875.00600004</v>
      </c>
      <c r="J1369" s="42"/>
    </row>
    <row r="1370" spans="1:10" x14ac:dyDescent="0.3">
      <c r="A1370" s="99">
        <v>60954</v>
      </c>
      <c r="B1370" s="121">
        <v>5670.4179999999997</v>
      </c>
      <c r="C1370" s="121">
        <v>180.03399999999999</v>
      </c>
      <c r="D1370" s="121">
        <v>1.0209999999999999</v>
      </c>
      <c r="E1370" s="121">
        <v>28.78</v>
      </c>
      <c r="F1370" s="121">
        <v>0.27700000000000002</v>
      </c>
      <c r="G1370" s="122">
        <f t="shared" si="21"/>
        <v>345634658.77199996</v>
      </c>
      <c r="J1370" s="42"/>
    </row>
    <row r="1371" spans="1:10" x14ac:dyDescent="0.3">
      <c r="A1371" s="99">
        <v>61189</v>
      </c>
      <c r="B1371" s="121">
        <v>5629.1540000000005</v>
      </c>
      <c r="C1371" s="121">
        <v>178.13300000000001</v>
      </c>
      <c r="D1371" s="121">
        <v>1.0029999999999999</v>
      </c>
      <c r="E1371" s="121">
        <v>28.72</v>
      </c>
      <c r="F1371" s="121">
        <v>0.27500000000000002</v>
      </c>
      <c r="G1371" s="122">
        <f t="shared" si="21"/>
        <v>344442304.10600001</v>
      </c>
      <c r="J1371" s="42"/>
    </row>
    <row r="1372" spans="1:10" x14ac:dyDescent="0.3">
      <c r="A1372" s="99">
        <v>61660</v>
      </c>
      <c r="B1372" s="121">
        <v>5649.1419999999998</v>
      </c>
      <c r="C1372" s="121">
        <v>178.536</v>
      </c>
      <c r="D1372" s="121">
        <v>1.0089999999999999</v>
      </c>
      <c r="E1372" s="121">
        <v>27.28</v>
      </c>
      <c r="F1372" s="121">
        <v>0.25800000000000001</v>
      </c>
      <c r="G1372" s="122">
        <f t="shared" si="21"/>
        <v>348326095.71999997</v>
      </c>
      <c r="J1372" s="42"/>
    </row>
    <row r="1373" spans="1:10" x14ac:dyDescent="0.3">
      <c r="A1373" s="99">
        <v>61897</v>
      </c>
      <c r="B1373" s="121">
        <v>5653.27</v>
      </c>
      <c r="C1373" s="121">
        <v>180.26499999999999</v>
      </c>
      <c r="D1373" s="121">
        <v>1.0189999999999999</v>
      </c>
      <c r="E1373" s="121">
        <v>26.52</v>
      </c>
      <c r="F1373" s="121">
        <v>0.255</v>
      </c>
      <c r="G1373" s="122">
        <f t="shared" si="21"/>
        <v>349920453.19</v>
      </c>
      <c r="J1373" s="42"/>
    </row>
    <row r="1374" spans="1:10" x14ac:dyDescent="0.3">
      <c r="A1374" s="99">
        <v>62135</v>
      </c>
      <c r="B1374" s="121">
        <v>5673.7330000000002</v>
      </c>
      <c r="C1374" s="121">
        <v>180.553</v>
      </c>
      <c r="D1374" s="121">
        <v>1.024</v>
      </c>
      <c r="E1374" s="121">
        <v>28.98</v>
      </c>
      <c r="F1374" s="121">
        <v>0.28000000000000003</v>
      </c>
      <c r="G1374" s="122">
        <f t="shared" si="21"/>
        <v>352537399.95499998</v>
      </c>
      <c r="J1374" s="42"/>
    </row>
    <row r="1375" spans="1:10" x14ac:dyDescent="0.3">
      <c r="A1375" s="99">
        <v>62614</v>
      </c>
      <c r="B1375" s="121">
        <v>5675.2240000000002</v>
      </c>
      <c r="C1375" s="121">
        <v>180.322</v>
      </c>
      <c r="D1375" s="121">
        <v>1.0229999999999999</v>
      </c>
      <c r="E1375" s="121">
        <v>28.49</v>
      </c>
      <c r="F1375" s="121">
        <v>0.27700000000000002</v>
      </c>
      <c r="G1375" s="122">
        <f t="shared" si="21"/>
        <v>355348475.53600001</v>
      </c>
      <c r="J1375" s="42"/>
    </row>
    <row r="1376" spans="1:10" x14ac:dyDescent="0.3">
      <c r="A1376" s="99">
        <v>62855</v>
      </c>
      <c r="B1376" s="121">
        <v>5639.5739999999996</v>
      </c>
      <c r="C1376" s="121">
        <v>179.285</v>
      </c>
      <c r="D1376" s="121">
        <v>1.0109999999999999</v>
      </c>
      <c r="E1376" s="121">
        <v>26.92</v>
      </c>
      <c r="F1376" s="121">
        <v>0.26100000000000001</v>
      </c>
      <c r="G1376" s="122">
        <f t="shared" si="21"/>
        <v>354475423.76999998</v>
      </c>
      <c r="J1376" s="42"/>
    </row>
    <row r="1377" spans="1:10" x14ac:dyDescent="0.3">
      <c r="A1377" s="99">
        <v>63096</v>
      </c>
      <c r="B1377" s="121">
        <v>5635.64</v>
      </c>
      <c r="C1377" s="121">
        <v>179.68799999999999</v>
      </c>
      <c r="D1377" s="121">
        <v>1.0129999999999999</v>
      </c>
      <c r="E1377" s="121">
        <v>28.51</v>
      </c>
      <c r="F1377" s="121">
        <v>0.27300000000000002</v>
      </c>
      <c r="G1377" s="122">
        <f t="shared" si="21"/>
        <v>355586341.44</v>
      </c>
      <c r="J1377" s="42"/>
    </row>
    <row r="1378" spans="1:10" x14ac:dyDescent="0.3">
      <c r="A1378" s="99">
        <v>63582</v>
      </c>
      <c r="B1378" s="121">
        <v>5624.7049999999999</v>
      </c>
      <c r="C1378" s="121">
        <v>179.86099999999999</v>
      </c>
      <c r="D1378" s="121">
        <v>1.012</v>
      </c>
      <c r="E1378" s="121">
        <v>27.49</v>
      </c>
      <c r="F1378" s="121">
        <v>0.26500000000000001</v>
      </c>
      <c r="G1378" s="122">
        <f t="shared" si="21"/>
        <v>357629993.31</v>
      </c>
      <c r="J1378" s="42"/>
    </row>
    <row r="1379" spans="1:10" x14ac:dyDescent="0.3">
      <c r="A1379" s="99">
        <v>63827</v>
      </c>
      <c r="B1379" s="121">
        <v>5704.5060000000003</v>
      </c>
      <c r="C1379" s="121">
        <v>179.977</v>
      </c>
      <c r="D1379" s="121">
        <v>1.0269999999999999</v>
      </c>
      <c r="E1379" s="121">
        <v>28.33</v>
      </c>
      <c r="F1379" s="121">
        <v>0.27200000000000002</v>
      </c>
      <c r="G1379" s="122">
        <f t="shared" si="21"/>
        <v>364101504.46200001</v>
      </c>
      <c r="J1379" s="42"/>
    </row>
    <row r="1380" spans="1:10" x14ac:dyDescent="0.3">
      <c r="A1380" s="99">
        <v>64072</v>
      </c>
      <c r="B1380" s="121">
        <v>5660.1670000000004</v>
      </c>
      <c r="C1380" s="121">
        <v>178.65100000000001</v>
      </c>
      <c r="D1380" s="121">
        <v>1.0109999999999999</v>
      </c>
      <c r="E1380" s="121">
        <v>29.14</v>
      </c>
      <c r="F1380" s="121">
        <v>0.28100000000000003</v>
      </c>
      <c r="G1380" s="122">
        <f t="shared" si="21"/>
        <v>362658220.02400005</v>
      </c>
      <c r="J1380" s="42"/>
    </row>
    <row r="1381" spans="1:10" x14ac:dyDescent="0.3">
      <c r="A1381" s="99">
        <v>64566</v>
      </c>
      <c r="B1381" s="121">
        <v>5628.5910000000003</v>
      </c>
      <c r="C1381" s="121">
        <v>180.553</v>
      </c>
      <c r="D1381" s="121">
        <v>1.016</v>
      </c>
      <c r="E1381" s="121">
        <v>27.59</v>
      </c>
      <c r="F1381" s="121">
        <v>0.26600000000000001</v>
      </c>
      <c r="G1381" s="122">
        <f t="shared" si="21"/>
        <v>363415606.50600004</v>
      </c>
      <c r="J1381" s="42"/>
    </row>
    <row r="1382" spans="1:10" x14ac:dyDescent="0.3">
      <c r="A1382" s="99">
        <v>64814</v>
      </c>
      <c r="B1382" s="121">
        <v>5644.7389999999996</v>
      </c>
      <c r="C1382" s="121">
        <v>180.20699999999999</v>
      </c>
      <c r="D1382" s="121">
        <v>1.0169999999999999</v>
      </c>
      <c r="E1382" s="121">
        <v>27.32</v>
      </c>
      <c r="F1382" s="121">
        <v>0.26400000000000001</v>
      </c>
      <c r="G1382" s="122">
        <f t="shared" si="21"/>
        <v>365858113.54599994</v>
      </c>
      <c r="J1382" s="42"/>
    </row>
    <row r="1383" spans="1:10" x14ac:dyDescent="0.3">
      <c r="A1383" s="99">
        <v>65063</v>
      </c>
      <c r="B1383" s="121">
        <v>5594.808</v>
      </c>
      <c r="C1383" s="121">
        <v>179.631</v>
      </c>
      <c r="D1383" s="121">
        <v>1.0049999999999999</v>
      </c>
      <c r="E1383" s="121">
        <v>27.46</v>
      </c>
      <c r="F1383" s="121">
        <v>0.26500000000000001</v>
      </c>
      <c r="G1383" s="122">
        <f t="shared" si="21"/>
        <v>364014992.90399998</v>
      </c>
      <c r="J1383" s="42"/>
    </row>
    <row r="1384" spans="1:10" x14ac:dyDescent="0.3">
      <c r="A1384" s="99">
        <v>65565</v>
      </c>
      <c r="B1384" s="121">
        <v>5652.2349999999997</v>
      </c>
      <c r="C1384" s="121">
        <v>179.91900000000001</v>
      </c>
      <c r="D1384" s="121">
        <v>1.0169999999999999</v>
      </c>
      <c r="E1384" s="121">
        <v>29.86</v>
      </c>
      <c r="F1384" s="121">
        <v>0.28299999999999997</v>
      </c>
      <c r="G1384" s="122">
        <f t="shared" si="21"/>
        <v>370588787.77499998</v>
      </c>
      <c r="J1384" s="42"/>
    </row>
    <row r="1385" spans="1:10" x14ac:dyDescent="0.3">
      <c r="A1385" s="99">
        <v>65817</v>
      </c>
      <c r="B1385" s="121">
        <v>5659.2030000000004</v>
      </c>
      <c r="C1385" s="121">
        <v>178.93899999999999</v>
      </c>
      <c r="D1385" s="121">
        <v>1.0129999999999999</v>
      </c>
      <c r="E1385" s="121">
        <v>27.23</v>
      </c>
      <c r="F1385" s="121">
        <v>0.26200000000000001</v>
      </c>
      <c r="G1385" s="122">
        <f t="shared" si="21"/>
        <v>372471763.85100001</v>
      </c>
      <c r="J1385" s="42"/>
    </row>
    <row r="1386" spans="1:10" x14ac:dyDescent="0.3">
      <c r="A1386" s="99">
        <v>66070</v>
      </c>
      <c r="B1386" s="121">
        <v>5651.2579999999998</v>
      </c>
      <c r="C1386" s="121">
        <v>178.709</v>
      </c>
      <c r="D1386" s="121">
        <v>1.01</v>
      </c>
      <c r="E1386" s="121">
        <v>28.31</v>
      </c>
      <c r="F1386" s="121">
        <v>0.27</v>
      </c>
      <c r="G1386" s="122">
        <f t="shared" si="21"/>
        <v>373378616.06</v>
      </c>
      <c r="J1386" s="42"/>
    </row>
    <row r="1387" spans="1:10" x14ac:dyDescent="0.3">
      <c r="A1387" s="99">
        <v>66579</v>
      </c>
      <c r="B1387" s="121">
        <v>5665.9780000000001</v>
      </c>
      <c r="C1387" s="121">
        <v>179.05500000000001</v>
      </c>
      <c r="D1387" s="121">
        <v>1.0149999999999999</v>
      </c>
      <c r="E1387" s="121">
        <v>27.35</v>
      </c>
      <c r="F1387" s="121">
        <v>0.26100000000000001</v>
      </c>
      <c r="G1387" s="122">
        <f t="shared" si="21"/>
        <v>377235149.26200002</v>
      </c>
      <c r="J1387" s="42"/>
    </row>
    <row r="1388" spans="1:10" x14ac:dyDescent="0.3">
      <c r="A1388" s="99">
        <v>66835</v>
      </c>
      <c r="B1388" s="121">
        <v>5695.8230000000003</v>
      </c>
      <c r="C1388" s="121">
        <v>178.82400000000001</v>
      </c>
      <c r="D1388" s="121">
        <v>1.0189999999999999</v>
      </c>
      <c r="E1388" s="121">
        <v>27.34</v>
      </c>
      <c r="F1388" s="121">
        <v>0.26200000000000001</v>
      </c>
      <c r="G1388" s="122">
        <f t="shared" si="21"/>
        <v>380680330.20500004</v>
      </c>
      <c r="J1388" s="42"/>
    </row>
    <row r="1389" spans="1:10" x14ac:dyDescent="0.3">
      <c r="A1389" s="99">
        <v>67092</v>
      </c>
      <c r="B1389" s="121">
        <v>5621.3760000000002</v>
      </c>
      <c r="C1389" s="121">
        <v>180.15</v>
      </c>
      <c r="D1389" s="121">
        <v>1.0129999999999999</v>
      </c>
      <c r="E1389" s="121">
        <v>28.58</v>
      </c>
      <c r="F1389" s="121">
        <v>0.27600000000000002</v>
      </c>
      <c r="G1389" s="122">
        <f t="shared" si="21"/>
        <v>377149358.59200001</v>
      </c>
      <c r="J1389" s="42"/>
    </row>
    <row r="1390" spans="1:10" x14ac:dyDescent="0.3">
      <c r="A1390" s="99">
        <v>67609</v>
      </c>
      <c r="B1390" s="121">
        <v>5598.085</v>
      </c>
      <c r="C1390" s="121">
        <v>180.09200000000001</v>
      </c>
      <c r="D1390" s="121">
        <v>1.008</v>
      </c>
      <c r="E1390" s="121">
        <v>28.82</v>
      </c>
      <c r="F1390" s="121">
        <v>0.27700000000000002</v>
      </c>
      <c r="G1390" s="122">
        <f t="shared" si="21"/>
        <v>378480928.76499999</v>
      </c>
      <c r="J1390" s="42"/>
    </row>
    <row r="1391" spans="1:10" x14ac:dyDescent="0.3">
      <c r="A1391" s="99">
        <v>67869</v>
      </c>
      <c r="B1391" s="121">
        <v>5614.4070000000002</v>
      </c>
      <c r="C1391" s="121">
        <v>180.495</v>
      </c>
      <c r="D1391" s="121">
        <v>1.0129999999999999</v>
      </c>
      <c r="E1391" s="121">
        <v>28.61</v>
      </c>
      <c r="F1391" s="121">
        <v>0.27400000000000002</v>
      </c>
      <c r="G1391" s="122">
        <f t="shared" si="21"/>
        <v>381044188.68300003</v>
      </c>
      <c r="J1391" s="42"/>
    </row>
    <row r="1392" spans="1:10" x14ac:dyDescent="0.3">
      <c r="A1392" s="99">
        <v>68130</v>
      </c>
      <c r="B1392" s="121">
        <v>5556.2820000000002</v>
      </c>
      <c r="C1392" s="121">
        <v>180.09200000000001</v>
      </c>
      <c r="D1392" s="121">
        <v>1.0009999999999999</v>
      </c>
      <c r="E1392" s="121">
        <v>27.85</v>
      </c>
      <c r="F1392" s="121">
        <v>0.26800000000000002</v>
      </c>
      <c r="G1392" s="122">
        <f t="shared" si="21"/>
        <v>378549492.66000003</v>
      </c>
      <c r="J1392" s="42"/>
    </row>
    <row r="1393" spans="1:10" x14ac:dyDescent="0.3">
      <c r="A1393" s="99">
        <v>68655</v>
      </c>
      <c r="B1393" s="121">
        <v>5560.3370000000004</v>
      </c>
      <c r="C1393" s="121">
        <v>179.86099999999999</v>
      </c>
      <c r="D1393" s="121">
        <v>1</v>
      </c>
      <c r="E1393" s="121">
        <v>27.69</v>
      </c>
      <c r="F1393" s="121">
        <v>0.26300000000000001</v>
      </c>
      <c r="G1393" s="122">
        <f t="shared" si="21"/>
        <v>381744936.73500001</v>
      </c>
      <c r="J1393" s="42"/>
    </row>
    <row r="1394" spans="1:10" x14ac:dyDescent="0.3">
      <c r="A1394" s="99">
        <v>68919</v>
      </c>
      <c r="B1394" s="121">
        <v>5629.8609999999999</v>
      </c>
      <c r="C1394" s="121">
        <v>179.57300000000001</v>
      </c>
      <c r="D1394" s="121">
        <v>1.0109999999999999</v>
      </c>
      <c r="E1394" s="121">
        <v>27</v>
      </c>
      <c r="F1394" s="121">
        <v>0.25600000000000001</v>
      </c>
      <c r="G1394" s="122">
        <f t="shared" si="21"/>
        <v>388004390.259</v>
      </c>
      <c r="J1394" s="42"/>
    </row>
    <row r="1395" spans="1:10" x14ac:dyDescent="0.3">
      <c r="A1395" s="99">
        <v>69184</v>
      </c>
      <c r="B1395" s="121">
        <v>5581.6450000000004</v>
      </c>
      <c r="C1395" s="121">
        <v>179.631</v>
      </c>
      <c r="D1395" s="121">
        <v>1.0029999999999999</v>
      </c>
      <c r="E1395" s="121">
        <v>29.26</v>
      </c>
      <c r="F1395" s="121">
        <v>0.27900000000000003</v>
      </c>
      <c r="G1395" s="122">
        <f t="shared" si="21"/>
        <v>386160527.68000001</v>
      </c>
      <c r="J1395" s="42"/>
    </row>
    <row r="1396" spans="1:10" x14ac:dyDescent="0.3">
      <c r="A1396" s="99">
        <v>69717</v>
      </c>
      <c r="B1396" s="121">
        <v>5576.8440000000001</v>
      </c>
      <c r="C1396" s="121">
        <v>178.82400000000001</v>
      </c>
      <c r="D1396" s="121">
        <v>0.997</v>
      </c>
      <c r="E1396" s="121">
        <v>27.9</v>
      </c>
      <c r="F1396" s="121">
        <v>0.26400000000000001</v>
      </c>
      <c r="G1396" s="122">
        <f t="shared" si="21"/>
        <v>388800833.148</v>
      </c>
      <c r="J1396" s="42"/>
    </row>
    <row r="1397" spans="1:10" x14ac:dyDescent="0.3">
      <c r="A1397" s="99">
        <v>69985</v>
      </c>
      <c r="B1397" s="121">
        <v>5553.8639999999996</v>
      </c>
      <c r="C1397" s="121">
        <v>180.09200000000001</v>
      </c>
      <c r="D1397" s="121">
        <v>1</v>
      </c>
      <c r="E1397" s="121">
        <v>25.48</v>
      </c>
      <c r="F1397" s="121">
        <v>0.24299999999999999</v>
      </c>
      <c r="G1397" s="122">
        <f t="shared" si="21"/>
        <v>388687172.03999996</v>
      </c>
      <c r="J1397" s="42"/>
    </row>
    <row r="1398" spans="1:10" x14ac:dyDescent="0.3">
      <c r="A1398" s="99">
        <v>70254</v>
      </c>
      <c r="B1398" s="121">
        <v>5546.72</v>
      </c>
      <c r="C1398" s="121">
        <v>180.15</v>
      </c>
      <c r="D1398" s="121">
        <v>0.999</v>
      </c>
      <c r="E1398" s="121">
        <v>27.97</v>
      </c>
      <c r="F1398" s="121">
        <v>0.26600000000000001</v>
      </c>
      <c r="G1398" s="122">
        <f t="shared" si="21"/>
        <v>389679266.88</v>
      </c>
      <c r="J1398" s="42"/>
    </row>
    <row r="1399" spans="1:10" x14ac:dyDescent="0.3">
      <c r="A1399" s="99">
        <v>70795</v>
      </c>
      <c r="B1399" s="121">
        <v>5609.3710000000001</v>
      </c>
      <c r="C1399" s="121">
        <v>178.13300000000001</v>
      </c>
      <c r="D1399" s="121">
        <v>0.999</v>
      </c>
      <c r="E1399" s="121">
        <v>28.32</v>
      </c>
      <c r="F1399" s="121">
        <v>0.26600000000000001</v>
      </c>
      <c r="G1399" s="122">
        <f t="shared" si="21"/>
        <v>397115419.94499999</v>
      </c>
      <c r="J1399" s="42"/>
    </row>
    <row r="1400" spans="1:10" x14ac:dyDescent="0.3">
      <c r="A1400" s="99">
        <v>71067</v>
      </c>
      <c r="B1400" s="121">
        <v>5639.8770000000004</v>
      </c>
      <c r="C1400" s="121">
        <v>179.91900000000001</v>
      </c>
      <c r="D1400" s="121">
        <v>1.0149999999999999</v>
      </c>
      <c r="E1400" s="121">
        <v>30.69</v>
      </c>
      <c r="F1400" s="121">
        <v>0.28899999999999998</v>
      </c>
      <c r="G1400" s="122">
        <f t="shared" si="21"/>
        <v>400809138.759</v>
      </c>
      <c r="J1400" s="42"/>
    </row>
    <row r="1401" spans="1:10" x14ac:dyDescent="0.3">
      <c r="A1401" s="99">
        <v>71341</v>
      </c>
      <c r="B1401" s="121">
        <v>5575.4589999999998</v>
      </c>
      <c r="C1401" s="121">
        <v>178.536</v>
      </c>
      <c r="D1401" s="121">
        <v>0.995</v>
      </c>
      <c r="E1401" s="121">
        <v>27.09</v>
      </c>
      <c r="F1401" s="121">
        <v>0.26</v>
      </c>
      <c r="G1401" s="122">
        <f t="shared" si="21"/>
        <v>397758820.51899999</v>
      </c>
      <c r="J1401" s="42"/>
    </row>
    <row r="1402" spans="1:10" x14ac:dyDescent="0.3">
      <c r="A1402" s="99">
        <v>71890</v>
      </c>
      <c r="B1402" s="121">
        <v>5583.98</v>
      </c>
      <c r="C1402" s="121">
        <v>179.285</v>
      </c>
      <c r="D1402" s="121">
        <v>1.0009999999999999</v>
      </c>
      <c r="E1402" s="121">
        <v>27.34</v>
      </c>
      <c r="F1402" s="121">
        <v>0.25800000000000001</v>
      </c>
      <c r="G1402" s="122">
        <f t="shared" si="21"/>
        <v>401432322.19999999</v>
      </c>
      <c r="J1402" s="42"/>
    </row>
    <row r="1403" spans="1:10" x14ac:dyDescent="0.3">
      <c r="A1403" s="99">
        <v>72167</v>
      </c>
      <c r="B1403" s="121">
        <v>5608.2290000000003</v>
      </c>
      <c r="C1403" s="121">
        <v>179.74600000000001</v>
      </c>
      <c r="D1403" s="121">
        <v>1.008</v>
      </c>
      <c r="E1403" s="121">
        <v>28.68</v>
      </c>
      <c r="F1403" s="121">
        <v>0.27200000000000002</v>
      </c>
      <c r="G1403" s="122">
        <f t="shared" si="21"/>
        <v>404729062.24300003</v>
      </c>
      <c r="J1403" s="42"/>
    </row>
    <row r="1404" spans="1:10" x14ac:dyDescent="0.3">
      <c r="A1404" s="99">
        <v>72444</v>
      </c>
      <c r="B1404" s="121">
        <v>5580.1959999999999</v>
      </c>
      <c r="C1404" s="121">
        <v>180.03399999999999</v>
      </c>
      <c r="D1404" s="121">
        <v>1.0049999999999999</v>
      </c>
      <c r="E1404" s="121">
        <v>27.22</v>
      </c>
      <c r="F1404" s="121">
        <v>0.26100000000000001</v>
      </c>
      <c r="G1404" s="122">
        <f t="shared" si="21"/>
        <v>404251719.02399999</v>
      </c>
      <c r="J1404" s="42"/>
    </row>
    <row r="1405" spans="1:10" x14ac:dyDescent="0.3">
      <c r="A1405" s="99">
        <v>73002</v>
      </c>
      <c r="B1405" s="121">
        <v>5557.9489999999996</v>
      </c>
      <c r="C1405" s="121">
        <v>181.417</v>
      </c>
      <c r="D1405" s="121">
        <v>1.008</v>
      </c>
      <c r="E1405" s="121">
        <v>26.98</v>
      </c>
      <c r="F1405" s="121">
        <v>0.26</v>
      </c>
      <c r="G1405" s="122">
        <f t="shared" si="21"/>
        <v>405741392.89799994</v>
      </c>
      <c r="J1405" s="42"/>
    </row>
    <row r="1406" spans="1:10" x14ac:dyDescent="0.3">
      <c r="A1406" s="99">
        <v>73283</v>
      </c>
      <c r="B1406" s="121">
        <v>5600.8320000000003</v>
      </c>
      <c r="C1406" s="121">
        <v>178.88200000000001</v>
      </c>
      <c r="D1406" s="121">
        <v>1.002</v>
      </c>
      <c r="E1406" s="121">
        <v>28.33</v>
      </c>
      <c r="F1406" s="121">
        <v>0.26900000000000002</v>
      </c>
      <c r="G1406" s="122">
        <f t="shared" si="21"/>
        <v>410445771.45600003</v>
      </c>
      <c r="J1406" s="42"/>
    </row>
    <row r="1407" spans="1:10" x14ac:dyDescent="0.3">
      <c r="A1407" s="99">
        <v>73565</v>
      </c>
      <c r="B1407" s="121">
        <v>5552.2520000000004</v>
      </c>
      <c r="C1407" s="121">
        <v>180.03399999999999</v>
      </c>
      <c r="D1407" s="121">
        <v>1</v>
      </c>
      <c r="E1407" s="121">
        <v>28.97</v>
      </c>
      <c r="F1407" s="121">
        <v>0.27500000000000002</v>
      </c>
      <c r="G1407" s="122">
        <f t="shared" si="21"/>
        <v>408451418.38000005</v>
      </c>
      <c r="J1407" s="42"/>
    </row>
    <row r="1408" spans="1:10" x14ac:dyDescent="0.3">
      <c r="A1408" s="99">
        <v>74132</v>
      </c>
      <c r="B1408" s="121">
        <v>5591.7479999999996</v>
      </c>
      <c r="C1408" s="121">
        <v>179.05500000000001</v>
      </c>
      <c r="D1408" s="121">
        <v>1.0009999999999999</v>
      </c>
      <c r="E1408" s="121">
        <v>28.39</v>
      </c>
      <c r="F1408" s="121">
        <v>0.26800000000000002</v>
      </c>
      <c r="G1408" s="122">
        <f t="shared" si="21"/>
        <v>414527462.73599994</v>
      </c>
      <c r="J1408" s="42"/>
    </row>
    <row r="1409" spans="1:10" x14ac:dyDescent="0.3">
      <c r="A1409" s="99">
        <v>74417</v>
      </c>
      <c r="B1409" s="121">
        <v>5577.4279999999999</v>
      </c>
      <c r="C1409" s="121">
        <v>178.88200000000001</v>
      </c>
      <c r="D1409" s="121">
        <v>0.998</v>
      </c>
      <c r="E1409" s="121">
        <v>26</v>
      </c>
      <c r="F1409" s="121">
        <v>0.247</v>
      </c>
      <c r="G1409" s="122">
        <f t="shared" si="21"/>
        <v>415055459.47600001</v>
      </c>
      <c r="J1409" s="42"/>
    </row>
    <row r="1410" spans="1:10" x14ac:dyDescent="0.3">
      <c r="A1410" s="99">
        <v>74703</v>
      </c>
      <c r="B1410" s="121">
        <v>5601.4679999999998</v>
      </c>
      <c r="C1410" s="121">
        <v>179.11199999999999</v>
      </c>
      <c r="D1410" s="121">
        <v>1.0029999999999999</v>
      </c>
      <c r="E1410" s="121">
        <v>25.8</v>
      </c>
      <c r="F1410" s="121">
        <v>0.245</v>
      </c>
      <c r="G1410" s="122">
        <f t="shared" si="21"/>
        <v>418446464.00400001</v>
      </c>
      <c r="J1410" s="42"/>
    </row>
    <row r="1411" spans="1:10" x14ac:dyDescent="0.3">
      <c r="A1411" s="99">
        <v>75278</v>
      </c>
      <c r="B1411" s="121">
        <v>5581.8559999999998</v>
      </c>
      <c r="C1411" s="121">
        <v>180.20699999999999</v>
      </c>
      <c r="D1411" s="121">
        <v>1.006</v>
      </c>
      <c r="E1411" s="121">
        <v>28.26</v>
      </c>
      <c r="F1411" s="121">
        <v>0.26900000000000002</v>
      </c>
      <c r="G1411" s="122">
        <f t="shared" si="21"/>
        <v>420190955.96799999</v>
      </c>
      <c r="J1411" s="42"/>
    </row>
    <row r="1412" spans="1:10" x14ac:dyDescent="0.3">
      <c r="A1412" s="99">
        <v>75568</v>
      </c>
      <c r="B1412" s="121">
        <v>5605.098</v>
      </c>
      <c r="C1412" s="121">
        <v>179.51599999999999</v>
      </c>
      <c r="D1412" s="121">
        <v>1.006</v>
      </c>
      <c r="E1412" s="121">
        <v>27.6</v>
      </c>
      <c r="F1412" s="121">
        <v>0.26300000000000001</v>
      </c>
      <c r="G1412" s="122">
        <f t="shared" si="21"/>
        <v>423566045.66399997</v>
      </c>
      <c r="J1412" s="42"/>
    </row>
    <row r="1413" spans="1:10" x14ac:dyDescent="0.3">
      <c r="A1413" s="99">
        <v>75858</v>
      </c>
      <c r="B1413" s="121">
        <v>5591.433</v>
      </c>
      <c r="C1413" s="121">
        <v>180.20699999999999</v>
      </c>
      <c r="D1413" s="121">
        <v>1.008</v>
      </c>
      <c r="E1413" s="121">
        <v>27.52</v>
      </c>
      <c r="F1413" s="121">
        <v>0.26400000000000001</v>
      </c>
      <c r="G1413" s="122">
        <f t="shared" si="21"/>
        <v>424154924.514</v>
      </c>
      <c r="J1413" s="42"/>
    </row>
    <row r="1414" spans="1:10" x14ac:dyDescent="0.3">
      <c r="A1414" s="99">
        <v>76443</v>
      </c>
      <c r="B1414" s="121">
        <v>5545.527</v>
      </c>
      <c r="C1414" s="121">
        <v>179.74600000000001</v>
      </c>
      <c r="D1414" s="121">
        <v>0.997</v>
      </c>
      <c r="E1414" s="121">
        <v>26.63</v>
      </c>
      <c r="F1414" s="121">
        <v>0.255</v>
      </c>
      <c r="G1414" s="122">
        <f t="shared" si="21"/>
        <v>423916720.46100003</v>
      </c>
      <c r="J1414" s="42"/>
    </row>
    <row r="1415" spans="1:10" x14ac:dyDescent="0.3">
      <c r="A1415" s="99">
        <v>76737</v>
      </c>
      <c r="B1415" s="121">
        <v>5524.7179999999998</v>
      </c>
      <c r="C1415" s="121">
        <v>180.43799999999999</v>
      </c>
      <c r="D1415" s="121">
        <v>0.997</v>
      </c>
      <c r="E1415" s="121">
        <v>27.54</v>
      </c>
      <c r="F1415" s="121">
        <v>0.26200000000000001</v>
      </c>
      <c r="G1415" s="122">
        <f t="shared" si="21"/>
        <v>423950285.16600001</v>
      </c>
      <c r="J1415" s="42"/>
    </row>
    <row r="1416" spans="1:10" x14ac:dyDescent="0.3">
      <c r="A1416" s="99">
        <v>77032</v>
      </c>
      <c r="B1416" s="121">
        <v>5565.7920000000004</v>
      </c>
      <c r="C1416" s="121">
        <v>179.458</v>
      </c>
      <c r="D1416" s="121">
        <v>0.999</v>
      </c>
      <c r="E1416" s="121">
        <v>26.17</v>
      </c>
      <c r="F1416" s="121">
        <v>0.248</v>
      </c>
      <c r="G1416" s="122">
        <f t="shared" si="21"/>
        <v>428744089.34400004</v>
      </c>
      <c r="J1416" s="42"/>
    </row>
    <row r="1417" spans="1:10" x14ac:dyDescent="0.3">
      <c r="A1417" s="99">
        <v>77625</v>
      </c>
      <c r="B1417" s="121">
        <v>5526.7610000000004</v>
      </c>
      <c r="C1417" s="121">
        <v>180.553</v>
      </c>
      <c r="D1417" s="121">
        <v>0.998</v>
      </c>
      <c r="E1417" s="121">
        <v>28.43</v>
      </c>
      <c r="F1417" s="121">
        <v>0.27</v>
      </c>
      <c r="G1417" s="122">
        <f t="shared" si="21"/>
        <v>429014822.62500006</v>
      </c>
      <c r="J1417" s="42"/>
    </row>
    <row r="1418" spans="1:10" x14ac:dyDescent="0.3">
      <c r="A1418" s="99">
        <v>77924</v>
      </c>
      <c r="B1418" s="121">
        <v>5501.3779999999997</v>
      </c>
      <c r="C1418" s="121">
        <v>179.11199999999999</v>
      </c>
      <c r="D1418" s="121">
        <v>0.98499999999999999</v>
      </c>
      <c r="E1418" s="121">
        <v>27.67</v>
      </c>
      <c r="F1418" s="121">
        <v>0.26100000000000001</v>
      </c>
      <c r="G1418" s="122">
        <f t="shared" si="21"/>
        <v>428689379.27199996</v>
      </c>
      <c r="J1418" s="42"/>
    </row>
    <row r="1419" spans="1:10" x14ac:dyDescent="0.3">
      <c r="A1419" s="99">
        <v>78223</v>
      </c>
      <c r="B1419" s="121">
        <v>5510.35</v>
      </c>
      <c r="C1419" s="121">
        <v>180.03399999999999</v>
      </c>
      <c r="D1419" s="121">
        <v>0.99199999999999999</v>
      </c>
      <c r="E1419" s="121">
        <v>28.79</v>
      </c>
      <c r="F1419" s="121">
        <v>0.26900000000000002</v>
      </c>
      <c r="G1419" s="122">
        <f t="shared" si="21"/>
        <v>431036108.05000001</v>
      </c>
      <c r="J1419" s="42"/>
    </row>
    <row r="1420" spans="1:10" x14ac:dyDescent="0.3">
      <c r="A1420" s="99">
        <v>78826</v>
      </c>
      <c r="B1420" s="121">
        <v>5547.549</v>
      </c>
      <c r="C1420" s="121">
        <v>178.59399999999999</v>
      </c>
      <c r="D1420" s="121">
        <v>0.99099999999999999</v>
      </c>
      <c r="E1420" s="121">
        <v>28.83</v>
      </c>
      <c r="F1420" s="121">
        <v>0.26900000000000002</v>
      </c>
      <c r="G1420" s="122">
        <f t="shared" si="21"/>
        <v>437291097.47399998</v>
      </c>
      <c r="J1420" s="42"/>
    </row>
    <row r="1421" spans="1:10" x14ac:dyDescent="0.3">
      <c r="A1421" s="99">
        <v>79129</v>
      </c>
      <c r="B1421" s="121">
        <v>5511.5079999999998</v>
      </c>
      <c r="C1421" s="121">
        <v>180.495</v>
      </c>
      <c r="D1421" s="121">
        <v>0.995</v>
      </c>
      <c r="E1421" s="121">
        <v>28.87</v>
      </c>
      <c r="F1421" s="121">
        <v>0.27200000000000002</v>
      </c>
      <c r="G1421" s="122">
        <f t="shared" si="21"/>
        <v>436120116.53200001</v>
      </c>
      <c r="J1421" s="42"/>
    </row>
    <row r="1422" spans="1:10" x14ac:dyDescent="0.3">
      <c r="A1422" s="99">
        <v>79433</v>
      </c>
      <c r="B1422" s="121">
        <v>5545.9639999999999</v>
      </c>
      <c r="C1422" s="121">
        <v>178.76599999999999</v>
      </c>
      <c r="D1422" s="121">
        <v>0.99099999999999999</v>
      </c>
      <c r="E1422" s="121">
        <v>27.63</v>
      </c>
      <c r="F1422" s="121">
        <v>0.25900000000000001</v>
      </c>
      <c r="G1422" s="122">
        <f t="shared" si="21"/>
        <v>440532558.412</v>
      </c>
      <c r="J1422" s="42"/>
    </row>
    <row r="1423" spans="1:10" x14ac:dyDescent="0.3">
      <c r="A1423" s="99">
        <v>80045</v>
      </c>
      <c r="B1423" s="121">
        <v>5512.6189999999997</v>
      </c>
      <c r="C1423" s="121">
        <v>181.244</v>
      </c>
      <c r="D1423" s="121">
        <v>0.999</v>
      </c>
      <c r="E1423" s="121">
        <v>26.85</v>
      </c>
      <c r="F1423" s="121">
        <v>0.255</v>
      </c>
      <c r="G1423" s="122">
        <f t="shared" si="21"/>
        <v>441257587.85499996</v>
      </c>
      <c r="J1423" s="42"/>
    </row>
    <row r="1424" spans="1:10" x14ac:dyDescent="0.3">
      <c r="A1424" s="99">
        <v>80353</v>
      </c>
      <c r="B1424" s="121">
        <v>5503.4650000000001</v>
      </c>
      <c r="C1424" s="121">
        <v>178.82400000000001</v>
      </c>
      <c r="D1424" s="121">
        <v>0.98399999999999999</v>
      </c>
      <c r="E1424" s="121">
        <v>27.53</v>
      </c>
      <c r="F1424" s="121">
        <v>0.26</v>
      </c>
      <c r="G1424" s="122">
        <f t="shared" si="21"/>
        <v>442219923.14500004</v>
      </c>
      <c r="J1424" s="42"/>
    </row>
    <row r="1425" spans="1:10" x14ac:dyDescent="0.3">
      <c r="A1425" s="99">
        <v>80662</v>
      </c>
      <c r="B1425" s="121">
        <v>5569.73</v>
      </c>
      <c r="C1425" s="121">
        <v>179.227</v>
      </c>
      <c r="D1425" s="121">
        <v>0.998</v>
      </c>
      <c r="E1425" s="121">
        <v>31.1</v>
      </c>
      <c r="F1425" s="121">
        <v>0.28699999999999998</v>
      </c>
      <c r="G1425" s="122">
        <f t="shared" si="21"/>
        <v>449265561.25999999</v>
      </c>
      <c r="J1425" s="42"/>
    </row>
    <row r="1426" spans="1:10" x14ac:dyDescent="0.3">
      <c r="A1426" s="99">
        <v>81284</v>
      </c>
      <c r="B1426" s="121">
        <v>5484.7370000000001</v>
      </c>
      <c r="C1426" s="121">
        <v>179.227</v>
      </c>
      <c r="D1426" s="121">
        <v>0.98299999999999998</v>
      </c>
      <c r="E1426" s="121">
        <v>27.35</v>
      </c>
      <c r="F1426" s="121">
        <v>0.25900000000000001</v>
      </c>
      <c r="G1426" s="122">
        <f t="shared" si="21"/>
        <v>445821362.30800003</v>
      </c>
      <c r="J1426" s="42"/>
    </row>
    <row r="1427" spans="1:10" x14ac:dyDescent="0.3">
      <c r="A1427" s="99">
        <v>81596</v>
      </c>
      <c r="B1427" s="121">
        <v>5469.232</v>
      </c>
      <c r="C1427" s="121">
        <v>180.43799999999999</v>
      </c>
      <c r="D1427" s="121">
        <v>0.98699999999999999</v>
      </c>
      <c r="E1427" s="121">
        <v>26.55</v>
      </c>
      <c r="F1427" s="121">
        <v>0.249</v>
      </c>
      <c r="G1427" s="122">
        <f t="shared" ref="G1427:G1484" si="22">B1427*A1427</f>
        <v>446267454.27200001</v>
      </c>
      <c r="J1427" s="42"/>
    </row>
    <row r="1428" spans="1:10" x14ac:dyDescent="0.3">
      <c r="A1428" s="99">
        <v>81910</v>
      </c>
      <c r="B1428" s="121">
        <v>5491.5450000000001</v>
      </c>
      <c r="C1428" s="121">
        <v>180.61099999999999</v>
      </c>
      <c r="D1428" s="121">
        <v>0.99199999999999999</v>
      </c>
      <c r="E1428" s="121">
        <v>28.07</v>
      </c>
      <c r="F1428" s="121">
        <v>0.26400000000000001</v>
      </c>
      <c r="G1428" s="122">
        <f t="shared" si="22"/>
        <v>449812450.94999999</v>
      </c>
      <c r="J1428" s="42"/>
    </row>
    <row r="1429" spans="1:10" x14ac:dyDescent="0.3">
      <c r="A1429" s="99">
        <v>82541</v>
      </c>
      <c r="B1429" s="121">
        <v>5520.634</v>
      </c>
      <c r="C1429" s="121">
        <v>177.96</v>
      </c>
      <c r="D1429" s="121">
        <v>0.98199999999999998</v>
      </c>
      <c r="E1429" s="121">
        <v>28.27</v>
      </c>
      <c r="F1429" s="121">
        <v>0.26300000000000001</v>
      </c>
      <c r="G1429" s="122">
        <f t="shared" si="22"/>
        <v>455678650.99400002</v>
      </c>
      <c r="J1429" s="42"/>
    </row>
    <row r="1430" spans="1:10" x14ac:dyDescent="0.3">
      <c r="A1430" s="99">
        <v>82858</v>
      </c>
      <c r="B1430" s="121">
        <v>5498.2659999999996</v>
      </c>
      <c r="C1430" s="121">
        <v>180.09200000000001</v>
      </c>
      <c r="D1430" s="121">
        <v>0.99</v>
      </c>
      <c r="E1430" s="121">
        <v>25.4</v>
      </c>
      <c r="F1430" s="121">
        <v>0.23899999999999999</v>
      </c>
      <c r="G1430" s="122">
        <f t="shared" si="22"/>
        <v>455575324.22799999</v>
      </c>
      <c r="J1430" s="42"/>
    </row>
    <row r="1431" spans="1:10" x14ac:dyDescent="0.3">
      <c r="A1431" s="99">
        <v>83177</v>
      </c>
      <c r="B1431" s="121">
        <v>5528.9089999999997</v>
      </c>
      <c r="C1431" s="121">
        <v>177.96</v>
      </c>
      <c r="D1431" s="121">
        <v>0.98399999999999999</v>
      </c>
      <c r="E1431" s="121">
        <v>28.65</v>
      </c>
      <c r="F1431" s="121">
        <v>0.26600000000000001</v>
      </c>
      <c r="G1431" s="122">
        <f t="shared" si="22"/>
        <v>459878063.89299995</v>
      </c>
      <c r="J1431" s="42"/>
    </row>
    <row r="1432" spans="1:10" x14ac:dyDescent="0.3">
      <c r="A1432" s="99">
        <v>83818</v>
      </c>
      <c r="B1432" s="121">
        <v>5522.1890000000003</v>
      </c>
      <c r="C1432" s="121">
        <v>179.285</v>
      </c>
      <c r="D1432" s="121">
        <v>0.99</v>
      </c>
      <c r="E1432" s="121">
        <v>28.79</v>
      </c>
      <c r="F1432" s="121">
        <v>0.26700000000000002</v>
      </c>
      <c r="G1432" s="122">
        <f t="shared" si="22"/>
        <v>462858837.602</v>
      </c>
      <c r="J1432" s="42"/>
    </row>
    <row r="1433" spans="1:10" x14ac:dyDescent="0.3">
      <c r="A1433" s="99">
        <v>84140</v>
      </c>
      <c r="B1433" s="121">
        <v>5521.9920000000002</v>
      </c>
      <c r="C1433" s="121">
        <v>178.42099999999999</v>
      </c>
      <c r="D1433" s="121">
        <v>0.98499999999999999</v>
      </c>
      <c r="E1433" s="121">
        <v>30.17</v>
      </c>
      <c r="F1433" s="121">
        <v>0.27900000000000003</v>
      </c>
      <c r="G1433" s="122">
        <f t="shared" si="22"/>
        <v>464620406.88</v>
      </c>
      <c r="J1433" s="42"/>
    </row>
    <row r="1434" spans="1:10" x14ac:dyDescent="0.3">
      <c r="A1434" s="99">
        <v>84464</v>
      </c>
      <c r="B1434" s="121">
        <v>5460.0320000000002</v>
      </c>
      <c r="C1434" s="121">
        <v>178.709</v>
      </c>
      <c r="D1434" s="121">
        <v>0.97599999999999998</v>
      </c>
      <c r="E1434" s="121">
        <v>28.38</v>
      </c>
      <c r="F1434" s="121">
        <v>0.26300000000000001</v>
      </c>
      <c r="G1434" s="122">
        <f t="shared" si="22"/>
        <v>461176142.84799999</v>
      </c>
      <c r="J1434" s="42"/>
    </row>
    <row r="1435" spans="1:10" x14ac:dyDescent="0.3">
      <c r="A1435" s="99">
        <v>85114</v>
      </c>
      <c r="B1435" s="121">
        <v>5459.4470000000001</v>
      </c>
      <c r="C1435" s="121">
        <v>181.18700000000001</v>
      </c>
      <c r="D1435" s="121">
        <v>0.98899999999999999</v>
      </c>
      <c r="E1435" s="121">
        <v>27.96</v>
      </c>
      <c r="F1435" s="121">
        <v>0.26100000000000001</v>
      </c>
      <c r="G1435" s="122">
        <f t="shared" si="22"/>
        <v>464675371.958</v>
      </c>
      <c r="J1435" s="42"/>
    </row>
    <row r="1436" spans="1:10" x14ac:dyDescent="0.3">
      <c r="A1436" s="99">
        <v>85442</v>
      </c>
      <c r="B1436" s="121">
        <v>5496.6819999999998</v>
      </c>
      <c r="C1436" s="121">
        <v>178.24799999999999</v>
      </c>
      <c r="D1436" s="121">
        <v>0.98</v>
      </c>
      <c r="E1436" s="121">
        <v>28.14</v>
      </c>
      <c r="F1436" s="121">
        <v>0.26200000000000001</v>
      </c>
      <c r="G1436" s="122">
        <f t="shared" si="22"/>
        <v>469647503.44400001</v>
      </c>
      <c r="J1436" s="42"/>
    </row>
    <row r="1437" spans="1:10" x14ac:dyDescent="0.3">
      <c r="A1437" s="99">
        <v>85770</v>
      </c>
      <c r="B1437" s="121">
        <v>5517.9409999999998</v>
      </c>
      <c r="C1437" s="121">
        <v>180.43799999999999</v>
      </c>
      <c r="D1437" s="121">
        <v>0.996</v>
      </c>
      <c r="E1437" s="121">
        <v>29.53</v>
      </c>
      <c r="F1437" s="121">
        <v>0.27400000000000002</v>
      </c>
      <c r="G1437" s="122">
        <f t="shared" si="22"/>
        <v>473273799.56999999</v>
      </c>
      <c r="J1437" s="42"/>
    </row>
    <row r="1438" spans="1:10" x14ac:dyDescent="0.3">
      <c r="A1438" s="99">
        <v>86431</v>
      </c>
      <c r="B1438" s="121">
        <v>5484.6180000000004</v>
      </c>
      <c r="C1438" s="121">
        <v>180.15</v>
      </c>
      <c r="D1438" s="121">
        <v>0.98799999999999999</v>
      </c>
      <c r="E1438" s="121">
        <v>27.08</v>
      </c>
      <c r="F1438" s="121">
        <v>0.25700000000000001</v>
      </c>
      <c r="G1438" s="122">
        <f t="shared" si="22"/>
        <v>474041018.35800004</v>
      </c>
      <c r="J1438" s="42"/>
    </row>
    <row r="1439" spans="1:10" x14ac:dyDescent="0.3">
      <c r="A1439" s="99">
        <v>86763</v>
      </c>
      <c r="B1439" s="121">
        <v>5472.6689999999999</v>
      </c>
      <c r="C1439" s="121">
        <v>180.495</v>
      </c>
      <c r="D1439" s="121">
        <v>0.98799999999999999</v>
      </c>
      <c r="E1439" s="121">
        <v>28.18</v>
      </c>
      <c r="F1439" s="121">
        <v>0.26500000000000001</v>
      </c>
      <c r="G1439" s="122">
        <f t="shared" si="22"/>
        <v>474825180.44699997</v>
      </c>
      <c r="J1439" s="42"/>
    </row>
    <row r="1440" spans="1:10" x14ac:dyDescent="0.3">
      <c r="A1440" s="99">
        <v>87097</v>
      </c>
      <c r="B1440" s="121">
        <v>5501.8710000000001</v>
      </c>
      <c r="C1440" s="121">
        <v>181.76300000000001</v>
      </c>
      <c r="D1440" s="121">
        <v>1</v>
      </c>
      <c r="E1440" s="121">
        <v>28.73</v>
      </c>
      <c r="F1440" s="121">
        <v>0.27200000000000002</v>
      </c>
      <c r="G1440" s="122">
        <f t="shared" si="22"/>
        <v>479196458.48699999</v>
      </c>
      <c r="J1440" s="42"/>
    </row>
    <row r="1441" spans="1:10" x14ac:dyDescent="0.3">
      <c r="A1441" s="99">
        <v>87768</v>
      </c>
      <c r="B1441" s="121">
        <v>5491.7089999999998</v>
      </c>
      <c r="C1441" s="121">
        <v>177.441</v>
      </c>
      <c r="D1441" s="121">
        <v>0.97399999999999998</v>
      </c>
      <c r="E1441" s="121">
        <v>28.47</v>
      </c>
      <c r="F1441" s="121">
        <v>0.26600000000000001</v>
      </c>
      <c r="G1441" s="122">
        <f t="shared" si="22"/>
        <v>481996315.51199996</v>
      </c>
      <c r="J1441" s="42"/>
    </row>
    <row r="1442" spans="1:10" x14ac:dyDescent="0.3">
      <c r="A1442" s="99">
        <v>88105</v>
      </c>
      <c r="B1442" s="121">
        <v>5417.7129999999997</v>
      </c>
      <c r="C1442" s="121">
        <v>179.74600000000001</v>
      </c>
      <c r="D1442" s="121">
        <v>0.97399999999999998</v>
      </c>
      <c r="E1442" s="121">
        <v>26.75</v>
      </c>
      <c r="F1442" s="121">
        <v>0.248</v>
      </c>
      <c r="G1442" s="122">
        <f t="shared" si="22"/>
        <v>477327603.86499995</v>
      </c>
      <c r="J1442" s="42"/>
    </row>
    <row r="1443" spans="1:10" x14ac:dyDescent="0.3">
      <c r="A1443" s="99">
        <v>88444</v>
      </c>
      <c r="B1443" s="121">
        <v>5475.509</v>
      </c>
      <c r="C1443" s="121">
        <v>179.57300000000001</v>
      </c>
      <c r="D1443" s="121">
        <v>0.98299999999999998</v>
      </c>
      <c r="E1443" s="121">
        <v>27.16</v>
      </c>
      <c r="F1443" s="121">
        <v>0.251</v>
      </c>
      <c r="G1443" s="122">
        <f t="shared" si="22"/>
        <v>484275917.99599999</v>
      </c>
      <c r="J1443" s="42"/>
    </row>
    <row r="1444" spans="1:10" x14ac:dyDescent="0.3">
      <c r="A1444" s="99">
        <v>89126</v>
      </c>
      <c r="B1444" s="121">
        <v>5501.7030000000004</v>
      </c>
      <c r="C1444" s="121">
        <v>179.51599999999999</v>
      </c>
      <c r="D1444" s="121">
        <v>0.98799999999999999</v>
      </c>
      <c r="E1444" s="121">
        <v>29.98</v>
      </c>
      <c r="F1444" s="121">
        <v>0.27700000000000002</v>
      </c>
      <c r="G1444" s="122">
        <f t="shared" si="22"/>
        <v>490344781.57800001</v>
      </c>
      <c r="J1444" s="42"/>
    </row>
    <row r="1445" spans="1:10" x14ac:dyDescent="0.3">
      <c r="A1445" s="99">
        <v>89468</v>
      </c>
      <c r="B1445" s="121">
        <v>5442.4669999999996</v>
      </c>
      <c r="C1445" s="121">
        <v>178.76599999999999</v>
      </c>
      <c r="D1445" s="121">
        <v>0.97299999999999998</v>
      </c>
      <c r="E1445" s="121">
        <v>26.46</v>
      </c>
      <c r="F1445" s="121">
        <v>0.247</v>
      </c>
      <c r="G1445" s="122">
        <f t="shared" si="22"/>
        <v>486926637.55599999</v>
      </c>
      <c r="J1445" s="42"/>
    </row>
    <row r="1446" spans="1:10" x14ac:dyDescent="0.3">
      <c r="A1446" s="99">
        <v>89812</v>
      </c>
      <c r="B1446" s="121">
        <v>5452.5119999999997</v>
      </c>
      <c r="C1446" s="121">
        <v>179.227</v>
      </c>
      <c r="D1446" s="121">
        <v>0.97699999999999998</v>
      </c>
      <c r="E1446" s="121">
        <v>28.69</v>
      </c>
      <c r="F1446" s="121">
        <v>0.26300000000000001</v>
      </c>
      <c r="G1446" s="122">
        <f t="shared" si="22"/>
        <v>489701007.74399996</v>
      </c>
      <c r="J1446" s="42"/>
    </row>
    <row r="1447" spans="1:10" x14ac:dyDescent="0.3">
      <c r="A1447" s="99">
        <v>90504</v>
      </c>
      <c r="B1447" s="121">
        <v>5475.8810000000003</v>
      </c>
      <c r="C1447" s="121">
        <v>180.84100000000001</v>
      </c>
      <c r="D1447" s="121">
        <v>0.99</v>
      </c>
      <c r="E1447" s="121">
        <v>30.4</v>
      </c>
      <c r="F1447" s="121">
        <v>0.28100000000000003</v>
      </c>
      <c r="G1447" s="122">
        <f t="shared" si="22"/>
        <v>495589134.02400005</v>
      </c>
      <c r="J1447" s="42"/>
    </row>
    <row r="1448" spans="1:10" x14ac:dyDescent="0.3">
      <c r="A1448" s="99">
        <v>90852</v>
      </c>
      <c r="B1448" s="121">
        <v>5457.692</v>
      </c>
      <c r="C1448" s="121">
        <v>180.61099999999999</v>
      </c>
      <c r="D1448" s="121">
        <v>0.98599999999999999</v>
      </c>
      <c r="E1448" s="121">
        <v>25.94</v>
      </c>
      <c r="F1448" s="121">
        <v>0.246</v>
      </c>
      <c r="G1448" s="122">
        <f t="shared" si="22"/>
        <v>495842233.58399999</v>
      </c>
      <c r="J1448" s="42"/>
    </row>
    <row r="1449" spans="1:10" x14ac:dyDescent="0.3">
      <c r="A1449" s="99">
        <v>91202</v>
      </c>
      <c r="B1449" s="121">
        <v>5467.7479999999996</v>
      </c>
      <c r="C1449" s="121">
        <v>179.458</v>
      </c>
      <c r="D1449" s="121">
        <v>0.98099999999999998</v>
      </c>
      <c r="E1449" s="121">
        <v>27.81</v>
      </c>
      <c r="F1449" s="121">
        <v>0.26</v>
      </c>
      <c r="G1449" s="122">
        <f t="shared" si="22"/>
        <v>498669553.09599996</v>
      </c>
      <c r="J1449" s="42"/>
    </row>
    <row r="1450" spans="1:10" x14ac:dyDescent="0.3">
      <c r="A1450" s="99">
        <v>91904</v>
      </c>
      <c r="B1450" s="121">
        <v>5448.2860000000001</v>
      </c>
      <c r="C1450" s="121">
        <v>178.24799999999999</v>
      </c>
      <c r="D1450" s="121">
        <v>0.97099999999999997</v>
      </c>
      <c r="E1450" s="121">
        <v>28.58</v>
      </c>
      <c r="F1450" s="121">
        <v>0.26300000000000001</v>
      </c>
      <c r="G1450" s="122">
        <f t="shared" si="22"/>
        <v>500719276.54400003</v>
      </c>
      <c r="J1450" s="42"/>
    </row>
    <row r="1451" spans="1:10" x14ac:dyDescent="0.3">
      <c r="A1451" s="99">
        <v>92258</v>
      </c>
      <c r="B1451" s="121">
        <v>5526.9030000000002</v>
      </c>
      <c r="C1451" s="121">
        <v>179.57300000000001</v>
      </c>
      <c r="D1451" s="121">
        <v>0.99199999999999999</v>
      </c>
      <c r="E1451" s="121">
        <v>30.08</v>
      </c>
      <c r="F1451" s="121">
        <v>0.27500000000000002</v>
      </c>
      <c r="G1451" s="122">
        <f t="shared" si="22"/>
        <v>509901016.97400004</v>
      </c>
      <c r="J1451" s="42"/>
    </row>
    <row r="1452" spans="1:10" x14ac:dyDescent="0.3">
      <c r="A1452" s="99">
        <v>92612</v>
      </c>
      <c r="B1452" s="121">
        <v>5472.1809999999996</v>
      </c>
      <c r="C1452" s="121">
        <v>181.12899999999999</v>
      </c>
      <c r="D1452" s="121">
        <v>0.99099999999999999</v>
      </c>
      <c r="E1452" s="121">
        <v>29.21</v>
      </c>
      <c r="F1452" s="121">
        <v>0.27600000000000002</v>
      </c>
      <c r="G1452" s="122">
        <f t="shared" si="22"/>
        <v>506789626.77199996</v>
      </c>
      <c r="J1452" s="42"/>
    </row>
    <row r="1453" spans="1:10" x14ac:dyDescent="0.3">
      <c r="A1453" s="99">
        <v>93326</v>
      </c>
      <c r="B1453" s="121">
        <v>5433.49</v>
      </c>
      <c r="C1453" s="121">
        <v>179.05500000000001</v>
      </c>
      <c r="D1453" s="121">
        <v>0.97299999999999998</v>
      </c>
      <c r="E1453" s="121">
        <v>27.4</v>
      </c>
      <c r="F1453" s="121">
        <v>0.25700000000000001</v>
      </c>
      <c r="G1453" s="122">
        <f t="shared" si="22"/>
        <v>507085887.73999995</v>
      </c>
      <c r="J1453" s="42"/>
    </row>
    <row r="1454" spans="1:10" x14ac:dyDescent="0.3">
      <c r="A1454" s="99">
        <v>93685</v>
      </c>
      <c r="B1454" s="121">
        <v>5455.4610000000002</v>
      </c>
      <c r="C1454" s="121">
        <v>180.95599999999999</v>
      </c>
      <c r="D1454" s="121">
        <v>0.98699999999999999</v>
      </c>
      <c r="E1454" s="121">
        <v>29.7</v>
      </c>
      <c r="F1454" s="121">
        <v>0.27400000000000002</v>
      </c>
      <c r="G1454" s="122">
        <f t="shared" si="22"/>
        <v>511094863.78500003</v>
      </c>
      <c r="J1454" s="42"/>
    </row>
    <row r="1455" spans="1:10" x14ac:dyDescent="0.3">
      <c r="A1455" s="99">
        <v>94045</v>
      </c>
      <c r="B1455" s="121">
        <v>5411.3440000000001</v>
      </c>
      <c r="C1455" s="121">
        <v>175.36600000000001</v>
      </c>
      <c r="D1455" s="121">
        <v>0.94899999999999995</v>
      </c>
      <c r="E1455" s="121">
        <v>28.35</v>
      </c>
      <c r="F1455" s="121">
        <v>0.25900000000000001</v>
      </c>
      <c r="G1455" s="122">
        <f t="shared" si="22"/>
        <v>508909846.48000002</v>
      </c>
      <c r="J1455" s="42"/>
    </row>
    <row r="1456" spans="1:10" x14ac:dyDescent="0.3">
      <c r="A1456" s="99">
        <v>94770</v>
      </c>
      <c r="B1456" s="121">
        <v>5401.335</v>
      </c>
      <c r="C1456" s="121">
        <v>176.577</v>
      </c>
      <c r="D1456" s="121">
        <v>0.95399999999999996</v>
      </c>
      <c r="E1456" s="121">
        <v>28.61</v>
      </c>
      <c r="F1456" s="121">
        <v>0.252</v>
      </c>
      <c r="G1456" s="122">
        <f t="shared" si="22"/>
        <v>511884517.94999999</v>
      </c>
      <c r="J1456" s="42"/>
    </row>
    <row r="1457" spans="1:10" x14ac:dyDescent="0.3">
      <c r="A1457" s="99">
        <v>95134</v>
      </c>
      <c r="B1457" s="121">
        <v>5419.2190000000001</v>
      </c>
      <c r="C1457" s="121">
        <v>181.072</v>
      </c>
      <c r="D1457" s="121">
        <v>0.98099999999999998</v>
      </c>
      <c r="E1457" s="121">
        <v>26.7</v>
      </c>
      <c r="F1457" s="121">
        <v>0.24399999999999999</v>
      </c>
      <c r="G1457" s="122">
        <f t="shared" si="22"/>
        <v>515551980.34600002</v>
      </c>
      <c r="J1457" s="42"/>
    </row>
    <row r="1458" spans="1:10" x14ac:dyDescent="0.3">
      <c r="A1458" s="99">
        <v>95500</v>
      </c>
      <c r="B1458" s="121">
        <v>5460.8519999999999</v>
      </c>
      <c r="C1458" s="121">
        <v>180.20699999999999</v>
      </c>
      <c r="D1458" s="121">
        <v>0.98399999999999999</v>
      </c>
      <c r="E1458" s="121">
        <v>28.87</v>
      </c>
      <c r="F1458" s="121">
        <v>0.26900000000000002</v>
      </c>
      <c r="G1458" s="122">
        <f t="shared" si="22"/>
        <v>521511366</v>
      </c>
      <c r="J1458" s="42"/>
    </row>
    <row r="1459" spans="1:10" x14ac:dyDescent="0.3">
      <c r="A1459" s="99">
        <v>96236</v>
      </c>
      <c r="B1459" s="121">
        <v>5378.93</v>
      </c>
      <c r="C1459" s="121">
        <v>180.726</v>
      </c>
      <c r="D1459" s="121">
        <v>0.97199999999999998</v>
      </c>
      <c r="E1459" s="121">
        <v>28.97</v>
      </c>
      <c r="F1459" s="121">
        <v>0.27100000000000002</v>
      </c>
      <c r="G1459" s="122">
        <f t="shared" si="22"/>
        <v>517646707.48000002</v>
      </c>
      <c r="J1459" s="42"/>
    </row>
    <row r="1460" spans="1:10" x14ac:dyDescent="0.3">
      <c r="A1460" s="99">
        <v>96606</v>
      </c>
      <c r="B1460" s="121">
        <v>5403.5119999999997</v>
      </c>
      <c r="C1460" s="121">
        <v>181.01400000000001</v>
      </c>
      <c r="D1460" s="121">
        <v>0.97799999999999998</v>
      </c>
      <c r="E1460" s="121">
        <v>28.94</v>
      </c>
      <c r="F1460" s="121">
        <v>0.26800000000000002</v>
      </c>
      <c r="G1460" s="122">
        <f t="shared" si="22"/>
        <v>522011680.27199996</v>
      </c>
      <c r="J1460" s="42"/>
    </row>
    <row r="1461" spans="1:10" x14ac:dyDescent="0.3">
      <c r="A1461" s="99">
        <v>96977</v>
      </c>
      <c r="B1461" s="121">
        <v>5409.4889999999996</v>
      </c>
      <c r="C1461" s="121">
        <v>179.631</v>
      </c>
      <c r="D1461" s="121">
        <v>0.97199999999999998</v>
      </c>
      <c r="E1461" s="121">
        <v>28.28</v>
      </c>
      <c r="F1461" s="121">
        <v>0.26200000000000001</v>
      </c>
      <c r="G1461" s="122">
        <f t="shared" si="22"/>
        <v>524596014.75299996</v>
      </c>
      <c r="J1461" s="42"/>
    </row>
    <row r="1462" spans="1:10" x14ac:dyDescent="0.3">
      <c r="A1462" s="99">
        <v>97724</v>
      </c>
      <c r="B1462" s="121">
        <v>5377.7539999999999</v>
      </c>
      <c r="C1462" s="121">
        <v>178.88200000000001</v>
      </c>
      <c r="D1462" s="121">
        <v>0.96199999999999997</v>
      </c>
      <c r="E1462" s="121">
        <v>29.42</v>
      </c>
      <c r="F1462" s="121">
        <v>0.26900000000000002</v>
      </c>
      <c r="G1462" s="122">
        <f t="shared" si="22"/>
        <v>525535631.89599997</v>
      </c>
      <c r="J1462" s="42"/>
    </row>
    <row r="1463" spans="1:10" x14ac:dyDescent="0.3">
      <c r="A1463" s="99">
        <v>98100</v>
      </c>
      <c r="B1463" s="121">
        <v>5401.8869999999997</v>
      </c>
      <c r="C1463" s="121">
        <v>180.15</v>
      </c>
      <c r="D1463" s="121">
        <v>0.97299999999999998</v>
      </c>
      <c r="E1463" s="121">
        <v>29.72</v>
      </c>
      <c r="F1463" s="121">
        <v>0.27</v>
      </c>
      <c r="G1463" s="122">
        <f t="shared" si="22"/>
        <v>529925114.69999999</v>
      </c>
      <c r="J1463" s="42"/>
    </row>
    <row r="1464" spans="1:10" x14ac:dyDescent="0.3">
      <c r="A1464" s="99">
        <v>98477</v>
      </c>
      <c r="B1464" s="121">
        <v>5470.951</v>
      </c>
      <c r="C1464" s="121">
        <v>180.09200000000001</v>
      </c>
      <c r="D1464" s="121">
        <v>0.98499999999999999</v>
      </c>
      <c r="E1464" s="121">
        <v>28.69</v>
      </c>
      <c r="F1464" s="121">
        <v>0.26500000000000001</v>
      </c>
      <c r="G1464" s="122">
        <f t="shared" si="22"/>
        <v>538762841.62699997</v>
      </c>
      <c r="J1464" s="42"/>
    </row>
    <row r="1465" spans="1:10" x14ac:dyDescent="0.3">
      <c r="A1465" s="99">
        <v>99236</v>
      </c>
      <c r="B1465" s="121">
        <v>5348.3729999999996</v>
      </c>
      <c r="C1465" s="121">
        <v>178.99700000000001</v>
      </c>
      <c r="D1465" s="121">
        <v>0.95699999999999996</v>
      </c>
      <c r="E1465" s="121">
        <v>27.53</v>
      </c>
      <c r="F1465" s="121">
        <v>0.25600000000000001</v>
      </c>
      <c r="G1465" s="122">
        <f t="shared" si="22"/>
        <v>530751143.02799994</v>
      </c>
      <c r="J1465" s="42"/>
    </row>
    <row r="1466" spans="1:10" x14ac:dyDescent="0.3">
      <c r="A1466" s="99">
        <v>99617</v>
      </c>
      <c r="B1466" s="121">
        <v>5432.1890000000003</v>
      </c>
      <c r="C1466" s="121">
        <v>177.21</v>
      </c>
      <c r="D1466" s="121">
        <v>0.96299999999999997</v>
      </c>
      <c r="E1466" s="121">
        <v>27.05</v>
      </c>
      <c r="F1466" s="121">
        <v>0.24299999999999999</v>
      </c>
      <c r="G1466" s="122">
        <f t="shared" si="22"/>
        <v>541138371.61300004</v>
      </c>
      <c r="J1466" s="42"/>
    </row>
    <row r="1467" spans="1:10" x14ac:dyDescent="0.3">
      <c r="A1467" s="99">
        <v>100000</v>
      </c>
      <c r="B1467" s="121">
        <v>5346.027</v>
      </c>
      <c r="C1467" s="121">
        <v>180.38</v>
      </c>
      <c r="D1467" s="121">
        <v>0.96399999999999997</v>
      </c>
      <c r="E1467" s="121">
        <v>26.82</v>
      </c>
      <c r="F1467" s="121">
        <v>0.246</v>
      </c>
      <c r="G1467" s="122">
        <f t="shared" si="22"/>
        <v>534602700</v>
      </c>
      <c r="J1467" s="42"/>
    </row>
    <row r="1468" spans="1:10" x14ac:dyDescent="0.3">
      <c r="A1468" s="99">
        <v>100001</v>
      </c>
      <c r="B1468" s="121">
        <v>5360.2790000000005</v>
      </c>
      <c r="C1468" s="121">
        <v>179.91900000000001</v>
      </c>
      <c r="D1468" s="121">
        <v>0.96399999999999997</v>
      </c>
      <c r="E1468" s="121">
        <v>25.8</v>
      </c>
      <c r="F1468" s="121">
        <v>0.23799999999999999</v>
      </c>
      <c r="G1468" s="122">
        <f t="shared" si="22"/>
        <v>536033260.27900004</v>
      </c>
      <c r="J1468" s="42"/>
    </row>
    <row r="1469" spans="1:10" x14ac:dyDescent="0.3">
      <c r="A1469" s="99">
        <v>100513</v>
      </c>
      <c r="B1469" s="121">
        <v>5441.35</v>
      </c>
      <c r="C1469" s="121">
        <v>179.631</v>
      </c>
      <c r="D1469" s="121">
        <v>0.97699999999999998</v>
      </c>
      <c r="E1469" s="121">
        <v>27.54</v>
      </c>
      <c r="F1469" s="121">
        <v>0.252</v>
      </c>
      <c r="G1469" s="122">
        <f t="shared" si="22"/>
        <v>546926412.55000007</v>
      </c>
      <c r="J1469" s="42"/>
    </row>
    <row r="1470" spans="1:10" x14ac:dyDescent="0.3">
      <c r="A1470" s="99">
        <v>101029</v>
      </c>
      <c r="B1470" s="121">
        <v>5340.0230000000001</v>
      </c>
      <c r="C1470" s="121">
        <v>180.43799999999999</v>
      </c>
      <c r="D1470" s="121">
        <v>0.96399999999999997</v>
      </c>
      <c r="E1470" s="121">
        <v>27.37</v>
      </c>
      <c r="F1470" s="121">
        <v>0.255</v>
      </c>
      <c r="G1470" s="122">
        <f t="shared" si="22"/>
        <v>539497183.66700006</v>
      </c>
      <c r="J1470" s="42"/>
    </row>
    <row r="1471" spans="1:10" x14ac:dyDescent="0.3">
      <c r="A1471" s="99">
        <v>101547</v>
      </c>
      <c r="B1471" s="121">
        <v>5330.4359999999997</v>
      </c>
      <c r="C1471" s="121">
        <v>179.91900000000001</v>
      </c>
      <c r="D1471" s="121">
        <v>0.95899999999999996</v>
      </c>
      <c r="E1471" s="121">
        <v>27.21</v>
      </c>
      <c r="F1471" s="121">
        <v>0.249</v>
      </c>
      <c r="G1471" s="122">
        <f t="shared" si="22"/>
        <v>541289784.49199998</v>
      </c>
      <c r="J1471" s="42"/>
    </row>
    <row r="1472" spans="1:10" x14ac:dyDescent="0.3">
      <c r="A1472" s="99">
        <v>102068</v>
      </c>
      <c r="B1472" s="121">
        <v>5366.491</v>
      </c>
      <c r="C1472" s="121">
        <v>180.15</v>
      </c>
      <c r="D1472" s="121">
        <v>0.96699999999999997</v>
      </c>
      <c r="E1472" s="121">
        <v>29.49</v>
      </c>
      <c r="F1472" s="121">
        <v>0.26800000000000002</v>
      </c>
      <c r="G1472" s="122">
        <f t="shared" si="22"/>
        <v>547747003.38800001</v>
      </c>
      <c r="J1472" s="42"/>
    </row>
    <row r="1473" spans="1:10" x14ac:dyDescent="0.3">
      <c r="A1473" s="99">
        <v>102592</v>
      </c>
      <c r="B1473" s="121">
        <v>5355.5730000000003</v>
      </c>
      <c r="C1473" s="121">
        <v>179.977</v>
      </c>
      <c r="D1473" s="121">
        <v>0.96399999999999997</v>
      </c>
      <c r="E1473" s="121">
        <v>28.76</v>
      </c>
      <c r="F1473" s="121">
        <v>0.26300000000000001</v>
      </c>
      <c r="G1473" s="122">
        <f t="shared" si="22"/>
        <v>549438945.21600008</v>
      </c>
      <c r="J1473" s="42"/>
    </row>
    <row r="1474" spans="1:10" x14ac:dyDescent="0.3">
      <c r="A1474" s="99">
        <v>103118</v>
      </c>
      <c r="B1474" s="121">
        <v>5316.7749999999996</v>
      </c>
      <c r="C1474" s="121">
        <v>180.322</v>
      </c>
      <c r="D1474" s="121">
        <v>0.95899999999999996</v>
      </c>
      <c r="E1474" s="121">
        <v>27.47</v>
      </c>
      <c r="F1474" s="121">
        <v>0.252</v>
      </c>
      <c r="G1474" s="122">
        <f t="shared" si="22"/>
        <v>548255204.44999993</v>
      </c>
      <c r="J1474" s="42"/>
    </row>
    <row r="1475" spans="1:10" x14ac:dyDescent="0.3">
      <c r="A1475" s="99">
        <v>103647</v>
      </c>
      <c r="B1475" s="121">
        <v>5335.66</v>
      </c>
      <c r="C1475" s="121">
        <v>180.495</v>
      </c>
      <c r="D1475" s="121">
        <v>0.96299999999999997</v>
      </c>
      <c r="E1475" s="121">
        <v>30.13</v>
      </c>
      <c r="F1475" s="121">
        <v>0.27300000000000002</v>
      </c>
      <c r="G1475" s="122">
        <f t="shared" si="22"/>
        <v>553025152.01999998</v>
      </c>
      <c r="J1475" s="42"/>
    </row>
    <row r="1476" spans="1:10" x14ac:dyDescent="0.3">
      <c r="A1476" s="99">
        <v>104179</v>
      </c>
      <c r="B1476" s="121">
        <v>5327.6840000000002</v>
      </c>
      <c r="C1476" s="121">
        <v>181.12899999999999</v>
      </c>
      <c r="D1476" s="121">
        <v>0.96499999999999997</v>
      </c>
      <c r="E1476" s="121">
        <v>28.14</v>
      </c>
      <c r="F1476" s="121">
        <v>0.25900000000000001</v>
      </c>
      <c r="G1476" s="122">
        <f t="shared" si="22"/>
        <v>555032791.43599999</v>
      </c>
      <c r="J1476" s="42"/>
    </row>
    <row r="1477" spans="1:10" x14ac:dyDescent="0.3">
      <c r="A1477" s="99">
        <v>104713</v>
      </c>
      <c r="B1477" s="121">
        <v>5297.5309999999999</v>
      </c>
      <c r="C1477" s="121">
        <v>180.495</v>
      </c>
      <c r="D1477" s="121">
        <v>0.95599999999999996</v>
      </c>
      <c r="E1477" s="121">
        <v>29.1</v>
      </c>
      <c r="F1477" s="121">
        <v>0.26700000000000002</v>
      </c>
      <c r="G1477" s="122">
        <f t="shared" si="22"/>
        <v>554720363.60300004</v>
      </c>
      <c r="J1477" s="42"/>
    </row>
    <row r="1478" spans="1:10" x14ac:dyDescent="0.3">
      <c r="A1478" s="99">
        <v>105251</v>
      </c>
      <c r="B1478" s="121">
        <v>5367.7860000000001</v>
      </c>
      <c r="C1478" s="121">
        <v>179.68799999999999</v>
      </c>
      <c r="D1478" s="121">
        <v>0.96499999999999997</v>
      </c>
      <c r="E1478" s="121">
        <v>27.73</v>
      </c>
      <c r="F1478" s="121">
        <v>0.252</v>
      </c>
      <c r="G1478" s="122">
        <f t="shared" si="22"/>
        <v>564964844.28600001</v>
      </c>
      <c r="J1478" s="42"/>
    </row>
    <row r="1479" spans="1:10" x14ac:dyDescent="0.3">
      <c r="A1479" s="99">
        <v>105790</v>
      </c>
      <c r="B1479" s="121">
        <v>5325.6049999999996</v>
      </c>
      <c r="C1479" s="121">
        <v>179.86099999999999</v>
      </c>
      <c r="D1479" s="121">
        <v>0.95799999999999996</v>
      </c>
      <c r="E1479" s="121">
        <v>28.79</v>
      </c>
      <c r="F1479" s="121">
        <v>0.26300000000000001</v>
      </c>
      <c r="G1479" s="122">
        <f t="shared" si="22"/>
        <v>563395752.94999993</v>
      </c>
      <c r="J1479" s="42"/>
    </row>
    <row r="1480" spans="1:10" x14ac:dyDescent="0.3">
      <c r="A1480" s="99">
        <v>106333</v>
      </c>
      <c r="B1480" s="121">
        <v>5355.7349999999997</v>
      </c>
      <c r="C1480" s="121">
        <v>179.86099999999999</v>
      </c>
      <c r="D1480" s="121">
        <v>0.96299999999999997</v>
      </c>
      <c r="E1480" s="121">
        <v>27.61</v>
      </c>
      <c r="F1480" s="121">
        <v>0.251</v>
      </c>
      <c r="G1480" s="122">
        <f t="shared" si="22"/>
        <v>569491369.755</v>
      </c>
      <c r="J1480" s="42"/>
    </row>
    <row r="1481" spans="1:10" x14ac:dyDescent="0.3">
      <c r="A1481" s="99">
        <v>106879</v>
      </c>
      <c r="B1481" s="121">
        <v>5353.8559999999998</v>
      </c>
      <c r="C1481" s="121">
        <v>178.99700000000001</v>
      </c>
      <c r="D1481" s="121">
        <v>0.95799999999999996</v>
      </c>
      <c r="E1481" s="121">
        <v>28.37</v>
      </c>
      <c r="F1481" s="121">
        <v>0.25800000000000001</v>
      </c>
      <c r="G1481" s="122">
        <f t="shared" si="22"/>
        <v>572214775.42400002</v>
      </c>
      <c r="J1481" s="42"/>
    </row>
    <row r="1482" spans="1:10" x14ac:dyDescent="0.3">
      <c r="A1482" s="99">
        <v>107427</v>
      </c>
      <c r="B1482" s="121">
        <v>5372.2240000000002</v>
      </c>
      <c r="C1482" s="121">
        <v>179.631</v>
      </c>
      <c r="D1482" s="121">
        <v>0.96499999999999997</v>
      </c>
      <c r="E1482" s="121">
        <v>28.11</v>
      </c>
      <c r="F1482" s="121">
        <v>0.255</v>
      </c>
      <c r="G1482" s="122">
        <f t="shared" si="22"/>
        <v>577121907.648</v>
      </c>
      <c r="J1482" s="42"/>
    </row>
    <row r="1483" spans="1:10" x14ac:dyDescent="0.3">
      <c r="A1483" s="99">
        <v>107978</v>
      </c>
      <c r="B1483" s="121">
        <v>5335.049</v>
      </c>
      <c r="C1483" s="121">
        <v>179.4</v>
      </c>
      <c r="D1483" s="121">
        <v>0.95699999999999996</v>
      </c>
      <c r="E1483" s="121">
        <v>27.8</v>
      </c>
      <c r="F1483" s="121">
        <v>0.254</v>
      </c>
      <c r="G1483" s="122">
        <f t="shared" si="22"/>
        <v>576067920.92200005</v>
      </c>
      <c r="J1483" s="42"/>
    </row>
    <row r="1484" spans="1:10" x14ac:dyDescent="0.3">
      <c r="A1484" s="99">
        <v>108532</v>
      </c>
      <c r="B1484" s="121">
        <v>5328.83</v>
      </c>
      <c r="C1484" s="121">
        <v>180.26499999999999</v>
      </c>
      <c r="D1484" s="121">
        <v>0.96099999999999997</v>
      </c>
      <c r="E1484" s="121">
        <v>27.61</v>
      </c>
      <c r="F1484" s="121">
        <v>0.252</v>
      </c>
      <c r="G1484" s="122">
        <f t="shared" si="22"/>
        <v>578348577.55999994</v>
      </c>
      <c r="J1484" s="42"/>
    </row>
    <row r="1485" spans="1:10" x14ac:dyDescent="0.3">
      <c r="A1485" s="99">
        <v>109089</v>
      </c>
      <c r="B1485" s="121">
        <v>5342.3190000000004</v>
      </c>
      <c r="C1485" s="121">
        <v>179.285</v>
      </c>
      <c r="D1485" s="121">
        <v>0.95799999999999996</v>
      </c>
      <c r="E1485" s="121">
        <v>26.7</v>
      </c>
      <c r="F1485" s="121">
        <v>0.24299999999999999</v>
      </c>
      <c r="G1485" s="122">
        <f>B1485*A1485</f>
        <v>582788237.39100003</v>
      </c>
      <c r="J1485" s="42"/>
    </row>
    <row r="1486" spans="1:10" x14ac:dyDescent="0.3">
      <c r="A1486" s="99">
        <v>109648</v>
      </c>
      <c r="B1486" s="121">
        <v>5284.4480000000003</v>
      </c>
      <c r="C1486" s="121">
        <v>180.09200000000001</v>
      </c>
      <c r="D1486" s="121">
        <v>0.95199999999999996</v>
      </c>
      <c r="E1486" s="121">
        <v>26.75</v>
      </c>
      <c r="F1486" s="121">
        <v>0.24399999999999999</v>
      </c>
      <c r="G1486" s="122">
        <f t="shared" ref="G1486:G1549" si="23">B1486*A1486</f>
        <v>579429154.30400002</v>
      </c>
      <c r="J1486" s="42"/>
    </row>
    <row r="1487" spans="1:10" x14ac:dyDescent="0.3">
      <c r="A1487" s="99">
        <v>110211</v>
      </c>
      <c r="B1487" s="121">
        <v>5302.5</v>
      </c>
      <c r="C1487" s="121">
        <v>180.38</v>
      </c>
      <c r="D1487" s="121">
        <v>0.95599999999999996</v>
      </c>
      <c r="E1487" s="121">
        <v>28.71</v>
      </c>
      <c r="F1487" s="121">
        <v>0.25900000000000001</v>
      </c>
      <c r="G1487" s="122">
        <f t="shared" si="23"/>
        <v>584393827.5</v>
      </c>
      <c r="J1487" s="42"/>
    </row>
    <row r="1488" spans="1:10" x14ac:dyDescent="0.3">
      <c r="A1488" s="99">
        <v>110776</v>
      </c>
      <c r="B1488" s="121">
        <v>5326.8310000000001</v>
      </c>
      <c r="C1488" s="121">
        <v>181.01400000000001</v>
      </c>
      <c r="D1488" s="121">
        <v>0.96399999999999997</v>
      </c>
      <c r="E1488" s="121">
        <v>29.11</v>
      </c>
      <c r="F1488" s="121">
        <v>0.26500000000000001</v>
      </c>
      <c r="G1488" s="122">
        <f t="shared" si="23"/>
        <v>590085030.85600007</v>
      </c>
      <c r="J1488" s="42"/>
    </row>
    <row r="1489" spans="1:10" x14ac:dyDescent="0.3">
      <c r="A1489" s="99">
        <v>111344</v>
      </c>
      <c r="B1489" s="121">
        <v>5293.0339999999997</v>
      </c>
      <c r="C1489" s="121">
        <v>179.17</v>
      </c>
      <c r="D1489" s="121">
        <v>0.94799999999999995</v>
      </c>
      <c r="E1489" s="121">
        <v>27.87</v>
      </c>
      <c r="F1489" s="121">
        <v>0.254</v>
      </c>
      <c r="G1489" s="122">
        <f t="shared" si="23"/>
        <v>589347577.69599998</v>
      </c>
      <c r="J1489" s="42"/>
    </row>
    <row r="1490" spans="1:10" x14ac:dyDescent="0.3">
      <c r="A1490" s="99">
        <v>111916</v>
      </c>
      <c r="B1490" s="121">
        <v>5310.9610000000002</v>
      </c>
      <c r="C1490" s="121">
        <v>180.322</v>
      </c>
      <c r="D1490" s="121">
        <v>0.95799999999999996</v>
      </c>
      <c r="E1490" s="121">
        <v>29.23</v>
      </c>
      <c r="F1490" s="121">
        <v>0.26300000000000001</v>
      </c>
      <c r="G1490" s="122">
        <f t="shared" si="23"/>
        <v>594381511.27600002</v>
      </c>
      <c r="J1490" s="42"/>
    </row>
    <row r="1491" spans="1:10" x14ac:dyDescent="0.3">
      <c r="A1491" s="99">
        <v>112490</v>
      </c>
      <c r="B1491" s="121">
        <v>5276.1639999999998</v>
      </c>
      <c r="C1491" s="121">
        <v>179.34299999999999</v>
      </c>
      <c r="D1491" s="121">
        <v>0.94599999999999995</v>
      </c>
      <c r="E1491" s="121">
        <v>28.19</v>
      </c>
      <c r="F1491" s="121">
        <v>0.255</v>
      </c>
      <c r="G1491" s="122">
        <f t="shared" si="23"/>
        <v>593515688.36000001</v>
      </c>
      <c r="J1491" s="42"/>
    </row>
    <row r="1492" spans="1:10" x14ac:dyDescent="0.3">
      <c r="A1492" s="99">
        <v>113067</v>
      </c>
      <c r="B1492" s="121">
        <v>5302.8680000000004</v>
      </c>
      <c r="C1492" s="121">
        <v>180.95599999999999</v>
      </c>
      <c r="D1492" s="121">
        <v>0.96</v>
      </c>
      <c r="E1492" s="121">
        <v>26.42</v>
      </c>
      <c r="F1492" s="121">
        <v>0.24</v>
      </c>
      <c r="G1492" s="122">
        <f t="shared" si="23"/>
        <v>599579376.15600002</v>
      </c>
      <c r="J1492" s="42"/>
    </row>
    <row r="1493" spans="1:10" x14ac:dyDescent="0.3">
      <c r="A1493" s="99">
        <v>113647</v>
      </c>
      <c r="B1493" s="121">
        <v>5321.5559999999996</v>
      </c>
      <c r="C1493" s="121">
        <v>179.631</v>
      </c>
      <c r="D1493" s="121">
        <v>0.95599999999999996</v>
      </c>
      <c r="E1493" s="121">
        <v>27.61</v>
      </c>
      <c r="F1493" s="121">
        <v>0.251</v>
      </c>
      <c r="G1493" s="122">
        <f t="shared" si="23"/>
        <v>604778874.73199999</v>
      </c>
      <c r="J1493" s="42"/>
    </row>
    <row r="1494" spans="1:10" x14ac:dyDescent="0.3">
      <c r="A1494" s="99">
        <v>114230</v>
      </c>
      <c r="B1494" s="121">
        <v>5237.8339999999998</v>
      </c>
      <c r="C1494" s="121">
        <v>180.322</v>
      </c>
      <c r="D1494" s="121">
        <v>0.94399999999999995</v>
      </c>
      <c r="E1494" s="121">
        <v>28.83</v>
      </c>
      <c r="F1494" s="121">
        <v>0.26200000000000001</v>
      </c>
      <c r="G1494" s="122">
        <f t="shared" si="23"/>
        <v>598317777.81999993</v>
      </c>
      <c r="J1494" s="42"/>
    </row>
    <row r="1495" spans="1:10" x14ac:dyDescent="0.3">
      <c r="A1495" s="99">
        <v>114816</v>
      </c>
      <c r="B1495" s="121">
        <v>5337.2209999999995</v>
      </c>
      <c r="C1495" s="121">
        <v>180.09200000000001</v>
      </c>
      <c r="D1495" s="121">
        <v>0.96099999999999997</v>
      </c>
      <c r="E1495" s="121">
        <v>27.12</v>
      </c>
      <c r="F1495" s="121">
        <v>0.24399999999999999</v>
      </c>
      <c r="G1495" s="122">
        <f t="shared" si="23"/>
        <v>612798366.33599997</v>
      </c>
      <c r="J1495" s="42"/>
    </row>
    <row r="1496" spans="1:10" x14ac:dyDescent="0.3">
      <c r="A1496" s="99">
        <v>115405</v>
      </c>
      <c r="B1496" s="121">
        <v>5316.2060000000001</v>
      </c>
      <c r="C1496" s="121">
        <v>179.285</v>
      </c>
      <c r="D1496" s="121">
        <v>0.95299999999999996</v>
      </c>
      <c r="E1496" s="121">
        <v>28.7</v>
      </c>
      <c r="F1496" s="121">
        <v>0.26</v>
      </c>
      <c r="G1496" s="122">
        <f t="shared" si="23"/>
        <v>613516753.43000007</v>
      </c>
      <c r="J1496" s="42"/>
    </row>
    <row r="1497" spans="1:10" x14ac:dyDescent="0.3">
      <c r="A1497" s="99">
        <v>115997</v>
      </c>
      <c r="B1497" s="121">
        <v>5221.7110000000002</v>
      </c>
      <c r="C1497" s="121">
        <v>179.804</v>
      </c>
      <c r="D1497" s="121">
        <v>0.93899999999999995</v>
      </c>
      <c r="E1497" s="121">
        <v>28.39</v>
      </c>
      <c r="F1497" s="121">
        <v>0.25600000000000001</v>
      </c>
      <c r="G1497" s="122">
        <f t="shared" si="23"/>
        <v>605702810.86699998</v>
      </c>
      <c r="J1497" s="42"/>
    </row>
    <row r="1498" spans="1:10" x14ac:dyDescent="0.3">
      <c r="A1498" s="99">
        <v>116592</v>
      </c>
      <c r="B1498" s="121">
        <v>5266.317</v>
      </c>
      <c r="C1498" s="121">
        <v>179.91900000000001</v>
      </c>
      <c r="D1498" s="121">
        <v>0.94799999999999995</v>
      </c>
      <c r="E1498" s="121">
        <v>26.85</v>
      </c>
      <c r="F1498" s="121">
        <v>0.24</v>
      </c>
      <c r="G1498" s="122">
        <f t="shared" si="23"/>
        <v>614010431.66400003</v>
      </c>
      <c r="J1498" s="42"/>
    </row>
    <row r="1499" spans="1:10" x14ac:dyDescent="0.3">
      <c r="A1499" s="99">
        <v>117190</v>
      </c>
      <c r="B1499" s="121">
        <v>5320.4309999999996</v>
      </c>
      <c r="C1499" s="121">
        <v>180.43799999999999</v>
      </c>
      <c r="D1499" s="121">
        <v>0.96</v>
      </c>
      <c r="E1499" s="121">
        <v>31.01</v>
      </c>
      <c r="F1499" s="121">
        <v>0.27700000000000002</v>
      </c>
      <c r="G1499" s="122">
        <f t="shared" si="23"/>
        <v>623501308.88999999</v>
      </c>
      <c r="J1499" s="42"/>
    </row>
    <row r="1500" spans="1:10" x14ac:dyDescent="0.3">
      <c r="A1500" s="99">
        <v>117791</v>
      </c>
      <c r="B1500" s="121">
        <v>5290.884</v>
      </c>
      <c r="C1500" s="121">
        <v>180.553</v>
      </c>
      <c r="D1500" s="121">
        <v>0.95499999999999996</v>
      </c>
      <c r="E1500" s="121">
        <v>29.43</v>
      </c>
      <c r="F1500" s="121">
        <v>0.26800000000000002</v>
      </c>
      <c r="G1500" s="122">
        <f t="shared" si="23"/>
        <v>623218517.24399996</v>
      </c>
      <c r="J1500" s="42"/>
    </row>
    <row r="1501" spans="1:10" x14ac:dyDescent="0.3">
      <c r="A1501" s="99">
        <v>118395</v>
      </c>
      <c r="B1501" s="121">
        <v>5271.0889999999999</v>
      </c>
      <c r="C1501" s="121">
        <v>178.99700000000001</v>
      </c>
      <c r="D1501" s="121">
        <v>0.94399999999999995</v>
      </c>
      <c r="E1501" s="121">
        <v>29.62</v>
      </c>
      <c r="F1501" s="121">
        <v>0.26600000000000001</v>
      </c>
      <c r="G1501" s="122">
        <f t="shared" si="23"/>
        <v>624070582.15499997</v>
      </c>
      <c r="J1501" s="42"/>
    </row>
    <row r="1502" spans="1:10" x14ac:dyDescent="0.3">
      <c r="A1502" s="99">
        <v>119003</v>
      </c>
      <c r="B1502" s="121">
        <v>5250.61</v>
      </c>
      <c r="C1502" s="121">
        <v>180.726</v>
      </c>
      <c r="D1502" s="121">
        <v>0.94899999999999995</v>
      </c>
      <c r="E1502" s="121">
        <v>28.35</v>
      </c>
      <c r="F1502" s="121">
        <v>0.255</v>
      </c>
      <c r="G1502" s="122">
        <f t="shared" si="23"/>
        <v>624838341.82999992</v>
      </c>
      <c r="J1502" s="42"/>
    </row>
    <row r="1503" spans="1:10" x14ac:dyDescent="0.3">
      <c r="A1503" s="99">
        <v>119613</v>
      </c>
      <c r="B1503" s="121">
        <v>5252.7780000000002</v>
      </c>
      <c r="C1503" s="121">
        <v>180.03399999999999</v>
      </c>
      <c r="D1503" s="121">
        <v>0.94599999999999995</v>
      </c>
      <c r="E1503" s="121">
        <v>27.84</v>
      </c>
      <c r="F1503" s="121">
        <v>0.251</v>
      </c>
      <c r="G1503" s="122">
        <f t="shared" si="23"/>
        <v>628300534.91400003</v>
      </c>
      <c r="J1503" s="42"/>
    </row>
    <row r="1504" spans="1:10" x14ac:dyDescent="0.3">
      <c r="A1504" s="99">
        <v>120227</v>
      </c>
      <c r="B1504" s="121">
        <v>5271.65</v>
      </c>
      <c r="C1504" s="121">
        <v>179.4</v>
      </c>
      <c r="D1504" s="121">
        <v>0.94599999999999995</v>
      </c>
      <c r="E1504" s="121">
        <v>28.69</v>
      </c>
      <c r="F1504" s="121">
        <v>0.25600000000000001</v>
      </c>
      <c r="G1504" s="122">
        <f t="shared" si="23"/>
        <v>633794664.54999995</v>
      </c>
      <c r="J1504" s="42"/>
    </row>
    <row r="1505" spans="1:10" x14ac:dyDescent="0.3">
      <c r="A1505" s="99">
        <v>120844</v>
      </c>
      <c r="B1505" s="121">
        <v>5222.25</v>
      </c>
      <c r="C1505" s="121">
        <v>179.4</v>
      </c>
      <c r="D1505" s="121">
        <v>0.93700000000000006</v>
      </c>
      <c r="E1505" s="121">
        <v>28.08</v>
      </c>
      <c r="F1505" s="121">
        <v>0.251</v>
      </c>
      <c r="G1505" s="122">
        <f t="shared" si="23"/>
        <v>631077579</v>
      </c>
      <c r="J1505" s="42"/>
    </row>
    <row r="1506" spans="1:10" x14ac:dyDescent="0.3">
      <c r="A1506" s="99">
        <v>121464</v>
      </c>
      <c r="B1506" s="121">
        <v>5250.6580000000004</v>
      </c>
      <c r="C1506" s="121">
        <v>180.38</v>
      </c>
      <c r="D1506" s="121">
        <v>0.94699999999999995</v>
      </c>
      <c r="E1506" s="121">
        <v>27.71</v>
      </c>
      <c r="F1506" s="121">
        <v>0.247</v>
      </c>
      <c r="G1506" s="122">
        <f t="shared" si="23"/>
        <v>637765923.31200004</v>
      </c>
      <c r="J1506" s="42"/>
    </row>
    <row r="1507" spans="1:10" x14ac:dyDescent="0.3">
      <c r="A1507" s="99">
        <v>122087</v>
      </c>
      <c r="B1507" s="121">
        <v>5251.2690000000002</v>
      </c>
      <c r="C1507" s="121">
        <v>181.01400000000001</v>
      </c>
      <c r="D1507" s="121">
        <v>0.95099999999999996</v>
      </c>
      <c r="E1507" s="121">
        <v>29.4</v>
      </c>
      <c r="F1507" s="121">
        <v>0.26500000000000001</v>
      </c>
      <c r="G1507" s="122">
        <f t="shared" si="23"/>
        <v>641111678.403</v>
      </c>
      <c r="J1507" s="42"/>
    </row>
    <row r="1508" spans="1:10" x14ac:dyDescent="0.3">
      <c r="A1508" s="99">
        <v>122713</v>
      </c>
      <c r="B1508" s="121">
        <v>5322.8180000000002</v>
      </c>
      <c r="C1508" s="121">
        <v>180.553</v>
      </c>
      <c r="D1508" s="121">
        <v>0.96099999999999997</v>
      </c>
      <c r="E1508" s="121">
        <v>28.54</v>
      </c>
      <c r="F1508" s="121">
        <v>0.25800000000000001</v>
      </c>
      <c r="G1508" s="122">
        <f t="shared" si="23"/>
        <v>653178965.23399997</v>
      </c>
      <c r="J1508" s="42"/>
    </row>
    <row r="1509" spans="1:10" x14ac:dyDescent="0.3">
      <c r="A1509" s="99">
        <v>123343</v>
      </c>
      <c r="B1509" s="121">
        <v>5282.2389999999996</v>
      </c>
      <c r="C1509" s="121">
        <v>178.99700000000001</v>
      </c>
      <c r="D1509" s="121">
        <v>0.94599999999999995</v>
      </c>
      <c r="E1509" s="121">
        <v>29.14</v>
      </c>
      <c r="F1509" s="121">
        <v>0.26400000000000001</v>
      </c>
      <c r="G1509" s="122">
        <f t="shared" si="23"/>
        <v>651527204.977</v>
      </c>
      <c r="J1509" s="42"/>
    </row>
    <row r="1510" spans="1:10" x14ac:dyDescent="0.3">
      <c r="A1510" s="99">
        <v>123975</v>
      </c>
      <c r="B1510" s="121">
        <v>5252.7889999999998</v>
      </c>
      <c r="C1510" s="121">
        <v>180.495</v>
      </c>
      <c r="D1510" s="121">
        <v>0.94799999999999995</v>
      </c>
      <c r="E1510" s="121">
        <v>29.07</v>
      </c>
      <c r="F1510" s="121">
        <v>0.26100000000000001</v>
      </c>
      <c r="G1510" s="122">
        <f t="shared" si="23"/>
        <v>651214516.27499998</v>
      </c>
      <c r="J1510" s="42"/>
    </row>
    <row r="1511" spans="1:10" x14ac:dyDescent="0.3">
      <c r="A1511" s="99">
        <v>124611</v>
      </c>
      <c r="B1511" s="121">
        <v>5214.5559999999996</v>
      </c>
      <c r="C1511" s="121">
        <v>179.977</v>
      </c>
      <c r="D1511" s="121">
        <v>0.93799999999999994</v>
      </c>
      <c r="E1511" s="121">
        <v>26.61</v>
      </c>
      <c r="F1511" s="121">
        <v>0.24099999999999999</v>
      </c>
      <c r="G1511" s="122">
        <f t="shared" si="23"/>
        <v>649791037.71599996</v>
      </c>
      <c r="J1511" s="42"/>
    </row>
    <row r="1512" spans="1:10" x14ac:dyDescent="0.3">
      <c r="A1512" s="99">
        <v>125251</v>
      </c>
      <c r="B1512" s="121">
        <v>5261.8819999999996</v>
      </c>
      <c r="C1512" s="121">
        <v>180.43799999999999</v>
      </c>
      <c r="D1512" s="121">
        <v>0.94899999999999995</v>
      </c>
      <c r="E1512" s="121">
        <v>30.45</v>
      </c>
      <c r="F1512" s="121">
        <v>0.27</v>
      </c>
      <c r="G1512" s="122">
        <f t="shared" si="23"/>
        <v>659055982.38199997</v>
      </c>
      <c r="J1512" s="42"/>
    </row>
    <row r="1513" spans="1:10" x14ac:dyDescent="0.3">
      <c r="A1513" s="99">
        <v>125893</v>
      </c>
      <c r="B1513" s="121">
        <v>5207.5209999999997</v>
      </c>
      <c r="C1513" s="121">
        <v>180.322</v>
      </c>
      <c r="D1513" s="121">
        <v>0.93899999999999995</v>
      </c>
      <c r="E1513" s="121">
        <v>29.32</v>
      </c>
      <c r="F1513" s="121">
        <v>0.26400000000000001</v>
      </c>
      <c r="G1513" s="122">
        <f t="shared" si="23"/>
        <v>655590441.25300002</v>
      </c>
      <c r="J1513" s="42"/>
    </row>
    <row r="1514" spans="1:10" x14ac:dyDescent="0.3">
      <c r="A1514" s="99">
        <v>126539</v>
      </c>
      <c r="B1514" s="121">
        <v>5237.9049999999997</v>
      </c>
      <c r="C1514" s="121">
        <v>178.76599999999999</v>
      </c>
      <c r="D1514" s="121">
        <v>0.93600000000000005</v>
      </c>
      <c r="E1514" s="121">
        <v>29.32</v>
      </c>
      <c r="F1514" s="121">
        <v>0.25900000000000001</v>
      </c>
      <c r="G1514" s="122">
        <f t="shared" si="23"/>
        <v>662799260.79499996</v>
      </c>
      <c r="J1514" s="42"/>
    </row>
    <row r="1515" spans="1:10" x14ac:dyDescent="0.3">
      <c r="A1515" s="99">
        <v>127188</v>
      </c>
      <c r="B1515" s="121">
        <v>5167.5249999999996</v>
      </c>
      <c r="C1515" s="121">
        <v>180.03399999999999</v>
      </c>
      <c r="D1515" s="121">
        <v>0.93</v>
      </c>
      <c r="E1515" s="121">
        <v>28.72</v>
      </c>
      <c r="F1515" s="121">
        <v>0.255</v>
      </c>
      <c r="G1515" s="122">
        <f t="shared" si="23"/>
        <v>657247169.69999993</v>
      </c>
      <c r="J1515" s="42"/>
    </row>
    <row r="1516" spans="1:10" x14ac:dyDescent="0.3">
      <c r="A1516" s="99">
        <v>127840</v>
      </c>
      <c r="B1516" s="121">
        <v>5278.2420000000002</v>
      </c>
      <c r="C1516" s="121">
        <v>178.88200000000001</v>
      </c>
      <c r="D1516" s="121">
        <v>0.94399999999999995</v>
      </c>
      <c r="E1516" s="121">
        <v>29.15</v>
      </c>
      <c r="F1516" s="121">
        <v>0.255</v>
      </c>
      <c r="G1516" s="122">
        <f t="shared" si="23"/>
        <v>674770457.27999997</v>
      </c>
      <c r="J1516" s="42"/>
    </row>
    <row r="1517" spans="1:10" x14ac:dyDescent="0.3">
      <c r="A1517" s="99">
        <v>128496</v>
      </c>
      <c r="B1517" s="121">
        <v>5262.9470000000001</v>
      </c>
      <c r="C1517" s="121">
        <v>179.86099999999999</v>
      </c>
      <c r="D1517" s="121">
        <v>0.94699999999999995</v>
      </c>
      <c r="E1517" s="121">
        <v>28.92</v>
      </c>
      <c r="F1517" s="121">
        <v>0.25800000000000001</v>
      </c>
      <c r="G1517" s="122">
        <f t="shared" si="23"/>
        <v>676267637.71200001</v>
      </c>
      <c r="J1517" s="42"/>
    </row>
    <row r="1518" spans="1:10" x14ac:dyDescent="0.3">
      <c r="A1518" s="99">
        <v>129155</v>
      </c>
      <c r="B1518" s="121">
        <v>5234.1710000000003</v>
      </c>
      <c r="C1518" s="121">
        <v>180.43799999999999</v>
      </c>
      <c r="D1518" s="121">
        <v>0.94399999999999995</v>
      </c>
      <c r="E1518" s="121">
        <v>29.79</v>
      </c>
      <c r="F1518" s="121">
        <v>0.26700000000000002</v>
      </c>
      <c r="G1518" s="122">
        <f t="shared" si="23"/>
        <v>676019355.505</v>
      </c>
      <c r="J1518" s="42"/>
    </row>
    <row r="1519" spans="1:10" x14ac:dyDescent="0.3">
      <c r="A1519" s="99">
        <v>129818</v>
      </c>
      <c r="B1519" s="121">
        <v>5289.4629999999997</v>
      </c>
      <c r="C1519" s="121">
        <v>178.59399999999999</v>
      </c>
      <c r="D1519" s="121">
        <v>0.94499999999999995</v>
      </c>
      <c r="E1519" s="121">
        <v>28.99</v>
      </c>
      <c r="F1519" s="121">
        <v>0.25700000000000001</v>
      </c>
      <c r="G1519" s="122">
        <f t="shared" si="23"/>
        <v>686667507.73399997</v>
      </c>
      <c r="J1519" s="42"/>
    </row>
    <row r="1520" spans="1:10" x14ac:dyDescent="0.3">
      <c r="A1520" s="99">
        <v>130484</v>
      </c>
      <c r="B1520" s="121">
        <v>5256.3509999999997</v>
      </c>
      <c r="C1520" s="121">
        <v>178.30500000000001</v>
      </c>
      <c r="D1520" s="121">
        <v>0.93700000000000006</v>
      </c>
      <c r="E1520" s="121">
        <v>29.46</v>
      </c>
      <c r="F1520" s="121">
        <v>0.26100000000000001</v>
      </c>
      <c r="G1520" s="122">
        <f t="shared" si="23"/>
        <v>685869703.88399994</v>
      </c>
      <c r="J1520" s="42"/>
    </row>
    <row r="1521" spans="1:10" x14ac:dyDescent="0.3">
      <c r="A1521" s="99">
        <v>131153</v>
      </c>
      <c r="B1521" s="121">
        <v>5288.5730000000003</v>
      </c>
      <c r="C1521" s="121">
        <v>177.499</v>
      </c>
      <c r="D1521" s="121">
        <v>0.93899999999999995</v>
      </c>
      <c r="E1521" s="121">
        <v>29.99</v>
      </c>
      <c r="F1521" s="121">
        <v>0.26200000000000001</v>
      </c>
      <c r="G1521" s="122">
        <f t="shared" si="23"/>
        <v>693612214.66900003</v>
      </c>
      <c r="J1521" s="42"/>
    </row>
    <row r="1522" spans="1:10" x14ac:dyDescent="0.3">
      <c r="A1522" s="99">
        <v>131826</v>
      </c>
      <c r="B1522" s="121">
        <v>5276.723</v>
      </c>
      <c r="C1522" s="121">
        <v>178.76599999999999</v>
      </c>
      <c r="D1522" s="121">
        <v>0.94299999999999995</v>
      </c>
      <c r="E1522" s="121">
        <v>31.15</v>
      </c>
      <c r="F1522" s="121">
        <v>0.27300000000000002</v>
      </c>
      <c r="G1522" s="122">
        <f t="shared" si="23"/>
        <v>695609286.19799995</v>
      </c>
      <c r="J1522" s="42"/>
    </row>
    <row r="1523" spans="1:10" x14ac:dyDescent="0.3">
      <c r="A1523" s="99">
        <v>132502</v>
      </c>
      <c r="B1523" s="121">
        <v>5181.9430000000002</v>
      </c>
      <c r="C1523" s="121">
        <v>177.441</v>
      </c>
      <c r="D1523" s="121">
        <v>0.91900000000000004</v>
      </c>
      <c r="E1523" s="121">
        <v>28.47</v>
      </c>
      <c r="F1523" s="121">
        <v>0.251</v>
      </c>
      <c r="G1523" s="122">
        <f t="shared" si="23"/>
        <v>686617811.38600004</v>
      </c>
      <c r="J1523" s="42"/>
    </row>
    <row r="1524" spans="1:10" x14ac:dyDescent="0.3">
      <c r="A1524" s="99">
        <v>133182</v>
      </c>
      <c r="B1524" s="121">
        <v>5187.5690000000004</v>
      </c>
      <c r="C1524" s="121">
        <v>180.95599999999999</v>
      </c>
      <c r="D1524" s="121">
        <v>0.93899999999999995</v>
      </c>
      <c r="E1524" s="121">
        <v>30.46</v>
      </c>
      <c r="F1524" s="121">
        <v>0.26500000000000001</v>
      </c>
      <c r="G1524" s="122">
        <f t="shared" si="23"/>
        <v>690890814.55800009</v>
      </c>
      <c r="J1524" s="42"/>
    </row>
    <row r="1525" spans="1:10" x14ac:dyDescent="0.3">
      <c r="A1525" s="99">
        <v>133865</v>
      </c>
      <c r="B1525" s="121">
        <v>5176.0209999999997</v>
      </c>
      <c r="C1525" s="121">
        <v>178.42099999999999</v>
      </c>
      <c r="D1525" s="121">
        <v>0.92400000000000004</v>
      </c>
      <c r="E1525" s="121">
        <v>27.97</v>
      </c>
      <c r="F1525" s="121">
        <v>0.247</v>
      </c>
      <c r="G1525" s="122">
        <f t="shared" si="23"/>
        <v>692888051.16499996</v>
      </c>
      <c r="J1525" s="42"/>
    </row>
    <row r="1526" spans="1:10" x14ac:dyDescent="0.3">
      <c r="A1526" s="99">
        <v>134552</v>
      </c>
      <c r="B1526" s="121">
        <v>5202.6090000000004</v>
      </c>
      <c r="C1526" s="121">
        <v>180.03399999999999</v>
      </c>
      <c r="D1526" s="121">
        <v>0.93700000000000006</v>
      </c>
      <c r="E1526" s="121">
        <v>27.44</v>
      </c>
      <c r="F1526" s="121">
        <v>0.24099999999999999</v>
      </c>
      <c r="G1526" s="122">
        <f t="shared" si="23"/>
        <v>700021446.1680001</v>
      </c>
      <c r="J1526" s="42"/>
    </row>
    <row r="1527" spans="1:10" x14ac:dyDescent="0.3">
      <c r="A1527" s="99">
        <v>135242</v>
      </c>
      <c r="B1527" s="121">
        <v>5201.6970000000001</v>
      </c>
      <c r="C1527" s="121">
        <v>179.804</v>
      </c>
      <c r="D1527" s="121">
        <v>0.93500000000000005</v>
      </c>
      <c r="E1527" s="121">
        <v>31.22</v>
      </c>
      <c r="F1527" s="121">
        <v>0.27500000000000002</v>
      </c>
      <c r="G1527" s="122">
        <f t="shared" si="23"/>
        <v>703487905.67400002</v>
      </c>
      <c r="J1527" s="42"/>
    </row>
    <row r="1528" spans="1:10" x14ac:dyDescent="0.3">
      <c r="A1528" s="99">
        <v>135936</v>
      </c>
      <c r="B1528" s="121">
        <v>5155.5959999999995</v>
      </c>
      <c r="C1528" s="121">
        <v>179.51599999999999</v>
      </c>
      <c r="D1528" s="121">
        <v>0.92600000000000005</v>
      </c>
      <c r="E1528" s="121">
        <v>28.48</v>
      </c>
      <c r="F1528" s="121">
        <v>0.252</v>
      </c>
      <c r="G1528" s="122">
        <f t="shared" si="23"/>
        <v>700831097.85599995</v>
      </c>
      <c r="J1528" s="42"/>
    </row>
    <row r="1529" spans="1:10" x14ac:dyDescent="0.3">
      <c r="A1529" s="99">
        <v>136633</v>
      </c>
      <c r="B1529" s="121">
        <v>5232.1610000000001</v>
      </c>
      <c r="C1529" s="121">
        <v>178.99700000000001</v>
      </c>
      <c r="D1529" s="121">
        <v>0.93700000000000006</v>
      </c>
      <c r="E1529" s="121">
        <v>30.33</v>
      </c>
      <c r="F1529" s="121">
        <v>0.26300000000000001</v>
      </c>
      <c r="G1529" s="122">
        <f t="shared" si="23"/>
        <v>714885853.91299999</v>
      </c>
      <c r="J1529" s="42"/>
    </row>
    <row r="1530" spans="1:10" x14ac:dyDescent="0.3">
      <c r="A1530" s="99">
        <v>137334</v>
      </c>
      <c r="B1530" s="121">
        <v>5278.4979999999996</v>
      </c>
      <c r="C1530" s="121">
        <v>179.458</v>
      </c>
      <c r="D1530" s="121">
        <v>0.94699999999999995</v>
      </c>
      <c r="E1530" s="121">
        <v>27.54</v>
      </c>
      <c r="F1530" s="121">
        <v>0.24399999999999999</v>
      </c>
      <c r="G1530" s="122">
        <f t="shared" si="23"/>
        <v>724917244.3319999</v>
      </c>
      <c r="J1530" s="42"/>
    </row>
    <row r="1531" spans="1:10" x14ac:dyDescent="0.3">
      <c r="A1531" s="99">
        <v>138039</v>
      </c>
      <c r="B1531" s="121">
        <v>5218.7269999999999</v>
      </c>
      <c r="C1531" s="121">
        <v>178.13300000000001</v>
      </c>
      <c r="D1531" s="121">
        <v>0.93</v>
      </c>
      <c r="E1531" s="121">
        <v>29.29</v>
      </c>
      <c r="F1531" s="121">
        <v>0.26</v>
      </c>
      <c r="G1531" s="122">
        <f t="shared" si="23"/>
        <v>720387856.35299993</v>
      </c>
      <c r="J1531" s="42"/>
    </row>
    <row r="1532" spans="1:10" x14ac:dyDescent="0.3">
      <c r="A1532" s="99">
        <v>138747</v>
      </c>
      <c r="B1532" s="121">
        <v>5183.2309999999998</v>
      </c>
      <c r="C1532" s="121">
        <v>179.91900000000001</v>
      </c>
      <c r="D1532" s="121">
        <v>0.93300000000000005</v>
      </c>
      <c r="E1532" s="121">
        <v>26.55</v>
      </c>
      <c r="F1532" s="121">
        <v>0.23499999999999999</v>
      </c>
      <c r="G1532" s="122">
        <f t="shared" si="23"/>
        <v>719157751.55699992</v>
      </c>
      <c r="J1532" s="42"/>
    </row>
    <row r="1533" spans="1:10" x14ac:dyDescent="0.3">
      <c r="A1533" s="99">
        <v>139459</v>
      </c>
      <c r="B1533" s="121">
        <v>5268.48</v>
      </c>
      <c r="C1533" s="121">
        <v>178.42099999999999</v>
      </c>
      <c r="D1533" s="121">
        <v>0.94</v>
      </c>
      <c r="E1533" s="121">
        <v>26.04</v>
      </c>
      <c r="F1533" s="121">
        <v>0.23</v>
      </c>
      <c r="G1533" s="122">
        <f t="shared" si="23"/>
        <v>734736952.31999993</v>
      </c>
      <c r="J1533" s="42"/>
    </row>
    <row r="1534" spans="1:10" x14ac:dyDescent="0.3">
      <c r="A1534" s="99">
        <v>140174</v>
      </c>
      <c r="B1534" s="121">
        <v>5247.0190000000002</v>
      </c>
      <c r="C1534" s="121">
        <v>178.07499999999999</v>
      </c>
      <c r="D1534" s="121">
        <v>0.93400000000000005</v>
      </c>
      <c r="E1534" s="121">
        <v>29.32</v>
      </c>
      <c r="F1534" s="121">
        <v>0.25800000000000001</v>
      </c>
      <c r="G1534" s="122">
        <f t="shared" si="23"/>
        <v>735495641.30599999</v>
      </c>
      <c r="J1534" s="42"/>
    </row>
    <row r="1535" spans="1:10" x14ac:dyDescent="0.3">
      <c r="A1535" s="99">
        <v>140893</v>
      </c>
      <c r="B1535" s="121">
        <v>5170.2619999999997</v>
      </c>
      <c r="C1535" s="121">
        <v>181.93600000000001</v>
      </c>
      <c r="D1535" s="121">
        <v>0.94099999999999995</v>
      </c>
      <c r="E1535" s="121">
        <v>29.02</v>
      </c>
      <c r="F1535" s="121">
        <v>0.25900000000000001</v>
      </c>
      <c r="G1535" s="122">
        <f t="shared" si="23"/>
        <v>728453723.96599996</v>
      </c>
      <c r="J1535" s="42"/>
    </row>
    <row r="1536" spans="1:10" x14ac:dyDescent="0.3">
      <c r="A1536" s="99">
        <v>141616</v>
      </c>
      <c r="B1536" s="121">
        <v>5203.509</v>
      </c>
      <c r="C1536" s="121">
        <v>179.51599999999999</v>
      </c>
      <c r="D1536" s="121">
        <v>0.93400000000000005</v>
      </c>
      <c r="E1536" s="121">
        <v>29.61</v>
      </c>
      <c r="F1536" s="121">
        <v>0.26300000000000001</v>
      </c>
      <c r="G1536" s="122">
        <f t="shared" si="23"/>
        <v>736900130.54400003</v>
      </c>
      <c r="J1536" s="42"/>
    </row>
    <row r="1537" spans="1:10" x14ac:dyDescent="0.3">
      <c r="A1537" s="99">
        <v>142343</v>
      </c>
      <c r="B1537" s="121">
        <v>5234.8549999999996</v>
      </c>
      <c r="C1537" s="121">
        <v>177.84399999999999</v>
      </c>
      <c r="D1537" s="121">
        <v>0.93100000000000005</v>
      </c>
      <c r="E1537" s="121">
        <v>30.76</v>
      </c>
      <c r="F1537" s="121">
        <v>0.26700000000000002</v>
      </c>
      <c r="G1537" s="122">
        <f t="shared" si="23"/>
        <v>745144965.26499999</v>
      </c>
      <c r="J1537" s="42"/>
    </row>
    <row r="1538" spans="1:10" x14ac:dyDescent="0.3">
      <c r="A1538" s="99">
        <v>143073</v>
      </c>
      <c r="B1538" s="121">
        <v>5256.6120000000001</v>
      </c>
      <c r="C1538" s="121">
        <v>178.65100000000001</v>
      </c>
      <c r="D1538" s="121">
        <v>0.93899999999999995</v>
      </c>
      <c r="E1538" s="121">
        <v>28.77</v>
      </c>
      <c r="F1538" s="121">
        <v>0.252</v>
      </c>
      <c r="G1538" s="122">
        <f t="shared" si="23"/>
        <v>752079248.676</v>
      </c>
      <c r="J1538" s="42"/>
    </row>
    <row r="1539" spans="1:10" x14ac:dyDescent="0.3">
      <c r="A1539" s="99">
        <v>143807</v>
      </c>
      <c r="B1539" s="121">
        <v>5261.3360000000002</v>
      </c>
      <c r="C1539" s="121">
        <v>177.03800000000001</v>
      </c>
      <c r="D1539" s="121">
        <v>0.93100000000000005</v>
      </c>
      <c r="E1539" s="121">
        <v>29.62</v>
      </c>
      <c r="F1539" s="121">
        <v>0.25900000000000001</v>
      </c>
      <c r="G1539" s="122">
        <f t="shared" si="23"/>
        <v>756616946.15200007</v>
      </c>
      <c r="J1539" s="42"/>
    </row>
    <row r="1540" spans="1:10" x14ac:dyDescent="0.3">
      <c r="A1540" s="99">
        <v>144544</v>
      </c>
      <c r="B1540" s="121">
        <v>5154.1570000000002</v>
      </c>
      <c r="C1540" s="121">
        <v>180.09200000000001</v>
      </c>
      <c r="D1540" s="121">
        <v>0.92800000000000005</v>
      </c>
      <c r="E1540" s="121">
        <v>27.21</v>
      </c>
      <c r="F1540" s="121">
        <v>0.24099999999999999</v>
      </c>
      <c r="G1540" s="122">
        <f t="shared" si="23"/>
        <v>745002469.40799999</v>
      </c>
      <c r="J1540" s="42"/>
    </row>
    <row r="1541" spans="1:10" x14ac:dyDescent="0.3">
      <c r="A1541" s="99">
        <v>145286</v>
      </c>
      <c r="B1541" s="121">
        <v>5185.5129999999999</v>
      </c>
      <c r="C1541" s="121">
        <v>179.4</v>
      </c>
      <c r="D1541" s="121">
        <v>0.93</v>
      </c>
      <c r="E1541" s="121">
        <v>28.64</v>
      </c>
      <c r="F1541" s="121">
        <v>0.251</v>
      </c>
      <c r="G1541" s="122">
        <f t="shared" si="23"/>
        <v>753382441.71799994</v>
      </c>
      <c r="J1541" s="42"/>
    </row>
    <row r="1542" spans="1:10" x14ac:dyDescent="0.3">
      <c r="A1542" s="99">
        <v>146031</v>
      </c>
      <c r="B1542" s="121">
        <v>5160.0720000000001</v>
      </c>
      <c r="C1542" s="121">
        <v>180.43799999999999</v>
      </c>
      <c r="D1542" s="121">
        <v>0.93100000000000005</v>
      </c>
      <c r="E1542" s="121">
        <v>29.37</v>
      </c>
      <c r="F1542" s="121">
        <v>0.25900000000000001</v>
      </c>
      <c r="G1542" s="122">
        <f t="shared" si="23"/>
        <v>753530474.23199999</v>
      </c>
      <c r="J1542" s="42"/>
    </row>
    <row r="1543" spans="1:10" x14ac:dyDescent="0.3">
      <c r="A1543" s="99">
        <v>146780</v>
      </c>
      <c r="B1543" s="121">
        <v>5287.375</v>
      </c>
      <c r="C1543" s="121">
        <v>180.15</v>
      </c>
      <c r="D1543" s="121">
        <v>0.95299999999999996</v>
      </c>
      <c r="E1543" s="121">
        <v>27.09</v>
      </c>
      <c r="F1543" s="121">
        <v>0.24</v>
      </c>
      <c r="G1543" s="122">
        <f t="shared" si="23"/>
        <v>776080902.5</v>
      </c>
      <c r="J1543" s="42"/>
    </row>
    <row r="1544" spans="1:10" x14ac:dyDescent="0.3">
      <c r="A1544" s="99">
        <v>147533</v>
      </c>
      <c r="B1544" s="121">
        <v>5189.1419999999998</v>
      </c>
      <c r="C1544" s="121">
        <v>180.15</v>
      </c>
      <c r="D1544" s="121">
        <v>0.93500000000000005</v>
      </c>
      <c r="E1544" s="121">
        <v>26.82</v>
      </c>
      <c r="F1544" s="121">
        <v>0.24399999999999999</v>
      </c>
      <c r="G1544" s="122">
        <f t="shared" si="23"/>
        <v>765569686.68599999</v>
      </c>
      <c r="J1544" s="42"/>
    </row>
    <row r="1545" spans="1:10" x14ac:dyDescent="0.3">
      <c r="A1545" s="99">
        <v>148290</v>
      </c>
      <c r="B1545" s="121">
        <v>5244.9759999999997</v>
      </c>
      <c r="C1545" s="121">
        <v>182.339</v>
      </c>
      <c r="D1545" s="121">
        <v>0.95599999999999996</v>
      </c>
      <c r="E1545" s="121">
        <v>29.25</v>
      </c>
      <c r="F1545" s="121">
        <v>0.26200000000000001</v>
      </c>
      <c r="G1545" s="122">
        <f t="shared" si="23"/>
        <v>777777491.03999996</v>
      </c>
      <c r="J1545" s="42"/>
    </row>
    <row r="1546" spans="1:10" x14ac:dyDescent="0.3">
      <c r="A1546" s="99">
        <v>149051</v>
      </c>
      <c r="B1546" s="121">
        <v>5184.0389999999998</v>
      </c>
      <c r="C1546" s="121">
        <v>179.4</v>
      </c>
      <c r="D1546" s="121">
        <v>0.93</v>
      </c>
      <c r="E1546" s="121">
        <v>25.99</v>
      </c>
      <c r="F1546" s="121">
        <v>0.23699999999999999</v>
      </c>
      <c r="G1546" s="122">
        <f t="shared" si="23"/>
        <v>772686196.98899996</v>
      </c>
      <c r="J1546" s="42"/>
    </row>
    <row r="1547" spans="1:10" x14ac:dyDescent="0.3">
      <c r="A1547" s="99">
        <v>149816</v>
      </c>
      <c r="B1547" s="121">
        <v>5197.08</v>
      </c>
      <c r="C1547" s="121">
        <v>179.17</v>
      </c>
      <c r="D1547" s="121">
        <v>0.93100000000000005</v>
      </c>
      <c r="E1547" s="121">
        <v>29.87</v>
      </c>
      <c r="F1547" s="121">
        <v>0.26100000000000001</v>
      </c>
      <c r="G1547" s="122">
        <f t="shared" si="23"/>
        <v>778605737.27999997</v>
      </c>
      <c r="J1547" s="42"/>
    </row>
    <row r="1548" spans="1:10" x14ac:dyDescent="0.3">
      <c r="A1548" s="99">
        <v>150584</v>
      </c>
      <c r="B1548" s="121">
        <v>5135.5379999999996</v>
      </c>
      <c r="C1548" s="121">
        <v>181.648</v>
      </c>
      <c r="D1548" s="121">
        <v>0.93300000000000005</v>
      </c>
      <c r="E1548" s="121">
        <v>28.47</v>
      </c>
      <c r="F1548" s="121">
        <v>0.254</v>
      </c>
      <c r="G1548" s="122">
        <f t="shared" si="23"/>
        <v>773329854.19199991</v>
      </c>
      <c r="J1548" s="42"/>
    </row>
    <row r="1549" spans="1:10" x14ac:dyDescent="0.3">
      <c r="A1549" s="99">
        <v>151357</v>
      </c>
      <c r="B1549" s="121">
        <v>5115.4870000000001</v>
      </c>
      <c r="C1549" s="121">
        <v>178.82400000000001</v>
      </c>
      <c r="D1549" s="121">
        <v>0.91500000000000004</v>
      </c>
      <c r="E1549" s="121">
        <v>28.03</v>
      </c>
      <c r="F1549" s="121">
        <v>0.247</v>
      </c>
      <c r="G1549" s="122">
        <f t="shared" si="23"/>
        <v>774264765.85899997</v>
      </c>
      <c r="J1549" s="42"/>
    </row>
    <row r="1550" spans="1:10" x14ac:dyDescent="0.3">
      <c r="A1550" s="99">
        <v>152133</v>
      </c>
      <c r="B1550" s="121">
        <v>5097.1099999999997</v>
      </c>
      <c r="C1550" s="121">
        <v>181.30199999999999</v>
      </c>
      <c r="D1550" s="121">
        <v>0.92400000000000004</v>
      </c>
      <c r="E1550" s="121">
        <v>28.1</v>
      </c>
      <c r="F1550" s="121">
        <v>0.246</v>
      </c>
      <c r="G1550" s="122">
        <f t="shared" ref="G1550:G1613" si="24">B1550*A1550</f>
        <v>775438635.63</v>
      </c>
      <c r="J1550" s="42"/>
    </row>
    <row r="1551" spans="1:10" x14ac:dyDescent="0.3">
      <c r="A1551" s="99">
        <v>152914</v>
      </c>
      <c r="B1551" s="121">
        <v>5174.9279999999999</v>
      </c>
      <c r="C1551" s="121">
        <v>178.19</v>
      </c>
      <c r="D1551" s="121">
        <v>0.92200000000000004</v>
      </c>
      <c r="E1551" s="121">
        <v>28.27</v>
      </c>
      <c r="F1551" s="121">
        <v>0.245</v>
      </c>
      <c r="G1551" s="122">
        <f t="shared" si="24"/>
        <v>791318940.19200003</v>
      </c>
      <c r="J1551" s="42"/>
    </row>
    <row r="1552" spans="1:10" x14ac:dyDescent="0.3">
      <c r="A1552" s="99">
        <v>153698</v>
      </c>
      <c r="B1552" s="121">
        <v>5130.7629999999999</v>
      </c>
      <c r="C1552" s="121">
        <v>179.34299999999999</v>
      </c>
      <c r="D1552" s="121">
        <v>0.92</v>
      </c>
      <c r="E1552" s="121">
        <v>28.52</v>
      </c>
      <c r="F1552" s="121">
        <v>0.248</v>
      </c>
      <c r="G1552" s="122">
        <f t="shared" si="24"/>
        <v>788588011.574</v>
      </c>
      <c r="J1552" s="42"/>
    </row>
    <row r="1553" spans="1:10" x14ac:dyDescent="0.3">
      <c r="A1553" s="99">
        <v>154486</v>
      </c>
      <c r="B1553" s="121">
        <v>5162.3130000000001</v>
      </c>
      <c r="C1553" s="121">
        <v>179.977</v>
      </c>
      <c r="D1553" s="121">
        <v>0.92900000000000005</v>
      </c>
      <c r="E1553" s="121">
        <v>29.83</v>
      </c>
      <c r="F1553" s="121">
        <v>0.25900000000000001</v>
      </c>
      <c r="G1553" s="122">
        <f t="shared" si="24"/>
        <v>797505086.11800003</v>
      </c>
      <c r="J1553" s="42"/>
    </row>
    <row r="1554" spans="1:10" x14ac:dyDescent="0.3">
      <c r="A1554" s="99">
        <v>155279</v>
      </c>
      <c r="B1554" s="121">
        <v>5224.598</v>
      </c>
      <c r="C1554" s="121">
        <v>180.09200000000001</v>
      </c>
      <c r="D1554" s="121">
        <v>0.94099999999999995</v>
      </c>
      <c r="E1554" s="121">
        <v>28.44</v>
      </c>
      <c r="F1554" s="121">
        <v>0.251</v>
      </c>
      <c r="G1554" s="122">
        <f t="shared" si="24"/>
        <v>811270352.84200001</v>
      </c>
      <c r="J1554" s="42"/>
    </row>
    <row r="1555" spans="1:10" x14ac:dyDescent="0.3">
      <c r="A1555" s="99">
        <v>156075</v>
      </c>
      <c r="B1555" s="121">
        <v>5144.3410000000003</v>
      </c>
      <c r="C1555" s="121">
        <v>178.47800000000001</v>
      </c>
      <c r="D1555" s="121">
        <v>0.91800000000000004</v>
      </c>
      <c r="E1555" s="121">
        <v>27.96</v>
      </c>
      <c r="F1555" s="121">
        <v>0.248</v>
      </c>
      <c r="G1555" s="122">
        <f t="shared" si="24"/>
        <v>802903021.57500005</v>
      </c>
      <c r="J1555" s="42"/>
    </row>
    <row r="1556" spans="1:10" x14ac:dyDescent="0.3">
      <c r="A1556" s="99">
        <v>156876</v>
      </c>
      <c r="B1556" s="121">
        <v>5210.5690000000004</v>
      </c>
      <c r="C1556" s="121">
        <v>179.17</v>
      </c>
      <c r="D1556" s="121">
        <v>0.93400000000000005</v>
      </c>
      <c r="E1556" s="121">
        <v>30.66</v>
      </c>
      <c r="F1556" s="121">
        <v>0.26400000000000001</v>
      </c>
      <c r="G1556" s="122">
        <f t="shared" si="24"/>
        <v>817413222.44400001</v>
      </c>
      <c r="J1556" s="42"/>
    </row>
    <row r="1557" spans="1:10" x14ac:dyDescent="0.3">
      <c r="A1557" s="99">
        <v>157681</v>
      </c>
      <c r="B1557" s="121">
        <v>5128.2700000000004</v>
      </c>
      <c r="C1557" s="121">
        <v>178.88200000000001</v>
      </c>
      <c r="D1557" s="121">
        <v>0.91700000000000004</v>
      </c>
      <c r="E1557" s="121">
        <v>29.14</v>
      </c>
      <c r="F1557" s="121">
        <v>0.25600000000000001</v>
      </c>
      <c r="G1557" s="122">
        <f t="shared" si="24"/>
        <v>808630741.87000012</v>
      </c>
      <c r="J1557" s="42"/>
    </row>
    <row r="1558" spans="1:10" x14ac:dyDescent="0.3">
      <c r="A1558" s="99">
        <v>158490</v>
      </c>
      <c r="B1558" s="121">
        <v>5137.6540000000005</v>
      </c>
      <c r="C1558" s="121">
        <v>180.43799999999999</v>
      </c>
      <c r="D1558" s="121">
        <v>0.92700000000000005</v>
      </c>
      <c r="E1558" s="121">
        <v>28.78</v>
      </c>
      <c r="F1558" s="121">
        <v>0.251</v>
      </c>
      <c r="G1558" s="122">
        <f t="shared" si="24"/>
        <v>814266782.46000004</v>
      </c>
      <c r="J1558" s="42"/>
    </row>
    <row r="1559" spans="1:10" x14ac:dyDescent="0.3">
      <c r="A1559" s="99">
        <v>159303</v>
      </c>
      <c r="B1559" s="121">
        <v>5106.6850000000004</v>
      </c>
      <c r="C1559" s="121">
        <v>177.441</v>
      </c>
      <c r="D1559" s="121">
        <v>0.90600000000000003</v>
      </c>
      <c r="E1559" s="121">
        <v>29.27</v>
      </c>
      <c r="F1559" s="121">
        <v>0.253</v>
      </c>
      <c r="G1559" s="122">
        <f t="shared" si="24"/>
        <v>813510240.55500007</v>
      </c>
      <c r="J1559" s="42"/>
    </row>
    <row r="1560" spans="1:10" x14ac:dyDescent="0.3">
      <c r="A1560" s="99">
        <v>160120</v>
      </c>
      <c r="B1560" s="121">
        <v>5178.41</v>
      </c>
      <c r="C1560" s="121">
        <v>179.74600000000001</v>
      </c>
      <c r="D1560" s="121">
        <v>0.93100000000000005</v>
      </c>
      <c r="E1560" s="121">
        <v>29.17</v>
      </c>
      <c r="F1560" s="121">
        <v>0.25</v>
      </c>
      <c r="G1560" s="122">
        <f t="shared" si="24"/>
        <v>829167009.19999993</v>
      </c>
      <c r="J1560" s="42"/>
    </row>
    <row r="1561" spans="1:10" x14ac:dyDescent="0.3">
      <c r="A1561" s="99">
        <v>160941</v>
      </c>
      <c r="B1561" s="121">
        <v>5139.8909999999996</v>
      </c>
      <c r="C1561" s="121">
        <v>178.88200000000001</v>
      </c>
      <c r="D1561" s="121">
        <v>0.91900000000000004</v>
      </c>
      <c r="E1561" s="121">
        <v>28.24</v>
      </c>
      <c r="F1561" s="121">
        <v>0.248</v>
      </c>
      <c r="G1561" s="122">
        <f t="shared" si="24"/>
        <v>827219197.43099999</v>
      </c>
    </row>
    <row r="1562" spans="1:10" x14ac:dyDescent="0.3">
      <c r="A1562" s="99">
        <v>161767</v>
      </c>
      <c r="B1562" s="121">
        <v>5149.1679999999997</v>
      </c>
      <c r="C1562" s="121">
        <v>179.74600000000001</v>
      </c>
      <c r="D1562" s="121">
        <v>0.92600000000000005</v>
      </c>
      <c r="E1562" s="121">
        <v>30.14</v>
      </c>
      <c r="F1562" s="121">
        <v>0.26100000000000001</v>
      </c>
      <c r="G1562" s="122">
        <f t="shared" si="24"/>
        <v>832965459.85599995</v>
      </c>
    </row>
    <row r="1563" spans="1:10" x14ac:dyDescent="0.3">
      <c r="A1563" s="99">
        <v>162597</v>
      </c>
      <c r="B1563" s="121">
        <v>5135.5569999999998</v>
      </c>
      <c r="C1563" s="121">
        <v>179.17</v>
      </c>
      <c r="D1563" s="121">
        <v>0.92</v>
      </c>
      <c r="E1563" s="121">
        <v>28.45</v>
      </c>
      <c r="F1563" s="121">
        <v>0.249</v>
      </c>
      <c r="G1563" s="122">
        <f t="shared" si="24"/>
        <v>835026161.52899992</v>
      </c>
    </row>
    <row r="1564" spans="1:10" x14ac:dyDescent="0.3">
      <c r="A1564" s="99">
        <v>163431</v>
      </c>
      <c r="B1564" s="121">
        <v>5146.5290000000005</v>
      </c>
      <c r="C1564" s="121">
        <v>177.499</v>
      </c>
      <c r="D1564" s="121">
        <v>0.91400000000000003</v>
      </c>
      <c r="E1564" s="121">
        <v>28.57</v>
      </c>
      <c r="F1564" s="121">
        <v>0.246</v>
      </c>
      <c r="G1564" s="122">
        <f t="shared" si="24"/>
        <v>841102380.99900007</v>
      </c>
    </row>
    <row r="1565" spans="1:10" x14ac:dyDescent="0.3">
      <c r="A1565" s="99">
        <v>164269</v>
      </c>
      <c r="B1565" s="121">
        <v>5029.3670000000002</v>
      </c>
      <c r="C1565" s="121">
        <v>180.26499999999999</v>
      </c>
      <c r="D1565" s="121">
        <v>0.90700000000000003</v>
      </c>
      <c r="E1565" s="121">
        <v>27.32</v>
      </c>
      <c r="F1565" s="121">
        <v>0.23799999999999999</v>
      </c>
      <c r="G1565" s="122">
        <f t="shared" si="24"/>
        <v>826169087.72300005</v>
      </c>
    </row>
    <row r="1566" spans="1:10" x14ac:dyDescent="0.3">
      <c r="A1566" s="99">
        <v>165112</v>
      </c>
      <c r="B1566" s="121">
        <v>5112.5829999999996</v>
      </c>
      <c r="C1566" s="121">
        <v>179.05500000000001</v>
      </c>
      <c r="D1566" s="121">
        <v>0.91500000000000004</v>
      </c>
      <c r="E1566" s="121">
        <v>28.06</v>
      </c>
      <c r="F1566" s="121">
        <v>0.24</v>
      </c>
      <c r="G1566" s="122">
        <f t="shared" si="24"/>
        <v>844148804.29599988</v>
      </c>
    </row>
    <row r="1567" spans="1:10" x14ac:dyDescent="0.3">
      <c r="A1567" s="99">
        <v>165959</v>
      </c>
      <c r="B1567" s="121">
        <v>5054.9040000000005</v>
      </c>
      <c r="C1567" s="121">
        <v>179.57300000000001</v>
      </c>
      <c r="D1567" s="121">
        <v>0.90800000000000003</v>
      </c>
      <c r="E1567" s="121">
        <v>28.92</v>
      </c>
      <c r="F1567" s="121">
        <v>0.25</v>
      </c>
      <c r="G1567" s="122">
        <f t="shared" si="24"/>
        <v>838906812.93600011</v>
      </c>
    </row>
    <row r="1568" spans="1:10" x14ac:dyDescent="0.3">
      <c r="A1568" s="99">
        <v>166811</v>
      </c>
      <c r="B1568" s="121">
        <v>5113.3059999999996</v>
      </c>
      <c r="C1568" s="121">
        <v>177.614</v>
      </c>
      <c r="D1568" s="121">
        <v>0.90800000000000003</v>
      </c>
      <c r="E1568" s="121">
        <v>30.76</v>
      </c>
      <c r="F1568" s="121">
        <v>0.25900000000000001</v>
      </c>
      <c r="G1568" s="122">
        <f t="shared" si="24"/>
        <v>852955687.16599989</v>
      </c>
    </row>
    <row r="1569" spans="1:7" x14ac:dyDescent="0.3">
      <c r="A1569" s="99">
        <v>167666</v>
      </c>
      <c r="B1569" s="121">
        <v>5061.116</v>
      </c>
      <c r="C1569" s="121">
        <v>179.57300000000001</v>
      </c>
      <c r="D1569" s="121">
        <v>0.90900000000000003</v>
      </c>
      <c r="E1569" s="121">
        <v>27.16</v>
      </c>
      <c r="F1569" s="121">
        <v>0.23400000000000001</v>
      </c>
      <c r="G1569" s="122">
        <f t="shared" si="24"/>
        <v>848577075.25600004</v>
      </c>
    </row>
    <row r="1570" spans="1:7" x14ac:dyDescent="0.3">
      <c r="A1570" s="99">
        <v>168526</v>
      </c>
      <c r="B1570" s="121">
        <v>5056.9539999999997</v>
      </c>
      <c r="C1570" s="121">
        <v>178.47800000000001</v>
      </c>
      <c r="D1570" s="121">
        <v>0.90300000000000002</v>
      </c>
      <c r="E1570" s="121">
        <v>29.58</v>
      </c>
      <c r="F1570" s="121">
        <v>0.252</v>
      </c>
      <c r="G1570" s="122">
        <f t="shared" si="24"/>
        <v>852228229.8039999</v>
      </c>
    </row>
    <row r="1571" spans="1:7" x14ac:dyDescent="0.3">
      <c r="A1571" s="99">
        <v>169391</v>
      </c>
      <c r="B1571" s="121">
        <v>5059.375</v>
      </c>
      <c r="C1571" s="121">
        <v>180.26499999999999</v>
      </c>
      <c r="D1571" s="121">
        <v>0.91200000000000003</v>
      </c>
      <c r="E1571" s="121">
        <v>26.82</v>
      </c>
      <c r="F1571" s="121">
        <v>0.23100000000000001</v>
      </c>
      <c r="G1571" s="122">
        <f t="shared" si="24"/>
        <v>857012590.625</v>
      </c>
    </row>
    <row r="1572" spans="1:7" x14ac:dyDescent="0.3">
      <c r="A1572" s="99">
        <v>170260</v>
      </c>
      <c r="B1572" s="121">
        <v>5025.7049999999999</v>
      </c>
      <c r="C1572" s="121">
        <v>179.74600000000001</v>
      </c>
      <c r="D1572" s="121">
        <v>0.90300000000000002</v>
      </c>
      <c r="E1572" s="121">
        <v>28.1</v>
      </c>
      <c r="F1572" s="121">
        <v>0.24299999999999999</v>
      </c>
      <c r="G1572" s="122">
        <f t="shared" si="24"/>
        <v>855676533.29999995</v>
      </c>
    </row>
    <row r="1573" spans="1:7" x14ac:dyDescent="0.3">
      <c r="A1573" s="99">
        <v>171133</v>
      </c>
      <c r="B1573" s="121">
        <v>5016.3270000000002</v>
      </c>
      <c r="C1573" s="121">
        <v>178.88200000000001</v>
      </c>
      <c r="D1573" s="121">
        <v>0.89700000000000002</v>
      </c>
      <c r="E1573" s="121">
        <v>28.37</v>
      </c>
      <c r="F1573" s="121">
        <v>0.24199999999999999</v>
      </c>
      <c r="G1573" s="122">
        <f t="shared" si="24"/>
        <v>858459088.49100006</v>
      </c>
    </row>
    <row r="1574" spans="1:7" x14ac:dyDescent="0.3">
      <c r="A1574" s="99">
        <v>172011</v>
      </c>
      <c r="B1574" s="121">
        <v>4995.5749999999998</v>
      </c>
      <c r="C1574" s="121">
        <v>179.227</v>
      </c>
      <c r="D1574" s="121">
        <v>0.89500000000000002</v>
      </c>
      <c r="E1574" s="121">
        <v>28.47</v>
      </c>
      <c r="F1574" s="121">
        <v>0.24099999999999999</v>
      </c>
      <c r="G1574" s="122">
        <f t="shared" si="24"/>
        <v>859293851.32499993</v>
      </c>
    </row>
    <row r="1575" spans="1:7" x14ac:dyDescent="0.3">
      <c r="A1575" s="99">
        <v>172894</v>
      </c>
      <c r="B1575" s="121">
        <v>5020.1409999999996</v>
      </c>
      <c r="C1575" s="121">
        <v>181.47499999999999</v>
      </c>
      <c r="D1575" s="121">
        <v>0.91100000000000003</v>
      </c>
      <c r="E1575" s="121">
        <v>29.42</v>
      </c>
      <c r="F1575" s="121">
        <v>0.251</v>
      </c>
      <c r="G1575" s="122">
        <f t="shared" si="24"/>
        <v>867952258.0539999</v>
      </c>
    </row>
    <row r="1576" spans="1:7" x14ac:dyDescent="0.3">
      <c r="A1576" s="99">
        <v>173781</v>
      </c>
      <c r="B1576" s="121">
        <v>4997.1620000000003</v>
      </c>
      <c r="C1576" s="121">
        <v>178.47800000000001</v>
      </c>
      <c r="D1576" s="121">
        <v>0.89200000000000002</v>
      </c>
      <c r="E1576" s="121">
        <v>30.04</v>
      </c>
      <c r="F1576" s="121">
        <v>0.25600000000000001</v>
      </c>
      <c r="G1576" s="122">
        <f t="shared" si="24"/>
        <v>868411809.52200007</v>
      </c>
    </row>
    <row r="1577" spans="1:7" x14ac:dyDescent="0.3">
      <c r="A1577" s="99">
        <v>174672</v>
      </c>
      <c r="B1577" s="121">
        <v>4994.2449999999999</v>
      </c>
      <c r="C1577" s="121">
        <v>177.84399999999999</v>
      </c>
      <c r="D1577" s="121">
        <v>0.88800000000000001</v>
      </c>
      <c r="E1577" s="121">
        <v>27.64</v>
      </c>
      <c r="F1577" s="121">
        <v>0.23200000000000001</v>
      </c>
      <c r="G1577" s="122">
        <f t="shared" si="24"/>
        <v>872354762.63999999</v>
      </c>
    </row>
    <row r="1578" spans="1:7" x14ac:dyDescent="0.3">
      <c r="A1578" s="99">
        <v>175568</v>
      </c>
      <c r="B1578" s="121">
        <v>5013.95</v>
      </c>
      <c r="C1578" s="121">
        <v>180.20699999999999</v>
      </c>
      <c r="D1578" s="121">
        <v>0.90400000000000003</v>
      </c>
      <c r="E1578" s="121">
        <v>29.34</v>
      </c>
      <c r="F1578" s="121">
        <v>0.247</v>
      </c>
      <c r="G1578" s="122">
        <f t="shared" si="24"/>
        <v>880289173.60000002</v>
      </c>
    </row>
    <row r="1579" spans="1:7" x14ac:dyDescent="0.3">
      <c r="A1579" s="99">
        <v>176469</v>
      </c>
      <c r="B1579" s="121">
        <v>5051.8509999999997</v>
      </c>
      <c r="C1579" s="121">
        <v>180.84100000000001</v>
      </c>
      <c r="D1579" s="121">
        <v>0.91400000000000003</v>
      </c>
      <c r="E1579" s="121">
        <v>27.72</v>
      </c>
      <c r="F1579" s="121">
        <v>0.23899999999999999</v>
      </c>
      <c r="G1579" s="122">
        <f t="shared" si="24"/>
        <v>891495094.11899996</v>
      </c>
    </row>
    <row r="1580" spans="1:7" x14ac:dyDescent="0.3">
      <c r="A1580" s="99">
        <v>177374</v>
      </c>
      <c r="B1580" s="121">
        <v>4983.9620000000004</v>
      </c>
      <c r="C1580" s="121">
        <v>179.631</v>
      </c>
      <c r="D1580" s="121">
        <v>0.89500000000000002</v>
      </c>
      <c r="E1580" s="121">
        <v>29.17</v>
      </c>
      <c r="F1580" s="121">
        <v>0.252</v>
      </c>
      <c r="G1580" s="122">
        <f t="shared" si="24"/>
        <v>884025275.78800011</v>
      </c>
    </row>
    <row r="1581" spans="1:7" x14ac:dyDescent="0.3">
      <c r="A1581" s="99">
        <v>178284</v>
      </c>
      <c r="B1581" s="121">
        <v>5034.5140000000001</v>
      </c>
      <c r="C1581" s="121">
        <v>178.76599999999999</v>
      </c>
      <c r="D1581" s="121">
        <v>0.9</v>
      </c>
      <c r="E1581" s="121">
        <v>28.13</v>
      </c>
      <c r="F1581" s="121">
        <v>0.23699999999999999</v>
      </c>
      <c r="G1581" s="122">
        <f t="shared" si="24"/>
        <v>897573293.97600007</v>
      </c>
    </row>
    <row r="1582" spans="1:7" x14ac:dyDescent="0.3">
      <c r="A1582" s="99">
        <v>179199</v>
      </c>
      <c r="B1582" s="121">
        <v>5042.2709999999997</v>
      </c>
      <c r="C1582" s="121">
        <v>178.65100000000001</v>
      </c>
      <c r="D1582" s="121">
        <v>0.90100000000000002</v>
      </c>
      <c r="E1582" s="121">
        <v>27.8</v>
      </c>
      <c r="F1582" s="121">
        <v>0.23599999999999999</v>
      </c>
      <c r="G1582" s="122">
        <f t="shared" si="24"/>
        <v>903569920.9289999</v>
      </c>
    </row>
    <row r="1583" spans="1:7" x14ac:dyDescent="0.3">
      <c r="A1583" s="99">
        <v>180118</v>
      </c>
      <c r="B1583" s="121">
        <v>5059.8969999999999</v>
      </c>
      <c r="C1583" s="121">
        <v>180.09200000000001</v>
      </c>
      <c r="D1583" s="121">
        <v>0.91100000000000003</v>
      </c>
      <c r="E1583" s="121">
        <v>29.56</v>
      </c>
      <c r="F1583" s="121">
        <v>0.252</v>
      </c>
      <c r="G1583" s="122">
        <f t="shared" si="24"/>
        <v>911378527.84599996</v>
      </c>
    </row>
    <row r="1584" spans="1:7" x14ac:dyDescent="0.3">
      <c r="A1584" s="99">
        <v>181042</v>
      </c>
      <c r="B1584" s="121">
        <v>4994.8789999999999</v>
      </c>
      <c r="C1584" s="121">
        <v>178.30500000000001</v>
      </c>
      <c r="D1584" s="121">
        <v>0.89100000000000001</v>
      </c>
      <c r="E1584" s="121">
        <v>29.19</v>
      </c>
      <c r="F1584" s="121">
        <v>0.249</v>
      </c>
      <c r="G1584" s="122">
        <f t="shared" si="24"/>
        <v>904282883.91799998</v>
      </c>
    </row>
    <row r="1585" spans="1:7" x14ac:dyDescent="0.3">
      <c r="A1585" s="99">
        <v>181971</v>
      </c>
      <c r="B1585" s="121">
        <v>5082.8040000000001</v>
      </c>
      <c r="C1585" s="121">
        <v>179.11199999999999</v>
      </c>
      <c r="D1585" s="121">
        <v>0.91</v>
      </c>
      <c r="E1585" s="121">
        <v>31</v>
      </c>
      <c r="F1585" s="121">
        <v>0.25900000000000001</v>
      </c>
      <c r="G1585" s="122">
        <f t="shared" si="24"/>
        <v>924922926.68400002</v>
      </c>
    </row>
    <row r="1586" spans="1:7" x14ac:dyDescent="0.3">
      <c r="A1586" s="99">
        <v>182904</v>
      </c>
      <c r="B1586" s="121">
        <v>4938.8590000000004</v>
      </c>
      <c r="C1586" s="121">
        <v>177.67099999999999</v>
      </c>
      <c r="D1586" s="121">
        <v>0.877</v>
      </c>
      <c r="E1586" s="121">
        <v>28.84</v>
      </c>
      <c r="F1586" s="121">
        <v>0.245</v>
      </c>
      <c r="G1586" s="122">
        <f t="shared" si="24"/>
        <v>903337066.53600001</v>
      </c>
    </row>
    <row r="1587" spans="1:7" x14ac:dyDescent="0.3">
      <c r="A1587" s="99">
        <v>183842</v>
      </c>
      <c r="B1587" s="121">
        <v>4938.4719999999998</v>
      </c>
      <c r="C1587" s="121">
        <v>180.26499999999999</v>
      </c>
      <c r="D1587" s="121">
        <v>0.89</v>
      </c>
      <c r="E1587" s="121">
        <v>28.86</v>
      </c>
      <c r="F1587" s="121">
        <v>0.24</v>
      </c>
      <c r="G1587" s="122">
        <f t="shared" si="24"/>
        <v>907898569.42399991</v>
      </c>
    </row>
    <row r="1588" spans="1:7" x14ac:dyDescent="0.3">
      <c r="A1588" s="99">
        <v>184785</v>
      </c>
      <c r="B1588" s="121">
        <v>4935.3119999999999</v>
      </c>
      <c r="C1588" s="121">
        <v>179.51599999999999</v>
      </c>
      <c r="D1588" s="121">
        <v>0.88600000000000001</v>
      </c>
      <c r="E1588" s="121">
        <v>27.96</v>
      </c>
      <c r="F1588" s="121">
        <v>0.23599999999999999</v>
      </c>
      <c r="G1588" s="122">
        <f t="shared" si="24"/>
        <v>911971627.91999996</v>
      </c>
    </row>
    <row r="1589" spans="1:7" x14ac:dyDescent="0.3">
      <c r="A1589" s="99">
        <v>185733</v>
      </c>
      <c r="B1589" s="121">
        <v>4983.34</v>
      </c>
      <c r="C1589" s="121">
        <v>179.57300000000001</v>
      </c>
      <c r="D1589" s="121">
        <v>0.89500000000000002</v>
      </c>
      <c r="E1589" s="121">
        <v>27.66</v>
      </c>
      <c r="F1589" s="121">
        <v>0.23200000000000001</v>
      </c>
      <c r="G1589" s="122">
        <f t="shared" si="24"/>
        <v>925570688.22000003</v>
      </c>
    </row>
    <row r="1590" spans="1:7" x14ac:dyDescent="0.3">
      <c r="A1590" s="99">
        <v>186686</v>
      </c>
      <c r="B1590" s="121">
        <v>5007.2479999999996</v>
      </c>
      <c r="C1590" s="121">
        <v>178.93899999999999</v>
      </c>
      <c r="D1590" s="121">
        <v>0.89600000000000002</v>
      </c>
      <c r="E1590" s="121">
        <v>28.4</v>
      </c>
      <c r="F1590" s="121">
        <v>0.24</v>
      </c>
      <c r="G1590" s="122">
        <f t="shared" si="24"/>
        <v>934783100.1279999</v>
      </c>
    </row>
    <row r="1591" spans="1:7" x14ac:dyDescent="0.3">
      <c r="A1591" s="99">
        <v>187644</v>
      </c>
      <c r="B1591" s="121">
        <v>4988.75</v>
      </c>
      <c r="C1591" s="121">
        <v>179.91900000000001</v>
      </c>
      <c r="D1591" s="121">
        <v>0.89800000000000002</v>
      </c>
      <c r="E1591" s="121">
        <v>28.82</v>
      </c>
      <c r="F1591" s="121">
        <v>0.24399999999999999</v>
      </c>
      <c r="G1591" s="122">
        <f t="shared" si="24"/>
        <v>936109005</v>
      </c>
    </row>
    <row r="1592" spans="1:7" x14ac:dyDescent="0.3">
      <c r="A1592" s="99">
        <v>188607</v>
      </c>
      <c r="B1592" s="121">
        <v>4982.982</v>
      </c>
      <c r="C1592" s="121">
        <v>179.804</v>
      </c>
      <c r="D1592" s="121">
        <v>0.89600000000000002</v>
      </c>
      <c r="E1592" s="121">
        <v>29.64</v>
      </c>
      <c r="F1592" s="121">
        <v>0.251</v>
      </c>
      <c r="G1592" s="122">
        <f t="shared" si="24"/>
        <v>939825286.074</v>
      </c>
    </row>
    <row r="1593" spans="1:7" x14ac:dyDescent="0.3">
      <c r="A1593" s="99">
        <v>189574</v>
      </c>
      <c r="B1593" s="121">
        <v>4987.652</v>
      </c>
      <c r="C1593" s="121">
        <v>179.05500000000001</v>
      </c>
      <c r="D1593" s="121">
        <v>0.89300000000000002</v>
      </c>
      <c r="E1593" s="121">
        <v>29.94</v>
      </c>
      <c r="F1593" s="121">
        <v>0.252</v>
      </c>
      <c r="G1593" s="122">
        <f t="shared" si="24"/>
        <v>945529140.24800003</v>
      </c>
    </row>
    <row r="1594" spans="1:7" x14ac:dyDescent="0.3">
      <c r="A1594" s="99">
        <v>190547</v>
      </c>
      <c r="B1594" s="121">
        <v>4931.6989999999996</v>
      </c>
      <c r="C1594" s="121">
        <v>178.82400000000001</v>
      </c>
      <c r="D1594" s="121">
        <v>0.88200000000000001</v>
      </c>
      <c r="E1594" s="121">
        <v>28.34</v>
      </c>
      <c r="F1594" s="121">
        <v>0.23899999999999999</v>
      </c>
      <c r="G1594" s="122">
        <f t="shared" si="24"/>
        <v>939720449.35299993</v>
      </c>
    </row>
    <row r="1595" spans="1:7" x14ac:dyDescent="0.3">
      <c r="A1595" s="99">
        <v>191524</v>
      </c>
      <c r="B1595" s="121">
        <v>5008.5129999999999</v>
      </c>
      <c r="C1595" s="121">
        <v>180.899</v>
      </c>
      <c r="D1595" s="121">
        <v>0.90600000000000003</v>
      </c>
      <c r="E1595" s="121">
        <v>30.59</v>
      </c>
      <c r="F1595" s="121">
        <v>0.255</v>
      </c>
      <c r="G1595" s="122">
        <f t="shared" si="24"/>
        <v>959250443.81200004</v>
      </c>
    </row>
    <row r="1596" spans="1:7" x14ac:dyDescent="0.3">
      <c r="A1596" s="99">
        <v>192507</v>
      </c>
      <c r="B1596" s="121">
        <v>4901.1549999999997</v>
      </c>
      <c r="C1596" s="121">
        <v>180.95599999999999</v>
      </c>
      <c r="D1596" s="121">
        <v>0.88700000000000001</v>
      </c>
      <c r="E1596" s="121">
        <v>29.42</v>
      </c>
      <c r="F1596" s="121">
        <v>0.253</v>
      </c>
      <c r="G1596" s="122">
        <f t="shared" si="24"/>
        <v>943506645.58499992</v>
      </c>
    </row>
    <row r="1597" spans="1:7" x14ac:dyDescent="0.3">
      <c r="A1597" s="99">
        <v>193494</v>
      </c>
      <c r="B1597" s="121">
        <v>4991.1629999999996</v>
      </c>
      <c r="C1597" s="121">
        <v>180.95599999999999</v>
      </c>
      <c r="D1597" s="121">
        <v>0.90300000000000002</v>
      </c>
      <c r="E1597" s="121">
        <v>30.44</v>
      </c>
      <c r="F1597" s="121">
        <v>0.25600000000000001</v>
      </c>
      <c r="G1597" s="122">
        <f t="shared" si="24"/>
        <v>965760093.52199996</v>
      </c>
    </row>
    <row r="1598" spans="1:7" x14ac:dyDescent="0.3">
      <c r="A1598" s="99">
        <v>194487</v>
      </c>
      <c r="B1598" s="121">
        <v>5011.4989999999998</v>
      </c>
      <c r="C1598" s="121">
        <v>181.59</v>
      </c>
      <c r="D1598" s="121">
        <v>0.91</v>
      </c>
      <c r="E1598" s="121">
        <v>28.36</v>
      </c>
      <c r="F1598" s="121">
        <v>0.245</v>
      </c>
      <c r="G1598" s="122">
        <f t="shared" si="24"/>
        <v>974671406.01300001</v>
      </c>
    </row>
    <row r="1599" spans="1:7" x14ac:dyDescent="0.3">
      <c r="A1599" s="99">
        <v>195484</v>
      </c>
      <c r="B1599" s="121">
        <v>4888.3729999999996</v>
      </c>
      <c r="C1599" s="121">
        <v>182.97300000000001</v>
      </c>
      <c r="D1599" s="121">
        <v>0.89400000000000002</v>
      </c>
      <c r="E1599" s="121">
        <v>27.4</v>
      </c>
      <c r="F1599" s="121">
        <v>0.24099999999999999</v>
      </c>
      <c r="G1599" s="122">
        <f t="shared" si="24"/>
        <v>955598707.53199995</v>
      </c>
    </row>
    <row r="1600" spans="1:7" x14ac:dyDescent="0.3">
      <c r="A1600" s="99">
        <v>196487</v>
      </c>
      <c r="B1600" s="121">
        <v>4996.4070000000002</v>
      </c>
      <c r="C1600" s="121">
        <v>178.59399999999999</v>
      </c>
      <c r="D1600" s="121">
        <v>0.89200000000000002</v>
      </c>
      <c r="E1600" s="121">
        <v>31.07</v>
      </c>
      <c r="F1600" s="121">
        <v>0.25900000000000001</v>
      </c>
      <c r="G1600" s="122">
        <f t="shared" si="24"/>
        <v>981729022.20899999</v>
      </c>
    </row>
    <row r="1601" spans="1:7" x14ac:dyDescent="0.3">
      <c r="A1601" s="99">
        <v>197495</v>
      </c>
      <c r="B1601" s="121">
        <v>4920.5110000000004</v>
      </c>
      <c r="C1601" s="121">
        <v>178.76599999999999</v>
      </c>
      <c r="D1601" s="121">
        <v>0.88</v>
      </c>
      <c r="E1601" s="121">
        <v>28.96</v>
      </c>
      <c r="F1601" s="121">
        <v>0.24299999999999999</v>
      </c>
      <c r="G1601" s="122">
        <f t="shared" si="24"/>
        <v>971776319.94500005</v>
      </c>
    </row>
    <row r="1602" spans="1:7" x14ac:dyDescent="0.3">
      <c r="A1602" s="99">
        <v>198508</v>
      </c>
      <c r="B1602" s="121">
        <v>5005.4309999999996</v>
      </c>
      <c r="C1602" s="121">
        <v>177.67099999999999</v>
      </c>
      <c r="D1602" s="121">
        <v>0.88900000000000001</v>
      </c>
      <c r="E1602" s="121">
        <v>30.12</v>
      </c>
      <c r="F1602" s="121">
        <v>0.247</v>
      </c>
      <c r="G1602" s="122">
        <f t="shared" si="24"/>
        <v>993618096.94799995</v>
      </c>
    </row>
    <row r="1603" spans="1:7" x14ac:dyDescent="0.3">
      <c r="A1603" s="99">
        <v>199527</v>
      </c>
      <c r="B1603" s="121">
        <v>4953.0379999999996</v>
      </c>
      <c r="C1603" s="121">
        <v>179.51599999999999</v>
      </c>
      <c r="D1603" s="121">
        <v>0.88900000000000001</v>
      </c>
      <c r="E1603" s="121">
        <v>30.48</v>
      </c>
      <c r="F1603" s="121">
        <v>0.255</v>
      </c>
      <c r="G1603" s="122">
        <f t="shared" si="24"/>
        <v>988264813.0259999</v>
      </c>
    </row>
    <row r="1604" spans="1:7" x14ac:dyDescent="0.3">
      <c r="A1604" s="99">
        <v>200550</v>
      </c>
      <c r="B1604" s="121">
        <v>4872.8869999999997</v>
      </c>
      <c r="C1604" s="121">
        <v>181.417</v>
      </c>
      <c r="D1604" s="121">
        <v>0.88400000000000001</v>
      </c>
      <c r="E1604" s="121">
        <v>29.29</v>
      </c>
      <c r="F1604" s="121">
        <v>0.248</v>
      </c>
      <c r="G1604" s="122">
        <f t="shared" si="24"/>
        <v>977257487.8499999</v>
      </c>
    </row>
    <row r="1605" spans="1:7" x14ac:dyDescent="0.3">
      <c r="A1605" s="99">
        <v>201579</v>
      </c>
      <c r="B1605" s="121">
        <v>4970.83</v>
      </c>
      <c r="C1605" s="121">
        <v>180.15</v>
      </c>
      <c r="D1605" s="121">
        <v>0.89500000000000002</v>
      </c>
      <c r="E1605" s="121">
        <v>28.74</v>
      </c>
      <c r="F1605" s="121">
        <v>0.24099999999999999</v>
      </c>
      <c r="G1605" s="122">
        <f t="shared" si="24"/>
        <v>1002014940.5699999</v>
      </c>
    </row>
    <row r="1606" spans="1:7" x14ac:dyDescent="0.3">
      <c r="A1606" s="99">
        <v>202613</v>
      </c>
      <c r="B1606" s="121">
        <v>4951.6499999999996</v>
      </c>
      <c r="C1606" s="121">
        <v>179.86099999999999</v>
      </c>
      <c r="D1606" s="121">
        <v>0.89100000000000001</v>
      </c>
      <c r="E1606" s="121">
        <v>28.11</v>
      </c>
      <c r="F1606" s="121">
        <v>0.23899999999999999</v>
      </c>
      <c r="G1606" s="122">
        <f t="shared" si="24"/>
        <v>1003268661.4499999</v>
      </c>
    </row>
    <row r="1607" spans="1:7" x14ac:dyDescent="0.3">
      <c r="A1607" s="99">
        <v>203653</v>
      </c>
      <c r="B1607" s="121">
        <v>4966.7280000000001</v>
      </c>
      <c r="C1607" s="121">
        <v>180.38</v>
      </c>
      <c r="D1607" s="121">
        <v>0.89600000000000002</v>
      </c>
      <c r="E1607" s="121">
        <v>29.14</v>
      </c>
      <c r="F1607" s="121">
        <v>0.246</v>
      </c>
      <c r="G1607" s="122">
        <f t="shared" si="24"/>
        <v>1011489057.3840001</v>
      </c>
    </row>
    <row r="1608" spans="1:7" x14ac:dyDescent="0.3">
      <c r="A1608" s="99">
        <v>204697</v>
      </c>
      <c r="B1608" s="121">
        <v>5007.2349999999997</v>
      </c>
      <c r="C1608" s="121">
        <v>179.51599999999999</v>
      </c>
      <c r="D1608" s="121">
        <v>0.89900000000000002</v>
      </c>
      <c r="E1608" s="121">
        <v>29.8</v>
      </c>
      <c r="F1608" s="121">
        <v>0.251</v>
      </c>
      <c r="G1608" s="122">
        <f t="shared" si="24"/>
        <v>1024965982.795</v>
      </c>
    </row>
    <row r="1609" spans="1:7" x14ac:dyDescent="0.3">
      <c r="A1609" s="99">
        <v>205747</v>
      </c>
      <c r="B1609" s="121">
        <v>4934.8140000000003</v>
      </c>
      <c r="C1609" s="121">
        <v>178.47800000000001</v>
      </c>
      <c r="D1609" s="121">
        <v>0.88100000000000001</v>
      </c>
      <c r="E1609" s="121">
        <v>27.12</v>
      </c>
      <c r="F1609" s="121">
        <v>0.23</v>
      </c>
      <c r="G1609" s="122">
        <f t="shared" si="24"/>
        <v>1015323176.0580001</v>
      </c>
    </row>
    <row r="1610" spans="1:7" x14ac:dyDescent="0.3">
      <c r="A1610" s="99">
        <v>206803</v>
      </c>
      <c r="B1610" s="121">
        <v>4969.5069999999996</v>
      </c>
      <c r="C1610" s="121">
        <v>178.82400000000001</v>
      </c>
      <c r="D1610" s="121">
        <v>0.88900000000000001</v>
      </c>
      <c r="E1610" s="121">
        <v>29.24</v>
      </c>
      <c r="F1610" s="121">
        <v>0.24199999999999999</v>
      </c>
      <c r="G1610" s="122">
        <f t="shared" si="24"/>
        <v>1027708956.1209999</v>
      </c>
    </row>
    <row r="1611" spans="1:7" x14ac:dyDescent="0.3">
      <c r="A1611" s="99">
        <v>207864</v>
      </c>
      <c r="B1611" s="121">
        <v>4944.2830000000004</v>
      </c>
      <c r="C1611" s="121">
        <v>179.86099999999999</v>
      </c>
      <c r="D1611" s="121">
        <v>0.88900000000000001</v>
      </c>
      <c r="E1611" s="121">
        <v>29.2</v>
      </c>
      <c r="F1611" s="121">
        <v>0.245</v>
      </c>
      <c r="G1611" s="122">
        <f t="shared" si="24"/>
        <v>1027738441.5120001</v>
      </c>
    </row>
    <row r="1612" spans="1:7" x14ac:dyDescent="0.3">
      <c r="A1612" s="99">
        <v>208930</v>
      </c>
      <c r="B1612" s="121">
        <v>4939.2849999999999</v>
      </c>
      <c r="C1612" s="121">
        <v>179.34299999999999</v>
      </c>
      <c r="D1612" s="121">
        <v>0.88600000000000001</v>
      </c>
      <c r="E1612" s="121">
        <v>29.59</v>
      </c>
      <c r="F1612" s="121">
        <v>0.248</v>
      </c>
      <c r="G1612" s="122">
        <f t="shared" si="24"/>
        <v>1031964815.05</v>
      </c>
    </row>
    <row r="1613" spans="1:7" x14ac:dyDescent="0.3">
      <c r="A1613" s="99">
        <v>210002</v>
      </c>
      <c r="B1613" s="121">
        <v>4907.6289999999999</v>
      </c>
      <c r="C1613" s="121">
        <v>177.55600000000001</v>
      </c>
      <c r="D1613" s="121">
        <v>0.871</v>
      </c>
      <c r="E1613" s="121">
        <v>27.11</v>
      </c>
      <c r="F1613" s="121">
        <v>0.22600000000000001</v>
      </c>
      <c r="G1613" s="122">
        <f t="shared" si="24"/>
        <v>1030611905.258</v>
      </c>
    </row>
    <row r="1614" spans="1:7" x14ac:dyDescent="0.3">
      <c r="A1614" s="99">
        <v>211079</v>
      </c>
      <c r="B1614" s="121">
        <v>4967.585</v>
      </c>
      <c r="C1614" s="121">
        <v>182.167</v>
      </c>
      <c r="D1614" s="121">
        <v>0.90500000000000003</v>
      </c>
      <c r="E1614" s="121">
        <v>30.82</v>
      </c>
      <c r="F1614" s="121">
        <v>0.25600000000000001</v>
      </c>
      <c r="G1614" s="122">
        <f t="shared" ref="G1614:G1677" si="25">B1614*A1614</f>
        <v>1048552874.215</v>
      </c>
    </row>
    <row r="1615" spans="1:7" x14ac:dyDescent="0.3">
      <c r="A1615" s="99">
        <v>212162</v>
      </c>
      <c r="B1615" s="121">
        <v>4926.4260000000004</v>
      </c>
      <c r="C1615" s="121">
        <v>178.47800000000001</v>
      </c>
      <c r="D1615" s="121">
        <v>0.879</v>
      </c>
      <c r="E1615" s="121">
        <v>28.46</v>
      </c>
      <c r="F1615" s="121">
        <v>0.24199999999999999</v>
      </c>
      <c r="G1615" s="122">
        <f t="shared" si="25"/>
        <v>1045200393.0120001</v>
      </c>
    </row>
    <row r="1616" spans="1:7" x14ac:dyDescent="0.3">
      <c r="A1616" s="99">
        <v>213250</v>
      </c>
      <c r="B1616" s="121">
        <v>4934.585</v>
      </c>
      <c r="C1616" s="121">
        <v>179.74600000000001</v>
      </c>
      <c r="D1616" s="121">
        <v>0.88700000000000001</v>
      </c>
      <c r="E1616" s="121">
        <v>29.9</v>
      </c>
      <c r="F1616" s="121">
        <v>0.248</v>
      </c>
      <c r="G1616" s="122">
        <f t="shared" si="25"/>
        <v>1052300251.25</v>
      </c>
    </row>
    <row r="1617" spans="1:7" x14ac:dyDescent="0.3">
      <c r="A1617" s="99">
        <v>214344</v>
      </c>
      <c r="B1617" s="121">
        <v>4842.9179999999997</v>
      </c>
      <c r="C1617" s="121">
        <v>181.12899999999999</v>
      </c>
      <c r="D1617" s="121">
        <v>0.877</v>
      </c>
      <c r="E1617" s="121">
        <v>28.11</v>
      </c>
      <c r="F1617" s="121">
        <v>0.23799999999999999</v>
      </c>
      <c r="G1617" s="122">
        <f t="shared" si="25"/>
        <v>1038050415.7919999</v>
      </c>
    </row>
    <row r="1618" spans="1:7" x14ac:dyDescent="0.3">
      <c r="A1618" s="99">
        <v>215444</v>
      </c>
      <c r="B1618" s="121">
        <v>4875.6760000000004</v>
      </c>
      <c r="C1618" s="121">
        <v>178.47800000000001</v>
      </c>
      <c r="D1618" s="121">
        <v>0.87</v>
      </c>
      <c r="E1618" s="121">
        <v>27.53</v>
      </c>
      <c r="F1618" s="121">
        <v>0.22800000000000001</v>
      </c>
      <c r="G1618" s="122">
        <f t="shared" si="25"/>
        <v>1050435140.1440001</v>
      </c>
    </row>
    <row r="1619" spans="1:7" x14ac:dyDescent="0.3">
      <c r="A1619" s="99">
        <v>216549</v>
      </c>
      <c r="B1619" s="121">
        <v>4925.3980000000001</v>
      </c>
      <c r="C1619" s="121">
        <v>179.804</v>
      </c>
      <c r="D1619" s="121">
        <v>0.88600000000000001</v>
      </c>
      <c r="E1619" s="121">
        <v>29.45</v>
      </c>
      <c r="F1619" s="121">
        <v>0.24199999999999999</v>
      </c>
      <c r="G1619" s="122">
        <f t="shared" si="25"/>
        <v>1066590011.502</v>
      </c>
    </row>
    <row r="1620" spans="1:7" x14ac:dyDescent="0.3">
      <c r="A1620" s="99">
        <v>217660</v>
      </c>
      <c r="B1620" s="121">
        <v>4898.6959999999999</v>
      </c>
      <c r="C1620" s="121">
        <v>179.91900000000001</v>
      </c>
      <c r="D1620" s="121">
        <v>0.88100000000000001</v>
      </c>
      <c r="E1620" s="121">
        <v>28.67</v>
      </c>
      <c r="F1620" s="121">
        <v>0.24099999999999999</v>
      </c>
      <c r="G1620" s="122">
        <f t="shared" si="25"/>
        <v>1066250171.36</v>
      </c>
    </row>
    <row r="1621" spans="1:7" x14ac:dyDescent="0.3">
      <c r="A1621" s="99">
        <v>218777</v>
      </c>
      <c r="B1621" s="121">
        <v>4952.3940000000002</v>
      </c>
      <c r="C1621" s="121">
        <v>178.59399999999999</v>
      </c>
      <c r="D1621" s="121">
        <v>0.88400000000000001</v>
      </c>
      <c r="E1621" s="121">
        <v>26.44</v>
      </c>
      <c r="F1621" s="121">
        <v>0.221</v>
      </c>
      <c r="G1621" s="122">
        <f t="shared" si="25"/>
        <v>1083469902.138</v>
      </c>
    </row>
    <row r="1622" spans="1:7" x14ac:dyDescent="0.3">
      <c r="A1622" s="99">
        <v>219899</v>
      </c>
      <c r="B1622" s="121">
        <v>4932.7830000000004</v>
      </c>
      <c r="C1622" s="121">
        <v>179.91900000000001</v>
      </c>
      <c r="D1622" s="121">
        <v>0.88800000000000001</v>
      </c>
      <c r="E1622" s="121">
        <v>29.81</v>
      </c>
      <c r="F1622" s="121">
        <v>0.249</v>
      </c>
      <c r="G1622" s="122">
        <f t="shared" si="25"/>
        <v>1084714048.9170001</v>
      </c>
    </row>
    <row r="1623" spans="1:7" x14ac:dyDescent="0.3">
      <c r="A1623" s="99">
        <v>221027</v>
      </c>
      <c r="B1623" s="121">
        <v>4858.29</v>
      </c>
      <c r="C1623" s="121">
        <v>179.227</v>
      </c>
      <c r="D1623" s="121">
        <v>0.871</v>
      </c>
      <c r="E1623" s="121">
        <v>28.79</v>
      </c>
      <c r="F1623" s="121">
        <v>0.24099999999999999</v>
      </c>
      <c r="G1623" s="122">
        <f t="shared" si="25"/>
        <v>1073813263.8299999</v>
      </c>
    </row>
    <row r="1624" spans="1:7" x14ac:dyDescent="0.3">
      <c r="A1624" s="99">
        <v>222161</v>
      </c>
      <c r="B1624" s="121">
        <v>4869.1639999999998</v>
      </c>
      <c r="C1624" s="121">
        <v>178.65100000000001</v>
      </c>
      <c r="D1624" s="121">
        <v>0.87</v>
      </c>
      <c r="E1624" s="121">
        <v>27.97</v>
      </c>
      <c r="F1624" s="121">
        <v>0.23</v>
      </c>
      <c r="G1624" s="122">
        <f t="shared" si="25"/>
        <v>1081738343.404</v>
      </c>
    </row>
    <row r="1625" spans="1:7" x14ac:dyDescent="0.3">
      <c r="A1625" s="99">
        <v>223301</v>
      </c>
      <c r="B1625" s="121">
        <v>4924.683</v>
      </c>
      <c r="C1625" s="121">
        <v>180.899</v>
      </c>
      <c r="D1625" s="121">
        <v>0.89100000000000001</v>
      </c>
      <c r="E1625" s="121">
        <v>30.85</v>
      </c>
      <c r="F1625" s="121">
        <v>0.254</v>
      </c>
      <c r="G1625" s="122">
        <f t="shared" si="25"/>
        <v>1099686638.5829999</v>
      </c>
    </row>
    <row r="1626" spans="1:7" x14ac:dyDescent="0.3">
      <c r="A1626" s="99">
        <v>224446</v>
      </c>
      <c r="B1626" s="121">
        <v>4849.1279999999997</v>
      </c>
      <c r="C1626" s="121">
        <v>180.03399999999999</v>
      </c>
      <c r="D1626" s="121">
        <v>0.873</v>
      </c>
      <c r="E1626" s="121">
        <v>26.48</v>
      </c>
      <c r="F1626" s="121">
        <v>0.22500000000000001</v>
      </c>
      <c r="G1626" s="122">
        <f t="shared" si="25"/>
        <v>1088367383.0879998</v>
      </c>
    </row>
    <row r="1627" spans="1:7" x14ac:dyDescent="0.3">
      <c r="A1627" s="99">
        <v>225598</v>
      </c>
      <c r="B1627" s="121">
        <v>4834.9809999999998</v>
      </c>
      <c r="C1627" s="121">
        <v>180.03399999999999</v>
      </c>
      <c r="D1627" s="121">
        <v>0.87</v>
      </c>
      <c r="E1627" s="121">
        <v>27.29</v>
      </c>
      <c r="F1627" s="121">
        <v>0.22700000000000001</v>
      </c>
      <c r="G1627" s="122">
        <f t="shared" si="25"/>
        <v>1090762043.638</v>
      </c>
    </row>
    <row r="1628" spans="1:7" x14ac:dyDescent="0.3">
      <c r="A1628" s="99">
        <v>226755</v>
      </c>
      <c r="B1628" s="121">
        <v>4891.152</v>
      </c>
      <c r="C1628" s="121">
        <v>180.15</v>
      </c>
      <c r="D1628" s="121">
        <v>0.88100000000000001</v>
      </c>
      <c r="E1628" s="121">
        <v>29.12</v>
      </c>
      <c r="F1628" s="121">
        <v>0.24</v>
      </c>
      <c r="G1628" s="122">
        <f t="shared" si="25"/>
        <v>1109093171.76</v>
      </c>
    </row>
    <row r="1629" spans="1:7" x14ac:dyDescent="0.3">
      <c r="A1629" s="99">
        <v>227918</v>
      </c>
      <c r="B1629" s="121">
        <v>4872.3720000000003</v>
      </c>
      <c r="C1629" s="121">
        <v>179.4</v>
      </c>
      <c r="D1629" s="121">
        <v>0.874</v>
      </c>
      <c r="E1629" s="121">
        <v>27.65</v>
      </c>
      <c r="F1629" s="121">
        <v>0.23100000000000001</v>
      </c>
      <c r="G1629" s="122">
        <f t="shared" si="25"/>
        <v>1110501281.4960001</v>
      </c>
    </row>
    <row r="1630" spans="1:7" x14ac:dyDescent="0.3">
      <c r="A1630" s="99">
        <v>229087</v>
      </c>
      <c r="B1630" s="121">
        <v>4802.4409999999998</v>
      </c>
      <c r="C1630" s="121">
        <v>179.458</v>
      </c>
      <c r="D1630" s="121">
        <v>0.86199999999999999</v>
      </c>
      <c r="E1630" s="121">
        <v>28.49</v>
      </c>
      <c r="F1630" s="121">
        <v>0.23499999999999999</v>
      </c>
      <c r="G1630" s="122">
        <f t="shared" si="25"/>
        <v>1100176801.3669999</v>
      </c>
    </row>
    <row r="1631" spans="1:7" x14ac:dyDescent="0.3">
      <c r="A1631" s="99">
        <v>230262</v>
      </c>
      <c r="B1631" s="121">
        <v>4901.1580000000004</v>
      </c>
      <c r="C1631" s="121">
        <v>178.47800000000001</v>
      </c>
      <c r="D1631" s="121">
        <v>0.875</v>
      </c>
      <c r="E1631" s="121">
        <v>30.84</v>
      </c>
      <c r="F1631" s="121">
        <v>0.248</v>
      </c>
      <c r="G1631" s="122">
        <f t="shared" si="25"/>
        <v>1128550443.3960001</v>
      </c>
    </row>
    <row r="1632" spans="1:7" x14ac:dyDescent="0.3">
      <c r="A1632" s="99">
        <v>231444</v>
      </c>
      <c r="B1632" s="121">
        <v>4856.732</v>
      </c>
      <c r="C1632" s="121">
        <v>180.09200000000001</v>
      </c>
      <c r="D1632" s="121">
        <v>0.875</v>
      </c>
      <c r="E1632" s="121">
        <v>28.66</v>
      </c>
      <c r="F1632" s="121">
        <v>0.23799999999999999</v>
      </c>
      <c r="G1632" s="122">
        <f t="shared" si="25"/>
        <v>1124061481.0079999</v>
      </c>
    </row>
    <row r="1633" spans="1:7" x14ac:dyDescent="0.3">
      <c r="A1633" s="99">
        <v>232631</v>
      </c>
      <c r="B1633" s="121">
        <v>4803.723</v>
      </c>
      <c r="C1633" s="121">
        <v>180.61099999999999</v>
      </c>
      <c r="D1633" s="121">
        <v>0.86799999999999999</v>
      </c>
      <c r="E1633" s="121">
        <v>29.02</v>
      </c>
      <c r="F1633" s="121">
        <v>0.24099999999999999</v>
      </c>
      <c r="G1633" s="122">
        <f t="shared" si="25"/>
        <v>1117494885.2130001</v>
      </c>
    </row>
    <row r="1634" spans="1:7" x14ac:dyDescent="0.3">
      <c r="A1634" s="99">
        <v>233824</v>
      </c>
      <c r="B1634" s="121">
        <v>4788.723</v>
      </c>
      <c r="C1634" s="121">
        <v>179.285</v>
      </c>
      <c r="D1634" s="121">
        <v>0.85899999999999999</v>
      </c>
      <c r="E1634" s="121">
        <v>27.84</v>
      </c>
      <c r="F1634" s="121">
        <v>0.22900000000000001</v>
      </c>
      <c r="G1634" s="122">
        <f t="shared" si="25"/>
        <v>1119718366.7520001</v>
      </c>
    </row>
    <row r="1635" spans="1:7" x14ac:dyDescent="0.3">
      <c r="A1635" s="99">
        <v>235024</v>
      </c>
      <c r="B1635" s="121">
        <v>4919.5050000000001</v>
      </c>
      <c r="C1635" s="121">
        <v>181.072</v>
      </c>
      <c r="D1635" s="121">
        <v>0.89100000000000001</v>
      </c>
      <c r="E1635" s="121">
        <v>29.76</v>
      </c>
      <c r="F1635" s="121">
        <v>0.24299999999999999</v>
      </c>
      <c r="G1635" s="122">
        <f t="shared" si="25"/>
        <v>1156201743.1200001</v>
      </c>
    </row>
    <row r="1636" spans="1:7" x14ac:dyDescent="0.3">
      <c r="A1636" s="99">
        <v>236230</v>
      </c>
      <c r="B1636" s="121">
        <v>4790.0839999999998</v>
      </c>
      <c r="C1636" s="121">
        <v>182.05099999999999</v>
      </c>
      <c r="D1636" s="121">
        <v>0.872</v>
      </c>
      <c r="E1636" s="121">
        <v>30.77</v>
      </c>
      <c r="F1636" s="121">
        <v>0.26100000000000001</v>
      </c>
      <c r="G1636" s="122">
        <f t="shared" si="25"/>
        <v>1131561543.3199999</v>
      </c>
    </row>
    <row r="1637" spans="1:7" x14ac:dyDescent="0.3">
      <c r="A1637" s="99">
        <v>237441</v>
      </c>
      <c r="B1637" s="121">
        <v>4818.6239999999998</v>
      </c>
      <c r="C1637" s="121">
        <v>181.072</v>
      </c>
      <c r="D1637" s="121">
        <v>0.873</v>
      </c>
      <c r="E1637" s="121">
        <v>28.4</v>
      </c>
      <c r="F1637" s="121">
        <v>0.23599999999999999</v>
      </c>
      <c r="G1637" s="122">
        <f t="shared" si="25"/>
        <v>1144138901.184</v>
      </c>
    </row>
    <row r="1638" spans="1:7" x14ac:dyDescent="0.3">
      <c r="A1638" s="99">
        <v>238659</v>
      </c>
      <c r="B1638" s="121">
        <v>4793.5230000000001</v>
      </c>
      <c r="C1638" s="121">
        <v>180.899</v>
      </c>
      <c r="D1638" s="121">
        <v>0.86699999999999999</v>
      </c>
      <c r="E1638" s="121">
        <v>28.34</v>
      </c>
      <c r="F1638" s="121">
        <v>0.23599999999999999</v>
      </c>
      <c r="G1638" s="122">
        <f t="shared" si="25"/>
        <v>1144017405.6570001</v>
      </c>
    </row>
    <row r="1639" spans="1:7" x14ac:dyDescent="0.3">
      <c r="A1639" s="99">
        <v>239884</v>
      </c>
      <c r="B1639" s="121">
        <v>4801.3639999999996</v>
      </c>
      <c r="C1639" s="121">
        <v>179.227</v>
      </c>
      <c r="D1639" s="121">
        <v>0.86099999999999999</v>
      </c>
      <c r="E1639" s="121">
        <v>27.88</v>
      </c>
      <c r="F1639" s="121">
        <v>0.22900000000000001</v>
      </c>
      <c r="G1639" s="122">
        <f t="shared" si="25"/>
        <v>1151770401.7759998</v>
      </c>
    </row>
    <row r="1640" spans="1:7" x14ac:dyDescent="0.3">
      <c r="A1640" s="99">
        <v>241114</v>
      </c>
      <c r="B1640" s="121">
        <v>4798.0389999999998</v>
      </c>
      <c r="C1640" s="121">
        <v>179.804</v>
      </c>
      <c r="D1640" s="121">
        <v>0.86299999999999999</v>
      </c>
      <c r="E1640" s="121">
        <v>25.6</v>
      </c>
      <c r="F1640" s="121">
        <v>0.21</v>
      </c>
      <c r="G1640" s="122">
        <f t="shared" si="25"/>
        <v>1156874375.4459999</v>
      </c>
    </row>
    <row r="1641" spans="1:7" x14ac:dyDescent="0.3">
      <c r="A1641" s="99">
        <v>242351</v>
      </c>
      <c r="B1641" s="121">
        <v>4755.9769999999999</v>
      </c>
      <c r="C1641" s="121">
        <v>181.821</v>
      </c>
      <c r="D1641" s="121">
        <v>0.86499999999999999</v>
      </c>
      <c r="E1641" s="121">
        <v>26.19</v>
      </c>
      <c r="F1641" s="121">
        <v>0.218</v>
      </c>
      <c r="G1641" s="122">
        <f t="shared" si="25"/>
        <v>1152615781.927</v>
      </c>
    </row>
    <row r="1642" spans="1:7" x14ac:dyDescent="0.3">
      <c r="A1642" s="99">
        <v>243595</v>
      </c>
      <c r="B1642" s="121">
        <v>4858.3789999999999</v>
      </c>
      <c r="C1642" s="121">
        <v>177.67099999999999</v>
      </c>
      <c r="D1642" s="121">
        <v>0.86299999999999999</v>
      </c>
      <c r="E1642" s="121">
        <v>29.69</v>
      </c>
      <c r="F1642" s="121">
        <v>0.23899999999999999</v>
      </c>
      <c r="G1642" s="122">
        <f t="shared" si="25"/>
        <v>1183476832.5049999</v>
      </c>
    </row>
    <row r="1643" spans="1:7" x14ac:dyDescent="0.3">
      <c r="A1643" s="99">
        <v>244844</v>
      </c>
      <c r="B1643" s="121">
        <v>4811.0730000000003</v>
      </c>
      <c r="C1643" s="121">
        <v>178.709</v>
      </c>
      <c r="D1643" s="121">
        <v>0.86</v>
      </c>
      <c r="E1643" s="121">
        <v>33.07</v>
      </c>
      <c r="F1643" s="121">
        <v>0.26500000000000001</v>
      </c>
      <c r="G1643" s="122">
        <f t="shared" si="25"/>
        <v>1177962357.612</v>
      </c>
    </row>
    <row r="1644" spans="1:7" x14ac:dyDescent="0.3">
      <c r="A1644" s="99">
        <v>246100</v>
      </c>
      <c r="B1644" s="121">
        <v>4795.2209999999995</v>
      </c>
      <c r="C1644" s="121">
        <v>180.78299999999999</v>
      </c>
      <c r="D1644" s="121">
        <v>0.86699999999999999</v>
      </c>
      <c r="E1644" s="121">
        <v>28.98</v>
      </c>
      <c r="F1644" s="121">
        <v>0.23699999999999999</v>
      </c>
      <c r="G1644" s="122">
        <f t="shared" si="25"/>
        <v>1180103888.0999999</v>
      </c>
    </row>
    <row r="1645" spans="1:7" x14ac:dyDescent="0.3">
      <c r="A1645" s="99">
        <v>247363</v>
      </c>
      <c r="B1645" s="121">
        <v>4845.6989999999996</v>
      </c>
      <c r="C1645" s="121">
        <v>178.82400000000001</v>
      </c>
      <c r="D1645" s="121">
        <v>0.86699999999999999</v>
      </c>
      <c r="E1645" s="121">
        <v>28.48</v>
      </c>
      <c r="F1645" s="121">
        <v>0.23300000000000001</v>
      </c>
      <c r="G1645" s="122">
        <f t="shared" si="25"/>
        <v>1198646641.737</v>
      </c>
    </row>
    <row r="1646" spans="1:7" x14ac:dyDescent="0.3">
      <c r="A1646" s="99">
        <v>248632</v>
      </c>
      <c r="B1646" s="121">
        <v>4796.8869999999997</v>
      </c>
      <c r="C1646" s="121">
        <v>181.072</v>
      </c>
      <c r="D1646" s="121">
        <v>0.86899999999999999</v>
      </c>
      <c r="E1646" s="121">
        <v>28.6</v>
      </c>
      <c r="F1646" s="121">
        <v>0.23599999999999999</v>
      </c>
      <c r="G1646" s="122">
        <f t="shared" si="25"/>
        <v>1192659608.5839999</v>
      </c>
    </row>
    <row r="1647" spans="1:7" x14ac:dyDescent="0.3">
      <c r="A1647" s="99">
        <v>249907</v>
      </c>
      <c r="B1647" s="121">
        <v>4855.0590000000002</v>
      </c>
      <c r="C1647" s="121">
        <v>180.26499999999999</v>
      </c>
      <c r="D1647" s="121">
        <v>0.875</v>
      </c>
      <c r="E1647" s="121">
        <v>29.65</v>
      </c>
      <c r="F1647" s="121">
        <v>0.24399999999999999</v>
      </c>
      <c r="G1647" s="122">
        <f t="shared" si="25"/>
        <v>1213313229.513</v>
      </c>
    </row>
    <row r="1648" spans="1:7" x14ac:dyDescent="0.3">
      <c r="A1648" s="99">
        <v>251189</v>
      </c>
      <c r="B1648" s="121">
        <v>4806.2520000000004</v>
      </c>
      <c r="C1648" s="121">
        <v>178.88200000000001</v>
      </c>
      <c r="D1648" s="121">
        <v>0.86</v>
      </c>
      <c r="E1648" s="121">
        <v>27.28</v>
      </c>
      <c r="F1648" s="121">
        <v>0.22600000000000001</v>
      </c>
      <c r="G1648" s="122">
        <f t="shared" si="25"/>
        <v>1207277633.628</v>
      </c>
    </row>
    <row r="1649" spans="1:7" x14ac:dyDescent="0.3">
      <c r="A1649" s="99">
        <v>252478</v>
      </c>
      <c r="B1649" s="121">
        <v>4780.9040000000005</v>
      </c>
      <c r="C1649" s="121">
        <v>178.017</v>
      </c>
      <c r="D1649" s="121">
        <v>0.85099999999999998</v>
      </c>
      <c r="E1649" s="121">
        <v>28.09</v>
      </c>
      <c r="F1649" s="121">
        <v>0.22700000000000001</v>
      </c>
      <c r="G1649" s="122">
        <f t="shared" si="25"/>
        <v>1207073080.1120002</v>
      </c>
    </row>
    <row r="1650" spans="1:7" x14ac:dyDescent="0.3">
      <c r="A1650" s="99">
        <v>253773</v>
      </c>
      <c r="B1650" s="121">
        <v>4771.4080000000004</v>
      </c>
      <c r="C1650" s="121">
        <v>177.21</v>
      </c>
      <c r="D1650" s="121">
        <v>0.84599999999999997</v>
      </c>
      <c r="E1650" s="121">
        <v>29.05</v>
      </c>
      <c r="F1650" s="121">
        <v>0.23</v>
      </c>
      <c r="G1650" s="122">
        <f t="shared" si="25"/>
        <v>1210854522.3840001</v>
      </c>
    </row>
    <row r="1651" spans="1:7" x14ac:dyDescent="0.3">
      <c r="A1651" s="99">
        <v>255075</v>
      </c>
      <c r="B1651" s="121">
        <v>4792.3590000000004</v>
      </c>
      <c r="C1651" s="121">
        <v>178.536</v>
      </c>
      <c r="D1651" s="121">
        <v>0.85599999999999998</v>
      </c>
      <c r="E1651" s="121">
        <v>29.55</v>
      </c>
      <c r="F1651" s="121">
        <v>0.23400000000000001</v>
      </c>
      <c r="G1651" s="122">
        <f t="shared" si="25"/>
        <v>1222410971.9250002</v>
      </c>
    </row>
    <row r="1652" spans="1:7" x14ac:dyDescent="0.3">
      <c r="A1652" s="99">
        <v>256383</v>
      </c>
      <c r="B1652" s="121">
        <v>4800.0169999999998</v>
      </c>
      <c r="C1652" s="121">
        <v>177.441</v>
      </c>
      <c r="D1652" s="121">
        <v>0.85199999999999998</v>
      </c>
      <c r="E1652" s="121">
        <v>30.59</v>
      </c>
      <c r="F1652" s="121">
        <v>0.24299999999999999</v>
      </c>
      <c r="G1652" s="122">
        <f t="shared" si="25"/>
        <v>1230642758.5109999</v>
      </c>
    </row>
    <row r="1653" spans="1:7" x14ac:dyDescent="0.3">
      <c r="A1653" s="99">
        <v>257699</v>
      </c>
      <c r="B1653" s="121">
        <v>4817.4650000000001</v>
      </c>
      <c r="C1653" s="121">
        <v>178.07499999999999</v>
      </c>
      <c r="D1653" s="121">
        <v>0.85799999999999998</v>
      </c>
      <c r="E1653" s="121">
        <v>30.16</v>
      </c>
      <c r="F1653" s="121">
        <v>0.24</v>
      </c>
      <c r="G1653" s="122">
        <f t="shared" si="25"/>
        <v>1241455913.0350001</v>
      </c>
    </row>
    <row r="1654" spans="1:7" x14ac:dyDescent="0.3">
      <c r="A1654" s="99">
        <v>259021</v>
      </c>
      <c r="B1654" s="121">
        <v>4784.91</v>
      </c>
      <c r="C1654" s="121">
        <v>178.30500000000001</v>
      </c>
      <c r="D1654" s="121">
        <v>0.85299999999999998</v>
      </c>
      <c r="E1654" s="121">
        <v>26.73</v>
      </c>
      <c r="F1654" s="121">
        <v>0.217</v>
      </c>
      <c r="G1654" s="122">
        <f t="shared" si="25"/>
        <v>1239392173.1099999</v>
      </c>
    </row>
    <row r="1655" spans="1:7" x14ac:dyDescent="0.3">
      <c r="A1655" s="99">
        <v>260349</v>
      </c>
      <c r="B1655" s="121">
        <v>4819.2579999999998</v>
      </c>
      <c r="C1655" s="121">
        <v>175.309</v>
      </c>
      <c r="D1655" s="121">
        <v>0.84499999999999997</v>
      </c>
      <c r="E1655" s="121">
        <v>29.03</v>
      </c>
      <c r="F1655" s="121">
        <v>0.22800000000000001</v>
      </c>
      <c r="G1655" s="122">
        <f t="shared" si="25"/>
        <v>1254689001.0420001</v>
      </c>
    </row>
    <row r="1656" spans="1:7" x14ac:dyDescent="0.3">
      <c r="A1656" s="99">
        <v>261685</v>
      </c>
      <c r="B1656" s="121">
        <v>4754.5810000000001</v>
      </c>
      <c r="C1656" s="121">
        <v>177.03800000000001</v>
      </c>
      <c r="D1656" s="121">
        <v>0.84199999999999997</v>
      </c>
      <c r="E1656" s="121">
        <v>29.23</v>
      </c>
      <c r="F1656" s="121">
        <v>0.23</v>
      </c>
      <c r="G1656" s="122">
        <f t="shared" si="25"/>
        <v>1244202528.9850001</v>
      </c>
    </row>
    <row r="1657" spans="1:7" x14ac:dyDescent="0.3">
      <c r="A1657" s="99">
        <v>263027</v>
      </c>
      <c r="B1657" s="121">
        <v>4691.0969999999998</v>
      </c>
      <c r="C1657" s="121">
        <v>178.88200000000001</v>
      </c>
      <c r="D1657" s="121">
        <v>0.83899999999999997</v>
      </c>
      <c r="E1657" s="121">
        <v>29.3</v>
      </c>
      <c r="F1657" s="121">
        <v>0.23200000000000001</v>
      </c>
      <c r="G1657" s="122">
        <f t="shared" si="25"/>
        <v>1233885170.619</v>
      </c>
    </row>
    <row r="1658" spans="1:7" x14ac:dyDescent="0.3">
      <c r="A1658" s="99">
        <v>264377</v>
      </c>
      <c r="B1658" s="121">
        <v>4661.5370000000003</v>
      </c>
      <c r="C1658" s="121">
        <v>182.57</v>
      </c>
      <c r="D1658" s="121">
        <v>0.85099999999999998</v>
      </c>
      <c r="E1658" s="121">
        <v>30.07</v>
      </c>
      <c r="F1658" s="121">
        <v>0.24199999999999999</v>
      </c>
      <c r="G1658" s="122">
        <f t="shared" si="25"/>
        <v>1232403167.4490001</v>
      </c>
    </row>
    <row r="1659" spans="1:7" x14ac:dyDescent="0.3">
      <c r="A1659" s="99">
        <v>265733</v>
      </c>
      <c r="B1659" s="121">
        <v>4616.7160000000003</v>
      </c>
      <c r="C1659" s="121">
        <v>181.59</v>
      </c>
      <c r="D1659" s="121">
        <v>0.83799999999999997</v>
      </c>
      <c r="E1659" s="121">
        <v>28.47</v>
      </c>
      <c r="F1659" s="121">
        <v>0.23200000000000001</v>
      </c>
      <c r="G1659" s="122">
        <f t="shared" si="25"/>
        <v>1226813792.8280001</v>
      </c>
    </row>
    <row r="1660" spans="1:7" x14ac:dyDescent="0.3">
      <c r="A1660" s="99">
        <v>267096</v>
      </c>
      <c r="B1660" s="121">
        <v>4616.5789999999997</v>
      </c>
      <c r="C1660" s="121">
        <v>180.899</v>
      </c>
      <c r="D1660" s="121">
        <v>0.83499999999999996</v>
      </c>
      <c r="E1660" s="121">
        <v>27.75</v>
      </c>
      <c r="F1660" s="121">
        <v>0.222</v>
      </c>
      <c r="G1660" s="122">
        <f t="shared" si="25"/>
        <v>1233069784.5839999</v>
      </c>
    </row>
    <row r="1661" spans="1:7" x14ac:dyDescent="0.3">
      <c r="A1661" s="99">
        <v>268466</v>
      </c>
      <c r="B1661" s="121">
        <v>4727.2359999999999</v>
      </c>
      <c r="C1661" s="121">
        <v>180.09200000000001</v>
      </c>
      <c r="D1661" s="121">
        <v>0.85099999999999998</v>
      </c>
      <c r="E1661" s="121">
        <v>29.39</v>
      </c>
      <c r="F1661" s="121">
        <v>0.23200000000000001</v>
      </c>
      <c r="G1661" s="122">
        <f t="shared" si="25"/>
        <v>1269102139.9760001</v>
      </c>
    </row>
    <row r="1662" spans="1:7" x14ac:dyDescent="0.3">
      <c r="A1662" s="99">
        <v>269843</v>
      </c>
      <c r="B1662" s="121">
        <v>4665.6639999999998</v>
      </c>
      <c r="C1662" s="121">
        <v>180.38</v>
      </c>
      <c r="D1662" s="121">
        <v>0.84199999999999997</v>
      </c>
      <c r="E1662" s="121">
        <v>29.6</v>
      </c>
      <c r="F1662" s="121">
        <v>0.23899999999999999</v>
      </c>
      <c r="G1662" s="122">
        <f t="shared" si="25"/>
        <v>1258996770.7519999</v>
      </c>
    </row>
    <row r="1663" spans="1:7" x14ac:dyDescent="0.3">
      <c r="A1663" s="99">
        <v>271228</v>
      </c>
      <c r="B1663" s="121">
        <v>4665.37</v>
      </c>
      <c r="C1663" s="121">
        <v>179.977</v>
      </c>
      <c r="D1663" s="121">
        <v>0.84</v>
      </c>
      <c r="E1663" s="121">
        <v>28.19</v>
      </c>
      <c r="F1663" s="121">
        <v>0.22500000000000001</v>
      </c>
      <c r="G1663" s="122">
        <f t="shared" si="25"/>
        <v>1265378974.3599999</v>
      </c>
    </row>
    <row r="1664" spans="1:7" x14ac:dyDescent="0.3">
      <c r="A1664" s="99">
        <v>272619</v>
      </c>
      <c r="B1664" s="121">
        <v>4700.7700000000004</v>
      </c>
      <c r="C1664" s="121">
        <v>176.922</v>
      </c>
      <c r="D1664" s="121">
        <v>0.83199999999999996</v>
      </c>
      <c r="E1664" s="121">
        <v>28.42</v>
      </c>
      <c r="F1664" s="121">
        <v>0.223</v>
      </c>
      <c r="G1664" s="122">
        <f t="shared" si="25"/>
        <v>1281519216.6300001</v>
      </c>
    </row>
    <row r="1665" spans="1:7" x14ac:dyDescent="0.3">
      <c r="A1665" s="99">
        <v>274018</v>
      </c>
      <c r="B1665" s="121">
        <v>4676.5600000000004</v>
      </c>
      <c r="C1665" s="121">
        <v>178.93899999999999</v>
      </c>
      <c r="D1665" s="121">
        <v>0.83699999999999997</v>
      </c>
      <c r="E1665" s="121">
        <v>27.4</v>
      </c>
      <c r="F1665" s="121">
        <v>0.215</v>
      </c>
      <c r="G1665" s="122">
        <f t="shared" si="25"/>
        <v>1281461618.0800002</v>
      </c>
    </row>
    <row r="1666" spans="1:7" x14ac:dyDescent="0.3">
      <c r="A1666" s="99">
        <v>275423</v>
      </c>
      <c r="B1666" s="121">
        <v>4673.9759999999997</v>
      </c>
      <c r="C1666" s="121">
        <v>175.94300000000001</v>
      </c>
      <c r="D1666" s="121">
        <v>0.82199999999999995</v>
      </c>
      <c r="E1666" s="121">
        <v>29.72</v>
      </c>
      <c r="F1666" s="121">
        <v>0.23</v>
      </c>
      <c r="G1666" s="122">
        <f t="shared" si="25"/>
        <v>1287320491.8479998</v>
      </c>
    </row>
    <row r="1667" spans="1:7" x14ac:dyDescent="0.3">
      <c r="A1667" s="99">
        <v>276836</v>
      </c>
      <c r="B1667" s="121">
        <v>4623.0379999999996</v>
      </c>
      <c r="C1667" s="121">
        <v>180.20699999999999</v>
      </c>
      <c r="D1667" s="121">
        <v>0.83299999999999996</v>
      </c>
      <c r="E1667" s="121">
        <v>30.72</v>
      </c>
      <c r="F1667" s="121">
        <v>0.23799999999999999</v>
      </c>
      <c r="G1667" s="122">
        <f t="shared" si="25"/>
        <v>1279823347.7679999</v>
      </c>
    </row>
    <row r="1668" spans="1:7" x14ac:dyDescent="0.3">
      <c r="A1668" s="99">
        <v>278256</v>
      </c>
      <c r="B1668" s="121">
        <v>4646.0069999999996</v>
      </c>
      <c r="C1668" s="121">
        <v>179.86099999999999</v>
      </c>
      <c r="D1668" s="121">
        <v>0.83599999999999997</v>
      </c>
      <c r="E1668" s="121">
        <v>28.26</v>
      </c>
      <c r="F1668" s="121">
        <v>0.223</v>
      </c>
      <c r="G1668" s="122">
        <f t="shared" si="25"/>
        <v>1292779323.7919998</v>
      </c>
    </row>
    <row r="1669" spans="1:7" x14ac:dyDescent="0.3">
      <c r="A1669" s="99">
        <v>279684</v>
      </c>
      <c r="B1669" s="121">
        <v>4614.66</v>
      </c>
      <c r="C1669" s="121">
        <v>179.34299999999999</v>
      </c>
      <c r="D1669" s="121">
        <v>0.82799999999999996</v>
      </c>
      <c r="E1669" s="121">
        <v>28.33</v>
      </c>
      <c r="F1669" s="121">
        <v>0.224</v>
      </c>
      <c r="G1669" s="122">
        <f t="shared" si="25"/>
        <v>1290646567.4400001</v>
      </c>
    </row>
    <row r="1670" spans="1:7" x14ac:dyDescent="0.3">
      <c r="A1670" s="99">
        <v>281119</v>
      </c>
      <c r="B1670" s="121">
        <v>4604.192</v>
      </c>
      <c r="C1670" s="121">
        <v>178.709</v>
      </c>
      <c r="D1670" s="121">
        <v>0.82299999999999995</v>
      </c>
      <c r="E1670" s="121">
        <v>27.34</v>
      </c>
      <c r="F1670" s="121">
        <v>0.214</v>
      </c>
      <c r="G1670" s="122">
        <f t="shared" si="25"/>
        <v>1294325850.848</v>
      </c>
    </row>
    <row r="1671" spans="1:7" x14ac:dyDescent="0.3">
      <c r="A1671" s="99">
        <v>282561</v>
      </c>
      <c r="B1671" s="121">
        <v>4597.2539999999999</v>
      </c>
      <c r="C1671" s="121">
        <v>178.99700000000001</v>
      </c>
      <c r="D1671" s="121">
        <v>0.82299999999999995</v>
      </c>
      <c r="E1671" s="121">
        <v>27.27</v>
      </c>
      <c r="F1671" s="121">
        <v>0.21199999999999999</v>
      </c>
      <c r="G1671" s="122">
        <f t="shared" si="25"/>
        <v>1299004687.494</v>
      </c>
    </row>
    <row r="1672" spans="1:7" x14ac:dyDescent="0.3">
      <c r="A1672" s="99">
        <v>284010</v>
      </c>
      <c r="B1672" s="121">
        <v>4603.6779999999999</v>
      </c>
      <c r="C1672" s="121">
        <v>178.363</v>
      </c>
      <c r="D1672" s="121">
        <v>0.82099999999999995</v>
      </c>
      <c r="E1672" s="121">
        <v>29.35</v>
      </c>
      <c r="F1672" s="121">
        <v>0.22600000000000001</v>
      </c>
      <c r="G1672" s="122">
        <f t="shared" si="25"/>
        <v>1307490588.78</v>
      </c>
    </row>
    <row r="1673" spans="1:7" x14ac:dyDescent="0.3">
      <c r="A1673" s="99">
        <v>285467</v>
      </c>
      <c r="B1673" s="121">
        <v>4617.0510000000004</v>
      </c>
      <c r="C1673" s="121">
        <v>180.15</v>
      </c>
      <c r="D1673" s="121">
        <v>0.83199999999999996</v>
      </c>
      <c r="E1673" s="121">
        <v>30.71</v>
      </c>
      <c r="F1673" s="121">
        <v>0.23799999999999999</v>
      </c>
      <c r="G1673" s="122">
        <f t="shared" si="25"/>
        <v>1318015697.8170002</v>
      </c>
    </row>
    <row r="1674" spans="1:7" x14ac:dyDescent="0.3">
      <c r="A1674" s="99">
        <v>286932</v>
      </c>
      <c r="B1674" s="121">
        <v>4616.57</v>
      </c>
      <c r="C1674" s="121">
        <v>177.72900000000001</v>
      </c>
      <c r="D1674" s="121">
        <v>0.82</v>
      </c>
      <c r="E1674" s="121">
        <v>28.81</v>
      </c>
      <c r="F1674" s="121">
        <v>0.224</v>
      </c>
      <c r="G1674" s="122">
        <f t="shared" si="25"/>
        <v>1324641663.24</v>
      </c>
    </row>
    <row r="1675" spans="1:7" x14ac:dyDescent="0.3">
      <c r="A1675" s="99">
        <v>288404</v>
      </c>
      <c r="B1675" s="121">
        <v>4658.4120000000003</v>
      </c>
      <c r="C1675" s="121">
        <v>181.30199999999999</v>
      </c>
      <c r="D1675" s="121">
        <v>0.84499999999999997</v>
      </c>
      <c r="E1675" s="121">
        <v>29.79</v>
      </c>
      <c r="F1675" s="121">
        <v>0.23300000000000001</v>
      </c>
      <c r="G1675" s="122">
        <f t="shared" si="25"/>
        <v>1343504654.4480002</v>
      </c>
    </row>
    <row r="1676" spans="1:7" x14ac:dyDescent="0.3">
      <c r="A1676" s="99">
        <v>289883</v>
      </c>
      <c r="B1676" s="121">
        <v>4581.1329999999998</v>
      </c>
      <c r="C1676" s="121">
        <v>181.244</v>
      </c>
      <c r="D1676" s="121">
        <v>0.83</v>
      </c>
      <c r="E1676" s="121">
        <v>27.99</v>
      </c>
      <c r="F1676" s="121">
        <v>0.22600000000000001</v>
      </c>
      <c r="G1676" s="122">
        <f t="shared" si="25"/>
        <v>1327992577.4389999</v>
      </c>
    </row>
    <row r="1677" spans="1:7" x14ac:dyDescent="0.3">
      <c r="A1677" s="99">
        <v>291370</v>
      </c>
      <c r="B1677" s="121">
        <v>4662.0119999999997</v>
      </c>
      <c r="C1677" s="121">
        <v>179.68799999999999</v>
      </c>
      <c r="D1677" s="121">
        <v>0.83799999999999997</v>
      </c>
      <c r="E1677" s="121">
        <v>32.090000000000003</v>
      </c>
      <c r="F1677" s="121">
        <v>0.249</v>
      </c>
      <c r="G1677" s="122">
        <f t="shared" si="25"/>
        <v>1358370436.4399998</v>
      </c>
    </row>
    <row r="1678" spans="1:7" x14ac:dyDescent="0.3">
      <c r="A1678" s="99">
        <v>292865</v>
      </c>
      <c r="B1678" s="121">
        <v>4643.232</v>
      </c>
      <c r="C1678" s="121">
        <v>180.26499999999999</v>
      </c>
      <c r="D1678" s="121">
        <v>0.83699999999999997</v>
      </c>
      <c r="E1678" s="121">
        <v>27.24</v>
      </c>
      <c r="F1678" s="121">
        <v>0.217</v>
      </c>
      <c r="G1678" s="122">
        <f t="shared" ref="G1678:G1741" si="26">B1678*A1678</f>
        <v>1359840139.6800001</v>
      </c>
    </row>
    <row r="1679" spans="1:7" x14ac:dyDescent="0.3">
      <c r="A1679" s="99">
        <v>294367</v>
      </c>
      <c r="B1679" s="121">
        <v>4626.1229999999996</v>
      </c>
      <c r="C1679" s="121">
        <v>179.91900000000001</v>
      </c>
      <c r="D1679" s="121">
        <v>0.83199999999999996</v>
      </c>
      <c r="E1679" s="121">
        <v>27.99</v>
      </c>
      <c r="F1679" s="121">
        <v>0.222</v>
      </c>
      <c r="G1679" s="122">
        <f t="shared" si="26"/>
        <v>1361777949.1409998</v>
      </c>
    </row>
    <row r="1680" spans="1:7" x14ac:dyDescent="0.3">
      <c r="A1680" s="99">
        <v>295877</v>
      </c>
      <c r="B1680" s="121">
        <v>4614.13</v>
      </c>
      <c r="C1680" s="121">
        <v>179.17</v>
      </c>
      <c r="D1680" s="121">
        <v>0.82699999999999996</v>
      </c>
      <c r="E1680" s="121">
        <v>26.94</v>
      </c>
      <c r="F1680" s="121">
        <v>0.21299999999999999</v>
      </c>
      <c r="G1680" s="122">
        <f t="shared" si="26"/>
        <v>1365214942.01</v>
      </c>
    </row>
    <row r="1681" spans="1:7" x14ac:dyDescent="0.3">
      <c r="A1681" s="99">
        <v>297395</v>
      </c>
      <c r="B1681" s="121">
        <v>4627.5569999999998</v>
      </c>
      <c r="C1681" s="121">
        <v>180.78299999999999</v>
      </c>
      <c r="D1681" s="121">
        <v>0.83699999999999997</v>
      </c>
      <c r="E1681" s="121">
        <v>28.83</v>
      </c>
      <c r="F1681" s="121">
        <v>0.22700000000000001</v>
      </c>
      <c r="G1681" s="122">
        <f t="shared" si="26"/>
        <v>1376212314.0149999</v>
      </c>
    </row>
    <row r="1682" spans="1:7" x14ac:dyDescent="0.3">
      <c r="A1682" s="99">
        <v>298921</v>
      </c>
      <c r="B1682" s="121">
        <v>4552.4080000000004</v>
      </c>
      <c r="C1682" s="121">
        <v>179.458</v>
      </c>
      <c r="D1682" s="121">
        <v>0.81699999999999995</v>
      </c>
      <c r="E1682" s="121">
        <v>29.71</v>
      </c>
      <c r="F1682" s="121">
        <v>0.23400000000000001</v>
      </c>
      <c r="G1682" s="122">
        <f t="shared" si="26"/>
        <v>1360810351.7680001</v>
      </c>
    </row>
    <row r="1683" spans="1:7" x14ac:dyDescent="0.3">
      <c r="A1683" s="99">
        <v>300454</v>
      </c>
      <c r="B1683" s="121">
        <v>4591.0020000000004</v>
      </c>
      <c r="C1683" s="121">
        <v>180.61099999999999</v>
      </c>
      <c r="D1683" s="121">
        <v>0.82899999999999996</v>
      </c>
      <c r="E1683" s="121">
        <v>27.65</v>
      </c>
      <c r="F1683" s="121">
        <v>0.215</v>
      </c>
      <c r="G1683" s="122">
        <f t="shared" si="26"/>
        <v>1379384914.9080002</v>
      </c>
    </row>
    <row r="1684" spans="1:7" x14ac:dyDescent="0.3">
      <c r="A1684" s="99">
        <v>301996</v>
      </c>
      <c r="B1684" s="121">
        <v>4539.5290000000005</v>
      </c>
      <c r="C1684" s="121">
        <v>181.821</v>
      </c>
      <c r="D1684" s="121">
        <v>0.82499999999999996</v>
      </c>
      <c r="E1684" s="121">
        <v>29.51</v>
      </c>
      <c r="F1684" s="121">
        <v>0.23400000000000001</v>
      </c>
      <c r="G1684" s="122">
        <f t="shared" si="26"/>
        <v>1370919599.8840001</v>
      </c>
    </row>
    <row r="1685" spans="1:7" x14ac:dyDescent="0.3">
      <c r="A1685" s="99">
        <v>303545</v>
      </c>
      <c r="B1685" s="121">
        <v>4583.55</v>
      </c>
      <c r="C1685" s="121">
        <v>179.4</v>
      </c>
      <c r="D1685" s="121">
        <v>0.82199999999999995</v>
      </c>
      <c r="E1685" s="121">
        <v>30.11</v>
      </c>
      <c r="F1685" s="121">
        <v>0.23400000000000001</v>
      </c>
      <c r="G1685" s="122">
        <f t="shared" si="26"/>
        <v>1391313684.75</v>
      </c>
    </row>
    <row r="1686" spans="1:7" x14ac:dyDescent="0.3">
      <c r="A1686" s="99">
        <v>305102</v>
      </c>
      <c r="B1686" s="121">
        <v>4590.29</v>
      </c>
      <c r="C1686" s="121">
        <v>181.417</v>
      </c>
      <c r="D1686" s="121">
        <v>0.83299999999999996</v>
      </c>
      <c r="E1686" s="121">
        <v>31.39</v>
      </c>
      <c r="F1686" s="121">
        <v>0.245</v>
      </c>
      <c r="G1686" s="122">
        <f t="shared" si="26"/>
        <v>1400506659.5799999</v>
      </c>
    </row>
    <row r="1687" spans="1:7" x14ac:dyDescent="0.3">
      <c r="A1687" s="99">
        <v>306667</v>
      </c>
      <c r="B1687" s="121">
        <v>4618.9399999999996</v>
      </c>
      <c r="C1687" s="121">
        <v>180.899</v>
      </c>
      <c r="D1687" s="121">
        <v>0.83599999999999997</v>
      </c>
      <c r="E1687" s="121">
        <v>29.6</v>
      </c>
      <c r="F1687" s="121">
        <v>0.23400000000000001</v>
      </c>
      <c r="G1687" s="122">
        <f t="shared" si="26"/>
        <v>1416476472.9799998</v>
      </c>
    </row>
    <row r="1688" spans="1:7" x14ac:dyDescent="0.3">
      <c r="A1688" s="99">
        <v>308240</v>
      </c>
      <c r="B1688" s="121">
        <v>4619.7060000000001</v>
      </c>
      <c r="C1688" s="121">
        <v>180.495</v>
      </c>
      <c r="D1688" s="121">
        <v>0.83399999999999996</v>
      </c>
      <c r="E1688" s="121">
        <v>31.94</v>
      </c>
      <c r="F1688" s="121">
        <v>0.251</v>
      </c>
      <c r="G1688" s="122">
        <f t="shared" si="26"/>
        <v>1423978177.4400001</v>
      </c>
    </row>
    <row r="1689" spans="1:7" x14ac:dyDescent="0.3">
      <c r="A1689" s="99">
        <v>309822</v>
      </c>
      <c r="B1689" s="121">
        <v>4577.2569999999996</v>
      </c>
      <c r="C1689" s="121">
        <v>179.631</v>
      </c>
      <c r="D1689" s="121">
        <v>0.82199999999999995</v>
      </c>
      <c r="E1689" s="121">
        <v>29.63</v>
      </c>
      <c r="F1689" s="121">
        <v>0.23300000000000001</v>
      </c>
      <c r="G1689" s="122">
        <f t="shared" si="26"/>
        <v>1418134918.2539999</v>
      </c>
    </row>
    <row r="1690" spans="1:7" x14ac:dyDescent="0.3">
      <c r="A1690" s="99">
        <v>311411</v>
      </c>
      <c r="B1690" s="121">
        <v>4519.7420000000002</v>
      </c>
      <c r="C1690" s="121">
        <v>180.15</v>
      </c>
      <c r="D1690" s="121">
        <v>0.81399999999999995</v>
      </c>
      <c r="E1690" s="121">
        <v>27.98</v>
      </c>
      <c r="F1690" s="121">
        <v>0.219</v>
      </c>
      <c r="G1690" s="122">
        <f t="shared" si="26"/>
        <v>1407497375.9620001</v>
      </c>
    </row>
    <row r="1691" spans="1:7" x14ac:dyDescent="0.3">
      <c r="A1691" s="99">
        <v>313009</v>
      </c>
      <c r="B1691" s="121">
        <v>4524.6109999999999</v>
      </c>
      <c r="C1691" s="121">
        <v>179.804</v>
      </c>
      <c r="D1691" s="121">
        <v>0.81399999999999995</v>
      </c>
      <c r="E1691" s="121">
        <v>27.24</v>
      </c>
      <c r="F1691" s="121">
        <v>0.21099999999999999</v>
      </c>
      <c r="G1691" s="122">
        <f t="shared" si="26"/>
        <v>1416243964.4990001</v>
      </c>
    </row>
    <row r="1692" spans="1:7" x14ac:dyDescent="0.3">
      <c r="A1692" s="99">
        <v>314614</v>
      </c>
      <c r="B1692" s="121">
        <v>4554.9309999999996</v>
      </c>
      <c r="C1692" s="121">
        <v>180.15</v>
      </c>
      <c r="D1692" s="121">
        <v>0.82099999999999995</v>
      </c>
      <c r="E1692" s="121">
        <v>30.31</v>
      </c>
      <c r="F1692" s="121">
        <v>0.23300000000000001</v>
      </c>
      <c r="G1692" s="122">
        <f t="shared" si="26"/>
        <v>1433045061.6339998</v>
      </c>
    </row>
    <row r="1693" spans="1:7" x14ac:dyDescent="0.3">
      <c r="A1693" s="99">
        <v>316228</v>
      </c>
      <c r="B1693" s="121">
        <v>4569.5079999999998</v>
      </c>
      <c r="C1693" s="121">
        <v>178.65100000000001</v>
      </c>
      <c r="D1693" s="121">
        <v>0.81599999999999995</v>
      </c>
      <c r="E1693" s="121">
        <v>28.65</v>
      </c>
      <c r="F1693" s="121">
        <v>0.221</v>
      </c>
      <c r="G1693" s="122">
        <f t="shared" si="26"/>
        <v>1445006375.8239999</v>
      </c>
    </row>
    <row r="1694" spans="1:7" x14ac:dyDescent="0.3">
      <c r="A1694" s="99">
        <v>317851</v>
      </c>
      <c r="B1694" s="121">
        <v>4494.2489999999998</v>
      </c>
      <c r="C1694" s="121">
        <v>180.78299999999999</v>
      </c>
      <c r="D1694" s="121">
        <v>0.81200000000000006</v>
      </c>
      <c r="E1694" s="121">
        <v>28.87</v>
      </c>
      <c r="F1694" s="121">
        <v>0.224</v>
      </c>
      <c r="G1694" s="122">
        <f t="shared" si="26"/>
        <v>1428501538.8989999</v>
      </c>
    </row>
    <row r="1695" spans="1:7" x14ac:dyDescent="0.3">
      <c r="A1695" s="99">
        <v>319481</v>
      </c>
      <c r="B1695" s="121">
        <v>4522.4139999999998</v>
      </c>
      <c r="C1695" s="121">
        <v>179.17</v>
      </c>
      <c r="D1695" s="121">
        <v>0.81</v>
      </c>
      <c r="E1695" s="121">
        <v>27.18</v>
      </c>
      <c r="F1695" s="121">
        <v>0.20899999999999999</v>
      </c>
      <c r="G1695" s="122">
        <f t="shared" si="26"/>
        <v>1444825347.1339998</v>
      </c>
    </row>
    <row r="1696" spans="1:7" x14ac:dyDescent="0.3">
      <c r="A1696" s="99">
        <v>321120</v>
      </c>
      <c r="B1696" s="121">
        <v>4502.116</v>
      </c>
      <c r="C1696" s="121">
        <v>181.30199999999999</v>
      </c>
      <c r="D1696" s="121">
        <v>0.81599999999999995</v>
      </c>
      <c r="E1696" s="121">
        <v>27.22</v>
      </c>
      <c r="F1696" s="121">
        <v>0.21099999999999999</v>
      </c>
      <c r="G1696" s="122">
        <f t="shared" si="26"/>
        <v>1445719489.9200001</v>
      </c>
    </row>
    <row r="1697" spans="1:7" x14ac:dyDescent="0.3">
      <c r="A1697" s="99">
        <v>322767</v>
      </c>
      <c r="B1697" s="121">
        <v>4489.4530000000004</v>
      </c>
      <c r="C1697" s="121">
        <v>178.709</v>
      </c>
      <c r="D1697" s="121">
        <v>0.80200000000000005</v>
      </c>
      <c r="E1697" s="121">
        <v>28.7</v>
      </c>
      <c r="F1697" s="121">
        <v>0.22</v>
      </c>
      <c r="G1697" s="122">
        <f t="shared" si="26"/>
        <v>1449047276.4510002</v>
      </c>
    </row>
    <row r="1698" spans="1:7" x14ac:dyDescent="0.3">
      <c r="A1698" s="99">
        <v>324423</v>
      </c>
      <c r="B1698" s="121">
        <v>4506.607</v>
      </c>
      <c r="C1698" s="121">
        <v>179.68799999999999</v>
      </c>
      <c r="D1698" s="121">
        <v>0.81</v>
      </c>
      <c r="E1698" s="121">
        <v>27.05</v>
      </c>
      <c r="F1698" s="121">
        <v>0.20599999999999999</v>
      </c>
      <c r="G1698" s="122">
        <f t="shared" si="26"/>
        <v>1462046962.7609999</v>
      </c>
    </row>
    <row r="1699" spans="1:7" x14ac:dyDescent="0.3">
      <c r="A1699" s="99">
        <v>326087</v>
      </c>
      <c r="B1699" s="121">
        <v>4482.7290000000003</v>
      </c>
      <c r="C1699" s="121">
        <v>180.61099999999999</v>
      </c>
      <c r="D1699" s="121">
        <v>0.81</v>
      </c>
      <c r="E1699" s="121">
        <v>27.8</v>
      </c>
      <c r="F1699" s="121">
        <v>0.215</v>
      </c>
      <c r="G1699" s="122">
        <f t="shared" si="26"/>
        <v>1461759651.4230001</v>
      </c>
    </row>
    <row r="1700" spans="1:7" x14ac:dyDescent="0.3">
      <c r="A1700" s="99">
        <v>327760</v>
      </c>
      <c r="B1700" s="121">
        <v>4504.42</v>
      </c>
      <c r="C1700" s="121">
        <v>179.74600000000001</v>
      </c>
      <c r="D1700" s="121">
        <v>0.81</v>
      </c>
      <c r="E1700" s="121">
        <v>30.18</v>
      </c>
      <c r="F1700" s="121">
        <v>0.23</v>
      </c>
      <c r="G1700" s="122">
        <f t="shared" si="26"/>
        <v>1476368699.2</v>
      </c>
    </row>
    <row r="1701" spans="1:7" x14ac:dyDescent="0.3">
      <c r="A1701" s="99">
        <v>329442</v>
      </c>
      <c r="B1701" s="121">
        <v>4453.2380000000003</v>
      </c>
      <c r="C1701" s="121">
        <v>180.03399999999999</v>
      </c>
      <c r="D1701" s="121">
        <v>0.80200000000000005</v>
      </c>
      <c r="E1701" s="121">
        <v>27.06</v>
      </c>
      <c r="F1701" s="121">
        <v>0.20899999999999999</v>
      </c>
      <c r="G1701" s="122">
        <f t="shared" si="26"/>
        <v>1467083633.1960001</v>
      </c>
    </row>
    <row r="1702" spans="1:7" x14ac:dyDescent="0.3">
      <c r="A1702" s="99">
        <v>331132</v>
      </c>
      <c r="B1702" s="121">
        <v>4470.9390000000003</v>
      </c>
      <c r="C1702" s="121">
        <v>179.51599999999999</v>
      </c>
      <c r="D1702" s="121">
        <v>0.80300000000000005</v>
      </c>
      <c r="E1702" s="121">
        <v>29.95</v>
      </c>
      <c r="F1702" s="121">
        <v>0.22600000000000001</v>
      </c>
      <c r="G1702" s="122">
        <f t="shared" si="26"/>
        <v>1480470972.9480002</v>
      </c>
    </row>
    <row r="1703" spans="1:7" x14ac:dyDescent="0.3">
      <c r="A1703" s="99">
        <v>332830</v>
      </c>
      <c r="B1703" s="121">
        <v>4478.1840000000002</v>
      </c>
      <c r="C1703" s="121">
        <v>178.76599999999999</v>
      </c>
      <c r="D1703" s="121">
        <v>0.80100000000000005</v>
      </c>
      <c r="E1703" s="121">
        <v>28.98</v>
      </c>
      <c r="F1703" s="121">
        <v>0.219</v>
      </c>
      <c r="G1703" s="122">
        <f t="shared" si="26"/>
        <v>1490473980.72</v>
      </c>
    </row>
    <row r="1704" spans="1:7" x14ac:dyDescent="0.3">
      <c r="A1704" s="99">
        <v>334538</v>
      </c>
      <c r="B1704" s="121">
        <v>4481.1769999999997</v>
      </c>
      <c r="C1704" s="121">
        <v>179.977</v>
      </c>
      <c r="D1704" s="121">
        <v>0.80700000000000005</v>
      </c>
      <c r="E1704" s="121">
        <v>27.53</v>
      </c>
      <c r="F1704" s="121">
        <v>0.21</v>
      </c>
      <c r="G1704" s="122">
        <f t="shared" si="26"/>
        <v>1499123991.2259998</v>
      </c>
    </row>
    <row r="1705" spans="1:7" x14ac:dyDescent="0.3">
      <c r="A1705" s="99">
        <v>336254</v>
      </c>
      <c r="B1705" s="121">
        <v>4460.7669999999998</v>
      </c>
      <c r="C1705" s="121">
        <v>180.15</v>
      </c>
      <c r="D1705" s="121">
        <v>0.80400000000000005</v>
      </c>
      <c r="E1705" s="121">
        <v>30.17</v>
      </c>
      <c r="F1705" s="121">
        <v>0.23</v>
      </c>
      <c r="G1705" s="122">
        <f t="shared" si="26"/>
        <v>1499950746.8179998</v>
      </c>
    </row>
    <row r="1706" spans="1:7" x14ac:dyDescent="0.3">
      <c r="A1706" s="99">
        <v>337979</v>
      </c>
      <c r="B1706" s="121">
        <v>4453.527</v>
      </c>
      <c r="C1706" s="121">
        <v>179.68799999999999</v>
      </c>
      <c r="D1706" s="121">
        <v>0.8</v>
      </c>
      <c r="E1706" s="121">
        <v>26.28</v>
      </c>
      <c r="F1706" s="121">
        <v>0.20100000000000001</v>
      </c>
      <c r="G1706" s="122">
        <f t="shared" si="26"/>
        <v>1505198601.9330001</v>
      </c>
    </row>
    <row r="1707" spans="1:7" x14ac:dyDescent="0.3">
      <c r="A1707" s="99">
        <v>339713</v>
      </c>
      <c r="B1707" s="121">
        <v>4515.9610000000002</v>
      </c>
      <c r="C1707" s="121">
        <v>179.74600000000001</v>
      </c>
      <c r="D1707" s="121">
        <v>0.81200000000000006</v>
      </c>
      <c r="E1707" s="121">
        <v>29.34</v>
      </c>
      <c r="F1707" s="121">
        <v>0.222</v>
      </c>
      <c r="G1707" s="122">
        <f t="shared" si="26"/>
        <v>1534130659.1930001</v>
      </c>
    </row>
    <row r="1708" spans="1:7" x14ac:dyDescent="0.3">
      <c r="A1708" s="99">
        <v>341455</v>
      </c>
      <c r="B1708" s="121">
        <v>4512.6419999999998</v>
      </c>
      <c r="C1708" s="121">
        <v>179.17</v>
      </c>
      <c r="D1708" s="121">
        <v>0.80900000000000005</v>
      </c>
      <c r="E1708" s="121">
        <v>31.04</v>
      </c>
      <c r="F1708" s="121">
        <v>0.23599999999999999</v>
      </c>
      <c r="G1708" s="122">
        <f t="shared" si="26"/>
        <v>1540864174.1099999</v>
      </c>
    </row>
    <row r="1709" spans="1:7" x14ac:dyDescent="0.3">
      <c r="A1709" s="99">
        <v>343207</v>
      </c>
      <c r="B1709" s="121">
        <v>4435.4449999999997</v>
      </c>
      <c r="C1709" s="121">
        <v>180.15</v>
      </c>
      <c r="D1709" s="121">
        <v>0.79900000000000004</v>
      </c>
      <c r="E1709" s="121">
        <v>28.82</v>
      </c>
      <c r="F1709" s="121">
        <v>0.221</v>
      </c>
      <c r="G1709" s="122">
        <f t="shared" si="26"/>
        <v>1522275772.115</v>
      </c>
    </row>
    <row r="1710" spans="1:7" x14ac:dyDescent="0.3">
      <c r="A1710" s="99">
        <v>344968</v>
      </c>
      <c r="B1710" s="121">
        <v>4453.0770000000002</v>
      </c>
      <c r="C1710" s="121">
        <v>179.631</v>
      </c>
      <c r="D1710" s="121">
        <v>0.8</v>
      </c>
      <c r="E1710" s="121">
        <v>29.51</v>
      </c>
      <c r="F1710" s="121">
        <v>0.222</v>
      </c>
      <c r="G1710" s="122">
        <f t="shared" si="26"/>
        <v>1536169066.536</v>
      </c>
    </row>
    <row r="1711" spans="1:7" x14ac:dyDescent="0.3">
      <c r="A1711" s="99">
        <v>346737</v>
      </c>
      <c r="B1711" s="121">
        <v>4443.1760000000004</v>
      </c>
      <c r="C1711" s="121">
        <v>180.20699999999999</v>
      </c>
      <c r="D1711" s="121">
        <v>0.80100000000000005</v>
      </c>
      <c r="E1711" s="121">
        <v>30.49</v>
      </c>
      <c r="F1711" s="121">
        <v>0.23</v>
      </c>
      <c r="G1711" s="122">
        <f t="shared" si="26"/>
        <v>1540613516.7120001</v>
      </c>
    </row>
    <row r="1712" spans="1:7" x14ac:dyDescent="0.3">
      <c r="A1712" s="99">
        <v>348516</v>
      </c>
      <c r="B1712" s="121">
        <v>4418.5240000000003</v>
      </c>
      <c r="C1712" s="121">
        <v>179.4</v>
      </c>
      <c r="D1712" s="121">
        <v>0.79300000000000004</v>
      </c>
      <c r="E1712" s="121">
        <v>27.31</v>
      </c>
      <c r="F1712" s="121">
        <v>0.20699999999999999</v>
      </c>
      <c r="G1712" s="122">
        <f t="shared" si="26"/>
        <v>1539926310.3840001</v>
      </c>
    </row>
    <row r="1713" spans="1:7" x14ac:dyDescent="0.3">
      <c r="A1713" s="99">
        <v>350304</v>
      </c>
      <c r="B1713" s="121">
        <v>4399.6009999999997</v>
      </c>
      <c r="C1713" s="121">
        <v>176.86500000000001</v>
      </c>
      <c r="D1713" s="121">
        <v>0.77800000000000002</v>
      </c>
      <c r="E1713" s="121">
        <v>29.28</v>
      </c>
      <c r="F1713" s="121">
        <v>0.216</v>
      </c>
      <c r="G1713" s="122">
        <f t="shared" si="26"/>
        <v>1541197828.704</v>
      </c>
    </row>
    <row r="1714" spans="1:7" x14ac:dyDescent="0.3">
      <c r="A1714" s="99">
        <v>352101</v>
      </c>
      <c r="B1714" s="121">
        <v>4433.2700000000004</v>
      </c>
      <c r="C1714" s="121">
        <v>181.36</v>
      </c>
      <c r="D1714" s="121">
        <v>0.80400000000000005</v>
      </c>
      <c r="E1714" s="121">
        <v>29.09</v>
      </c>
      <c r="F1714" s="121">
        <v>0.216</v>
      </c>
      <c r="G1714" s="122">
        <f t="shared" si="26"/>
        <v>1560958800.2700002</v>
      </c>
    </row>
    <row r="1715" spans="1:7" x14ac:dyDescent="0.3">
      <c r="A1715" s="99">
        <v>353907</v>
      </c>
      <c r="B1715" s="121">
        <v>4436.415</v>
      </c>
      <c r="C1715" s="121">
        <v>180.553</v>
      </c>
      <c r="D1715" s="121">
        <v>0.80100000000000005</v>
      </c>
      <c r="E1715" s="121">
        <v>28.77</v>
      </c>
      <c r="F1715" s="121">
        <v>0.22</v>
      </c>
      <c r="G1715" s="122">
        <f t="shared" si="26"/>
        <v>1570078323.405</v>
      </c>
    </row>
    <row r="1716" spans="1:7" x14ac:dyDescent="0.3">
      <c r="A1716" s="99">
        <v>355723</v>
      </c>
      <c r="B1716" s="121">
        <v>4392.3829999999998</v>
      </c>
      <c r="C1716" s="121">
        <v>180.78299999999999</v>
      </c>
      <c r="D1716" s="121">
        <v>0.79400000000000004</v>
      </c>
      <c r="E1716" s="121">
        <v>28.19</v>
      </c>
      <c r="F1716" s="121">
        <v>0.215</v>
      </c>
      <c r="G1716" s="122">
        <f t="shared" si="26"/>
        <v>1562471657.9089999</v>
      </c>
    </row>
    <row r="1717" spans="1:7" x14ac:dyDescent="0.3">
      <c r="A1717" s="99">
        <v>357548</v>
      </c>
      <c r="B1717" s="121">
        <v>4474.0739999999996</v>
      </c>
      <c r="C1717" s="121">
        <v>180.495</v>
      </c>
      <c r="D1717" s="121">
        <v>0.80800000000000005</v>
      </c>
      <c r="E1717" s="121">
        <v>27.92</v>
      </c>
      <c r="F1717" s="121">
        <v>0.21099999999999999</v>
      </c>
      <c r="G1717" s="122">
        <f t="shared" si="26"/>
        <v>1599696210.5519998</v>
      </c>
    </row>
    <row r="1718" spans="1:7" x14ac:dyDescent="0.3">
      <c r="A1718" s="99">
        <v>359382</v>
      </c>
      <c r="B1718" s="121">
        <v>4309.09</v>
      </c>
      <c r="C1718" s="121">
        <v>179.51599999999999</v>
      </c>
      <c r="D1718" s="121">
        <v>0.77400000000000002</v>
      </c>
      <c r="E1718" s="121">
        <v>28.79</v>
      </c>
      <c r="F1718" s="121">
        <v>0.22</v>
      </c>
      <c r="G1718" s="122">
        <f t="shared" si="26"/>
        <v>1548609382.3800001</v>
      </c>
    </row>
    <row r="1719" spans="1:7" x14ac:dyDescent="0.3">
      <c r="A1719" s="99">
        <v>361225</v>
      </c>
      <c r="B1719" s="121">
        <v>4397.0389999999998</v>
      </c>
      <c r="C1719" s="121">
        <v>179.91900000000001</v>
      </c>
      <c r="D1719" s="121">
        <v>0.79100000000000004</v>
      </c>
      <c r="E1719" s="121">
        <v>28.93</v>
      </c>
      <c r="F1719" s="121">
        <v>0.21199999999999999</v>
      </c>
      <c r="G1719" s="122">
        <f t="shared" si="26"/>
        <v>1588320412.7749999</v>
      </c>
    </row>
    <row r="1720" spans="1:7" x14ac:dyDescent="0.3">
      <c r="A1720" s="99">
        <v>363079</v>
      </c>
      <c r="B1720" s="121">
        <v>4424.0659999999998</v>
      </c>
      <c r="C1720" s="121">
        <v>179.804</v>
      </c>
      <c r="D1720" s="121">
        <v>0.79500000000000004</v>
      </c>
      <c r="E1720" s="121">
        <v>28.46</v>
      </c>
      <c r="F1720" s="121">
        <v>0.21299999999999999</v>
      </c>
      <c r="G1720" s="122">
        <f t="shared" si="26"/>
        <v>1606285459.214</v>
      </c>
    </row>
    <row r="1721" spans="1:7" x14ac:dyDescent="0.3">
      <c r="A1721" s="99">
        <v>364941</v>
      </c>
      <c r="B1721" s="121">
        <v>4392.4570000000003</v>
      </c>
      <c r="C1721" s="121">
        <v>177.90199999999999</v>
      </c>
      <c r="D1721" s="121">
        <v>0.78100000000000003</v>
      </c>
      <c r="E1721" s="121">
        <v>27.92</v>
      </c>
      <c r="F1721" s="121">
        <v>0.20899999999999999</v>
      </c>
      <c r="G1721" s="122">
        <f t="shared" si="26"/>
        <v>1602987650.0370002</v>
      </c>
    </row>
    <row r="1722" spans="1:7" x14ac:dyDescent="0.3">
      <c r="A1722" s="99">
        <v>366813</v>
      </c>
      <c r="B1722" s="121">
        <v>4414.5010000000002</v>
      </c>
      <c r="C1722" s="121">
        <v>179.86099999999999</v>
      </c>
      <c r="D1722" s="121">
        <v>0.79400000000000004</v>
      </c>
      <c r="E1722" s="121">
        <v>30.02</v>
      </c>
      <c r="F1722" s="121">
        <v>0.221</v>
      </c>
      <c r="G1722" s="122">
        <f t="shared" si="26"/>
        <v>1619296355.313</v>
      </c>
    </row>
    <row r="1723" spans="1:7" x14ac:dyDescent="0.3">
      <c r="A1723" s="99">
        <v>368695</v>
      </c>
      <c r="B1723" s="121">
        <v>4400.9179999999997</v>
      </c>
      <c r="C1723" s="121">
        <v>180.38</v>
      </c>
      <c r="D1723" s="121">
        <v>0.79400000000000004</v>
      </c>
      <c r="E1723" s="121">
        <v>29.91</v>
      </c>
      <c r="F1723" s="121">
        <v>0.22500000000000001</v>
      </c>
      <c r="G1723" s="122">
        <f t="shared" si="26"/>
        <v>1622596462.01</v>
      </c>
    </row>
    <row r="1724" spans="1:7" x14ac:dyDescent="0.3">
      <c r="A1724" s="99">
        <v>370586</v>
      </c>
      <c r="B1724" s="121">
        <v>4403.09</v>
      </c>
      <c r="C1724" s="121">
        <v>179.57300000000001</v>
      </c>
      <c r="D1724" s="121">
        <v>0.79100000000000004</v>
      </c>
      <c r="E1724" s="121">
        <v>27.3</v>
      </c>
      <c r="F1724" s="121">
        <v>0.20599999999999999</v>
      </c>
      <c r="G1724" s="122">
        <f t="shared" si="26"/>
        <v>1631723510.74</v>
      </c>
    </row>
    <row r="1725" spans="1:7" x14ac:dyDescent="0.3">
      <c r="A1725" s="99">
        <v>372487</v>
      </c>
      <c r="B1725" s="121">
        <v>4395.0029999999997</v>
      </c>
      <c r="C1725" s="121">
        <v>179.91900000000001</v>
      </c>
      <c r="D1725" s="121">
        <v>0.79100000000000004</v>
      </c>
      <c r="E1725" s="121">
        <v>28.06</v>
      </c>
      <c r="F1725" s="121">
        <v>0.21099999999999999</v>
      </c>
      <c r="G1725" s="122">
        <f t="shared" si="26"/>
        <v>1637081482.461</v>
      </c>
    </row>
    <row r="1726" spans="1:7" x14ac:dyDescent="0.3">
      <c r="A1726" s="99">
        <v>374398</v>
      </c>
      <c r="B1726" s="121">
        <v>4369.4660000000003</v>
      </c>
      <c r="C1726" s="121">
        <v>178.99700000000001</v>
      </c>
      <c r="D1726" s="121">
        <v>0.78200000000000003</v>
      </c>
      <c r="E1726" s="121">
        <v>29.26</v>
      </c>
      <c r="F1726" s="121">
        <v>0.218</v>
      </c>
      <c r="G1726" s="122">
        <f t="shared" si="26"/>
        <v>1635919331.4680002</v>
      </c>
    </row>
    <row r="1727" spans="1:7" x14ac:dyDescent="0.3">
      <c r="A1727" s="99">
        <v>376319</v>
      </c>
      <c r="B1727" s="121">
        <v>4365.1260000000002</v>
      </c>
      <c r="C1727" s="121">
        <v>179.804</v>
      </c>
      <c r="D1727" s="121">
        <v>0.78500000000000003</v>
      </c>
      <c r="E1727" s="121">
        <v>30.74</v>
      </c>
      <c r="F1727" s="121">
        <v>0.22600000000000001</v>
      </c>
      <c r="G1727" s="122">
        <f t="shared" si="26"/>
        <v>1642679851.194</v>
      </c>
    </row>
    <row r="1728" spans="1:7" x14ac:dyDescent="0.3">
      <c r="A1728" s="99">
        <v>378249</v>
      </c>
      <c r="B1728" s="121">
        <v>4344.6360000000004</v>
      </c>
      <c r="C1728" s="121">
        <v>180.553</v>
      </c>
      <c r="D1728" s="121">
        <v>0.78400000000000003</v>
      </c>
      <c r="E1728" s="121">
        <v>31.1</v>
      </c>
      <c r="F1728" s="121">
        <v>0.23</v>
      </c>
      <c r="G1728" s="122">
        <f t="shared" si="26"/>
        <v>1643354222.3640001</v>
      </c>
    </row>
    <row r="1729" spans="1:7" x14ac:dyDescent="0.3">
      <c r="A1729" s="99">
        <v>380190</v>
      </c>
      <c r="B1729" s="121">
        <v>4315.3860000000004</v>
      </c>
      <c r="C1729" s="121">
        <v>180.43799999999999</v>
      </c>
      <c r="D1729" s="121">
        <v>0.77900000000000003</v>
      </c>
      <c r="E1729" s="121">
        <v>28.16</v>
      </c>
      <c r="F1729" s="121">
        <v>0.21</v>
      </c>
      <c r="G1729" s="122">
        <f t="shared" si="26"/>
        <v>1640666603.3400002</v>
      </c>
    </row>
    <row r="1730" spans="1:7" x14ac:dyDescent="0.3">
      <c r="A1730" s="99">
        <v>382140</v>
      </c>
      <c r="B1730" s="121">
        <v>4333.7079999999996</v>
      </c>
      <c r="C1730" s="121">
        <v>182.10900000000001</v>
      </c>
      <c r="D1730" s="121">
        <v>0.78900000000000003</v>
      </c>
      <c r="E1730" s="121">
        <v>29.95</v>
      </c>
      <c r="F1730" s="121">
        <v>0.223</v>
      </c>
      <c r="G1730" s="122">
        <f t="shared" si="26"/>
        <v>1656083175.1199999</v>
      </c>
    </row>
    <row r="1731" spans="1:7" x14ac:dyDescent="0.3">
      <c r="A1731" s="99">
        <v>384101</v>
      </c>
      <c r="B1731" s="121">
        <v>4261.5389999999998</v>
      </c>
      <c r="C1731" s="121">
        <v>179.227</v>
      </c>
      <c r="D1731" s="121">
        <v>0.76400000000000001</v>
      </c>
      <c r="E1731" s="121">
        <v>27.37</v>
      </c>
      <c r="F1731" s="121">
        <v>0.20499999999999999</v>
      </c>
      <c r="G1731" s="122">
        <f t="shared" si="26"/>
        <v>1636861391.4389999</v>
      </c>
    </row>
    <row r="1732" spans="1:7" x14ac:dyDescent="0.3">
      <c r="A1732" s="99">
        <v>386071</v>
      </c>
      <c r="B1732" s="121">
        <v>4308.8620000000001</v>
      </c>
      <c r="C1732" s="121">
        <v>180.553</v>
      </c>
      <c r="D1732" s="121">
        <v>0.77800000000000002</v>
      </c>
      <c r="E1732" s="121">
        <v>29.17</v>
      </c>
      <c r="F1732" s="121">
        <v>0.21199999999999999</v>
      </c>
      <c r="G1732" s="122">
        <f t="shared" si="26"/>
        <v>1663526661.2020001</v>
      </c>
    </row>
    <row r="1733" spans="1:7" x14ac:dyDescent="0.3">
      <c r="A1733" s="99">
        <v>388052</v>
      </c>
      <c r="B1733" s="121">
        <v>4306.1989999999996</v>
      </c>
      <c r="C1733" s="121">
        <v>180.78299999999999</v>
      </c>
      <c r="D1733" s="121">
        <v>0.77800000000000002</v>
      </c>
      <c r="E1733" s="121">
        <v>29.04</v>
      </c>
      <c r="F1733" s="121">
        <v>0.215</v>
      </c>
      <c r="G1733" s="122">
        <f t="shared" si="26"/>
        <v>1671029134.3479998</v>
      </c>
    </row>
    <row r="1734" spans="1:7" x14ac:dyDescent="0.3">
      <c r="A1734" s="99">
        <v>390042</v>
      </c>
      <c r="B1734" s="121">
        <v>4322.4080000000004</v>
      </c>
      <c r="C1734" s="121">
        <v>179.458</v>
      </c>
      <c r="D1734" s="121">
        <v>0.77600000000000002</v>
      </c>
      <c r="E1734" s="121">
        <v>29.45</v>
      </c>
      <c r="F1734" s="121">
        <v>0.216</v>
      </c>
      <c r="G1734" s="122">
        <f t="shared" si="26"/>
        <v>1685920661.1360002</v>
      </c>
    </row>
    <row r="1735" spans="1:7" x14ac:dyDescent="0.3">
      <c r="A1735" s="99">
        <v>392043</v>
      </c>
      <c r="B1735" s="121">
        <v>4270.7150000000001</v>
      </c>
      <c r="C1735" s="121">
        <v>179.57300000000001</v>
      </c>
      <c r="D1735" s="121">
        <v>0.76700000000000002</v>
      </c>
      <c r="E1735" s="121">
        <v>27.58</v>
      </c>
      <c r="F1735" s="121">
        <v>0.20300000000000001</v>
      </c>
      <c r="G1735" s="122">
        <f t="shared" si="26"/>
        <v>1674303920.7450001</v>
      </c>
    </row>
    <row r="1736" spans="1:7" x14ac:dyDescent="0.3">
      <c r="A1736" s="99">
        <v>394054</v>
      </c>
      <c r="B1736" s="121">
        <v>4289.1769999999997</v>
      </c>
      <c r="C1736" s="121">
        <v>179.51599999999999</v>
      </c>
      <c r="D1736" s="121">
        <v>0.77</v>
      </c>
      <c r="E1736" s="121">
        <v>28.4</v>
      </c>
      <c r="F1736" s="121">
        <v>0.20599999999999999</v>
      </c>
      <c r="G1736" s="122">
        <f t="shared" si="26"/>
        <v>1690167353.5579998</v>
      </c>
    </row>
    <row r="1737" spans="1:7" x14ac:dyDescent="0.3">
      <c r="A1737" s="99">
        <v>396076</v>
      </c>
      <c r="B1737" s="121">
        <v>4312.9849999999997</v>
      </c>
      <c r="C1737" s="121">
        <v>180.38</v>
      </c>
      <c r="D1737" s="121">
        <v>0.77800000000000002</v>
      </c>
      <c r="E1737" s="121">
        <v>29.63</v>
      </c>
      <c r="F1737" s="121">
        <v>0.216</v>
      </c>
      <c r="G1737" s="122">
        <f t="shared" si="26"/>
        <v>1708269846.8599999</v>
      </c>
    </row>
    <row r="1738" spans="1:7" x14ac:dyDescent="0.3">
      <c r="A1738" s="99">
        <v>398108</v>
      </c>
      <c r="B1738" s="121">
        <v>4229.5630000000001</v>
      </c>
      <c r="C1738" s="121">
        <v>181.244</v>
      </c>
      <c r="D1738" s="121">
        <v>0.76700000000000002</v>
      </c>
      <c r="E1738" s="121">
        <v>28.27</v>
      </c>
      <c r="F1738" s="121">
        <v>0.21</v>
      </c>
      <c r="G1738" s="122">
        <f t="shared" si="26"/>
        <v>1683822866.8040001</v>
      </c>
    </row>
    <row r="1739" spans="1:7" x14ac:dyDescent="0.3">
      <c r="A1739" s="99">
        <v>400150</v>
      </c>
      <c r="B1739" s="121">
        <v>4256.8280000000004</v>
      </c>
      <c r="C1739" s="121">
        <v>180.26499999999999</v>
      </c>
      <c r="D1739" s="121">
        <v>0.76700000000000002</v>
      </c>
      <c r="E1739" s="121">
        <v>27.87</v>
      </c>
      <c r="F1739" s="121">
        <v>0.20300000000000001</v>
      </c>
      <c r="G1739" s="122">
        <f t="shared" si="26"/>
        <v>1703369724.2000003</v>
      </c>
    </row>
    <row r="1740" spans="1:7" x14ac:dyDescent="0.3">
      <c r="A1740" s="99">
        <v>402203</v>
      </c>
      <c r="B1740" s="121">
        <v>4233.3459999999995</v>
      </c>
      <c r="C1740" s="121">
        <v>179.34299999999999</v>
      </c>
      <c r="D1740" s="121">
        <v>0.75900000000000001</v>
      </c>
      <c r="E1740" s="121">
        <v>27.26</v>
      </c>
      <c r="F1740" s="121">
        <v>0.19800000000000001</v>
      </c>
      <c r="G1740" s="122">
        <f t="shared" si="26"/>
        <v>1702664461.2379999</v>
      </c>
    </row>
    <row r="1741" spans="1:7" x14ac:dyDescent="0.3">
      <c r="A1741" s="99">
        <v>404266</v>
      </c>
      <c r="B1741" s="121">
        <v>4255.5029999999997</v>
      </c>
      <c r="C1741" s="121">
        <v>180.15</v>
      </c>
      <c r="D1741" s="121">
        <v>0.76700000000000002</v>
      </c>
      <c r="E1741" s="121">
        <v>30.6</v>
      </c>
      <c r="F1741" s="121">
        <v>0.219</v>
      </c>
      <c r="G1741" s="122">
        <f t="shared" si="26"/>
        <v>1720355175.7979999</v>
      </c>
    </row>
    <row r="1742" spans="1:7" x14ac:dyDescent="0.3">
      <c r="A1742" s="99">
        <v>406340</v>
      </c>
      <c r="B1742" s="121">
        <v>4255.7830000000004</v>
      </c>
      <c r="C1742" s="121">
        <v>180.03399999999999</v>
      </c>
      <c r="D1742" s="121">
        <v>0.76600000000000001</v>
      </c>
      <c r="E1742" s="121">
        <v>27.63</v>
      </c>
      <c r="F1742" s="121">
        <v>0.20100000000000001</v>
      </c>
      <c r="G1742" s="122">
        <f t="shared" ref="G1742:G1805" si="27">B1742*A1742</f>
        <v>1729294864.22</v>
      </c>
    </row>
    <row r="1743" spans="1:7" x14ac:dyDescent="0.3">
      <c r="A1743" s="99">
        <v>408424</v>
      </c>
      <c r="B1743" s="121">
        <v>4216.8289999999997</v>
      </c>
      <c r="C1743" s="121">
        <v>180.899</v>
      </c>
      <c r="D1743" s="121">
        <v>0.76300000000000001</v>
      </c>
      <c r="E1743" s="121">
        <v>29.36</v>
      </c>
      <c r="F1743" s="121">
        <v>0.214</v>
      </c>
      <c r="G1743" s="122">
        <f t="shared" si="27"/>
        <v>1722254167.4959998</v>
      </c>
    </row>
    <row r="1744" spans="1:7" x14ac:dyDescent="0.3">
      <c r="A1744" s="99">
        <v>410520</v>
      </c>
      <c r="B1744" s="121">
        <v>4259.4690000000001</v>
      </c>
      <c r="C1744" s="121">
        <v>180.78299999999999</v>
      </c>
      <c r="D1744" s="121">
        <v>0.77</v>
      </c>
      <c r="E1744" s="121">
        <v>28.58</v>
      </c>
      <c r="F1744" s="121">
        <v>0.20799999999999999</v>
      </c>
      <c r="G1744" s="122">
        <f t="shared" si="27"/>
        <v>1748597213.8800001</v>
      </c>
    </row>
    <row r="1745" spans="1:7" x14ac:dyDescent="0.3">
      <c r="A1745" s="99">
        <v>412626</v>
      </c>
      <c r="B1745" s="121">
        <v>4230.933</v>
      </c>
      <c r="C1745" s="121">
        <v>180.15</v>
      </c>
      <c r="D1745" s="121">
        <v>0.76200000000000001</v>
      </c>
      <c r="E1745" s="121">
        <v>29.39</v>
      </c>
      <c r="F1745" s="121">
        <v>0.214</v>
      </c>
      <c r="G1745" s="122">
        <f t="shared" si="27"/>
        <v>1745792960.0580001</v>
      </c>
    </row>
    <row r="1746" spans="1:7" x14ac:dyDescent="0.3">
      <c r="A1746" s="99">
        <v>414742</v>
      </c>
      <c r="B1746" s="121">
        <v>4287.2960000000003</v>
      </c>
      <c r="C1746" s="121">
        <v>178.88200000000001</v>
      </c>
      <c r="D1746" s="121">
        <v>0.76700000000000002</v>
      </c>
      <c r="E1746" s="121">
        <v>28.86</v>
      </c>
      <c r="F1746" s="121">
        <v>0.20699999999999999</v>
      </c>
      <c r="G1746" s="122">
        <f t="shared" si="27"/>
        <v>1778121717.6320002</v>
      </c>
    </row>
    <row r="1747" spans="1:7" x14ac:dyDescent="0.3">
      <c r="A1747" s="99">
        <v>416870</v>
      </c>
      <c r="B1747" s="121">
        <v>4189.1480000000001</v>
      </c>
      <c r="C1747" s="121">
        <v>180.84100000000001</v>
      </c>
      <c r="D1747" s="121">
        <v>0.75800000000000001</v>
      </c>
      <c r="E1747" s="121">
        <v>28.91</v>
      </c>
      <c r="F1747" s="121">
        <v>0.21099999999999999</v>
      </c>
      <c r="G1747" s="122">
        <f t="shared" si="27"/>
        <v>1746330126.76</v>
      </c>
    </row>
    <row r="1748" spans="1:7" x14ac:dyDescent="0.3">
      <c r="A1748" s="99">
        <v>419008</v>
      </c>
      <c r="B1748" s="121">
        <v>4254.5349999999999</v>
      </c>
      <c r="C1748" s="121">
        <v>180.03399999999999</v>
      </c>
      <c r="D1748" s="121">
        <v>0.76600000000000001</v>
      </c>
      <c r="E1748" s="121">
        <v>29.21</v>
      </c>
      <c r="F1748" s="121">
        <v>0.20899999999999999</v>
      </c>
      <c r="G1748" s="122">
        <f t="shared" si="27"/>
        <v>1782684201.28</v>
      </c>
    </row>
    <row r="1749" spans="1:7" x14ac:dyDescent="0.3">
      <c r="A1749" s="99">
        <v>421158</v>
      </c>
      <c r="B1749" s="121">
        <v>4156.7020000000002</v>
      </c>
      <c r="C1749" s="121">
        <v>179.977</v>
      </c>
      <c r="D1749" s="121">
        <v>0.748</v>
      </c>
      <c r="E1749" s="121">
        <v>27.61</v>
      </c>
      <c r="F1749" s="121">
        <v>0.20100000000000001</v>
      </c>
      <c r="G1749" s="122">
        <f t="shared" si="27"/>
        <v>1750628300.9160001</v>
      </c>
    </row>
    <row r="1750" spans="1:7" x14ac:dyDescent="0.3">
      <c r="A1750" s="99">
        <v>423318</v>
      </c>
      <c r="B1750" s="121">
        <v>4259.24</v>
      </c>
      <c r="C1750" s="121">
        <v>180.15</v>
      </c>
      <c r="D1750" s="121">
        <v>0.76700000000000002</v>
      </c>
      <c r="E1750" s="121">
        <v>29.66</v>
      </c>
      <c r="F1750" s="121">
        <v>0.21</v>
      </c>
      <c r="G1750" s="122">
        <f t="shared" si="27"/>
        <v>1803012958.3199999</v>
      </c>
    </row>
    <row r="1751" spans="1:7" x14ac:dyDescent="0.3">
      <c r="A1751" s="99">
        <v>425490</v>
      </c>
      <c r="B1751" s="121">
        <v>4263.2349999999997</v>
      </c>
      <c r="C1751" s="121">
        <v>178.88200000000001</v>
      </c>
      <c r="D1751" s="121">
        <v>0.76300000000000001</v>
      </c>
      <c r="E1751" s="121">
        <v>29.2</v>
      </c>
      <c r="F1751" s="121">
        <v>0.21099999999999999</v>
      </c>
      <c r="G1751" s="122">
        <f t="shared" si="27"/>
        <v>1813963860.1499999</v>
      </c>
    </row>
    <row r="1752" spans="1:7" x14ac:dyDescent="0.3">
      <c r="A1752" s="99">
        <v>427673</v>
      </c>
      <c r="B1752" s="121">
        <v>4173.4129999999996</v>
      </c>
      <c r="C1752" s="121">
        <v>179.227</v>
      </c>
      <c r="D1752" s="121">
        <v>0.748</v>
      </c>
      <c r="E1752" s="121">
        <v>28.67</v>
      </c>
      <c r="F1752" s="121">
        <v>0.20599999999999999</v>
      </c>
      <c r="G1752" s="122">
        <f t="shared" si="27"/>
        <v>1784856057.9489999</v>
      </c>
    </row>
    <row r="1753" spans="1:7" x14ac:dyDescent="0.3">
      <c r="A1753" s="99">
        <v>429867</v>
      </c>
      <c r="B1753" s="121">
        <v>4135.13</v>
      </c>
      <c r="C1753" s="121">
        <v>179.631</v>
      </c>
      <c r="D1753" s="121">
        <v>0.74299999999999999</v>
      </c>
      <c r="E1753" s="121">
        <v>28.88</v>
      </c>
      <c r="F1753" s="121">
        <v>0.20399999999999999</v>
      </c>
      <c r="G1753" s="122">
        <f t="shared" si="27"/>
        <v>1777555927.71</v>
      </c>
    </row>
    <row r="1754" spans="1:7" x14ac:dyDescent="0.3">
      <c r="A1754" s="99">
        <v>432072</v>
      </c>
      <c r="B1754" s="121">
        <v>4218.7049999999999</v>
      </c>
      <c r="C1754" s="121">
        <v>179.804</v>
      </c>
      <c r="D1754" s="121">
        <v>0.75900000000000001</v>
      </c>
      <c r="E1754" s="121">
        <v>30.06</v>
      </c>
      <c r="F1754" s="121">
        <v>0.21099999999999999</v>
      </c>
      <c r="G1754" s="122">
        <f t="shared" si="27"/>
        <v>1822784306.76</v>
      </c>
    </row>
    <row r="1755" spans="1:7" x14ac:dyDescent="0.3">
      <c r="A1755" s="99">
        <v>434288</v>
      </c>
      <c r="B1755" s="121">
        <v>4121.9030000000002</v>
      </c>
      <c r="C1755" s="121">
        <v>177.90199999999999</v>
      </c>
      <c r="D1755" s="121">
        <v>0.73299999999999998</v>
      </c>
      <c r="E1755" s="121">
        <v>29.33</v>
      </c>
      <c r="F1755" s="121">
        <v>0.20799999999999999</v>
      </c>
      <c r="G1755" s="122">
        <f t="shared" si="27"/>
        <v>1790093010.0640001</v>
      </c>
    </row>
    <row r="1756" spans="1:7" x14ac:dyDescent="0.3">
      <c r="A1756" s="99">
        <v>436516</v>
      </c>
      <c r="B1756" s="121">
        <v>4120.6009999999997</v>
      </c>
      <c r="C1756" s="121">
        <v>180.553</v>
      </c>
      <c r="D1756" s="121">
        <v>0.74399999999999999</v>
      </c>
      <c r="E1756" s="121">
        <v>27.73</v>
      </c>
      <c r="F1756" s="121">
        <v>0.19400000000000001</v>
      </c>
      <c r="G1756" s="122">
        <f t="shared" si="27"/>
        <v>1798708266.1159999</v>
      </c>
    </row>
    <row r="1757" spans="1:7" x14ac:dyDescent="0.3">
      <c r="A1757" s="99">
        <v>438756</v>
      </c>
      <c r="B1757" s="121">
        <v>4148.2079999999996</v>
      </c>
      <c r="C1757" s="121">
        <v>180.03399999999999</v>
      </c>
      <c r="D1757" s="121">
        <v>0.747</v>
      </c>
      <c r="E1757" s="121">
        <v>29.42</v>
      </c>
      <c r="F1757" s="121">
        <v>0.20699999999999999</v>
      </c>
      <c r="G1757" s="122">
        <f t="shared" si="27"/>
        <v>1820051149.2479999</v>
      </c>
    </row>
    <row r="1758" spans="1:7" x14ac:dyDescent="0.3">
      <c r="A1758" s="99">
        <v>441006</v>
      </c>
      <c r="B1758" s="121">
        <v>4125.933</v>
      </c>
      <c r="C1758" s="121">
        <v>179.631</v>
      </c>
      <c r="D1758" s="121">
        <v>0.74099999999999999</v>
      </c>
      <c r="E1758" s="121">
        <v>28.06</v>
      </c>
      <c r="F1758" s="121">
        <v>0.19900000000000001</v>
      </c>
      <c r="G1758" s="122">
        <f t="shared" si="27"/>
        <v>1819561208.598</v>
      </c>
    </row>
    <row r="1759" spans="1:7" x14ac:dyDescent="0.3">
      <c r="A1759" s="99">
        <v>443269</v>
      </c>
      <c r="B1759" s="121">
        <v>4136.62</v>
      </c>
      <c r="C1759" s="121">
        <v>179.51599999999999</v>
      </c>
      <c r="D1759" s="121">
        <v>0.74299999999999999</v>
      </c>
      <c r="E1759" s="121">
        <v>29.72</v>
      </c>
      <c r="F1759" s="121">
        <v>0.20799999999999999</v>
      </c>
      <c r="G1759" s="122">
        <f t="shared" si="27"/>
        <v>1833635410.78</v>
      </c>
    </row>
    <row r="1760" spans="1:7" x14ac:dyDescent="0.3">
      <c r="A1760" s="99">
        <v>445543</v>
      </c>
      <c r="B1760" s="121">
        <v>4135.6040000000003</v>
      </c>
      <c r="C1760" s="121">
        <v>179.227</v>
      </c>
      <c r="D1760" s="121">
        <v>0.74099999999999999</v>
      </c>
      <c r="E1760" s="121">
        <v>28.55</v>
      </c>
      <c r="F1760" s="121">
        <v>0.2</v>
      </c>
      <c r="G1760" s="122">
        <f t="shared" si="27"/>
        <v>1842589412.9720001</v>
      </c>
    </row>
    <row r="1761" spans="1:7" x14ac:dyDescent="0.3">
      <c r="A1761" s="99">
        <v>447828</v>
      </c>
      <c r="B1761" s="121">
        <v>4214.2929999999997</v>
      </c>
      <c r="C1761" s="121">
        <v>180.09200000000001</v>
      </c>
      <c r="D1761" s="121">
        <v>0.75900000000000001</v>
      </c>
      <c r="E1761" s="121">
        <v>29.47</v>
      </c>
      <c r="F1761" s="121">
        <v>0.20699999999999999</v>
      </c>
      <c r="G1761" s="122">
        <f t="shared" si="27"/>
        <v>1887278405.6039999</v>
      </c>
    </row>
    <row r="1762" spans="1:7" x14ac:dyDescent="0.3">
      <c r="A1762" s="99">
        <v>450126</v>
      </c>
      <c r="B1762" s="121">
        <v>4155.8710000000001</v>
      </c>
      <c r="C1762" s="121">
        <v>180.20699999999999</v>
      </c>
      <c r="D1762" s="121">
        <v>0.749</v>
      </c>
      <c r="E1762" s="121">
        <v>31.12</v>
      </c>
      <c r="F1762" s="121">
        <v>0.222</v>
      </c>
      <c r="G1762" s="122">
        <f t="shared" si="27"/>
        <v>1870665589.7460001</v>
      </c>
    </row>
    <row r="1763" spans="1:7" x14ac:dyDescent="0.3">
      <c r="A1763" s="99">
        <v>452435</v>
      </c>
      <c r="B1763" s="121">
        <v>4150.4669999999996</v>
      </c>
      <c r="C1763" s="121">
        <v>179.91900000000001</v>
      </c>
      <c r="D1763" s="121">
        <v>0.747</v>
      </c>
      <c r="E1763" s="121">
        <v>26.63</v>
      </c>
      <c r="F1763" s="121">
        <v>0.19</v>
      </c>
      <c r="G1763" s="122">
        <f t="shared" si="27"/>
        <v>1877816537.1449997</v>
      </c>
    </row>
    <row r="1764" spans="1:7" x14ac:dyDescent="0.3">
      <c r="A1764" s="99">
        <v>454756</v>
      </c>
      <c r="B1764" s="121">
        <v>4121.0410000000002</v>
      </c>
      <c r="C1764" s="121">
        <v>179.17</v>
      </c>
      <c r="D1764" s="121">
        <v>0.73799999999999999</v>
      </c>
      <c r="E1764" s="121">
        <v>30.5</v>
      </c>
      <c r="F1764" s="121">
        <v>0.214</v>
      </c>
      <c r="G1764" s="122">
        <f t="shared" si="27"/>
        <v>1874068120.9960001</v>
      </c>
    </row>
    <row r="1765" spans="1:7" x14ac:dyDescent="0.3">
      <c r="A1765" s="99">
        <v>457089</v>
      </c>
      <c r="B1765" s="121">
        <v>4133.3209999999999</v>
      </c>
      <c r="C1765" s="121">
        <v>180.03399999999999</v>
      </c>
      <c r="D1765" s="121">
        <v>0.74399999999999999</v>
      </c>
      <c r="E1765" s="121">
        <v>27.55</v>
      </c>
      <c r="F1765" s="121">
        <v>0.19400000000000001</v>
      </c>
      <c r="G1765" s="122">
        <f t="shared" si="27"/>
        <v>1889295562.569</v>
      </c>
    </row>
    <row r="1766" spans="1:7" x14ac:dyDescent="0.3">
      <c r="A1766" s="99">
        <v>459434</v>
      </c>
      <c r="B1766" s="121">
        <v>4070.002</v>
      </c>
      <c r="C1766" s="121">
        <v>178.47800000000001</v>
      </c>
      <c r="D1766" s="121">
        <v>0.72599999999999998</v>
      </c>
      <c r="E1766" s="121">
        <v>28.37</v>
      </c>
      <c r="F1766" s="121">
        <v>0.19900000000000001</v>
      </c>
      <c r="G1766" s="122">
        <f t="shared" si="27"/>
        <v>1869897298.868</v>
      </c>
    </row>
    <row r="1767" spans="1:7" x14ac:dyDescent="0.3">
      <c r="A1767" s="99">
        <v>461790</v>
      </c>
      <c r="B1767" s="121">
        <v>4040.25</v>
      </c>
      <c r="C1767" s="121">
        <v>179.977</v>
      </c>
      <c r="D1767" s="121">
        <v>0.72699999999999998</v>
      </c>
      <c r="E1767" s="121">
        <v>28.58</v>
      </c>
      <c r="F1767" s="121">
        <v>0.19700000000000001</v>
      </c>
      <c r="G1767" s="122">
        <f t="shared" si="27"/>
        <v>1865747047.5</v>
      </c>
    </row>
    <row r="1768" spans="1:7" x14ac:dyDescent="0.3">
      <c r="A1768" s="99">
        <v>464159</v>
      </c>
      <c r="B1768" s="121">
        <v>4110.5720000000001</v>
      </c>
      <c r="C1768" s="121">
        <v>178.88200000000001</v>
      </c>
      <c r="D1768" s="121">
        <v>0.73499999999999999</v>
      </c>
      <c r="E1768" s="121">
        <v>30.79</v>
      </c>
      <c r="F1768" s="121">
        <v>0.21</v>
      </c>
      <c r="G1768" s="122">
        <f t="shared" si="27"/>
        <v>1907958988.948</v>
      </c>
    </row>
    <row r="1769" spans="1:7" x14ac:dyDescent="0.3">
      <c r="A1769" s="99">
        <v>466541</v>
      </c>
      <c r="B1769" s="121">
        <v>4087.9349999999999</v>
      </c>
      <c r="C1769" s="121">
        <v>179.74600000000001</v>
      </c>
      <c r="D1769" s="121">
        <v>0.73499999999999999</v>
      </c>
      <c r="E1769" s="121">
        <v>29.87</v>
      </c>
      <c r="F1769" s="121">
        <v>0.20699999999999999</v>
      </c>
      <c r="G1769" s="122">
        <f t="shared" si="27"/>
        <v>1907189282.835</v>
      </c>
    </row>
    <row r="1770" spans="1:7" x14ac:dyDescent="0.3">
      <c r="A1770" s="99">
        <v>468934</v>
      </c>
      <c r="B1770" s="121">
        <v>4033.5639999999999</v>
      </c>
      <c r="C1770" s="121">
        <v>180.20699999999999</v>
      </c>
      <c r="D1770" s="121">
        <v>0.72699999999999998</v>
      </c>
      <c r="E1770" s="121">
        <v>29.53</v>
      </c>
      <c r="F1770" s="121">
        <v>0.20499999999999999</v>
      </c>
      <c r="G1770" s="122">
        <f t="shared" si="27"/>
        <v>1891475300.776</v>
      </c>
    </row>
    <row r="1771" spans="1:7" x14ac:dyDescent="0.3">
      <c r="A1771" s="99">
        <v>471339</v>
      </c>
      <c r="B1771" s="121">
        <v>4053.6579999999999</v>
      </c>
      <c r="C1771" s="121">
        <v>179.4</v>
      </c>
      <c r="D1771" s="121">
        <v>0.72699999999999998</v>
      </c>
      <c r="E1771" s="121">
        <v>29.75</v>
      </c>
      <c r="F1771" s="121">
        <v>0.20399999999999999</v>
      </c>
      <c r="G1771" s="122">
        <f t="shared" si="27"/>
        <v>1910647108.062</v>
      </c>
    </row>
    <row r="1772" spans="1:7" x14ac:dyDescent="0.3">
      <c r="A1772" s="99">
        <v>473757</v>
      </c>
      <c r="B1772" s="121">
        <v>3985.0239999999999</v>
      </c>
      <c r="C1772" s="121">
        <v>179.458</v>
      </c>
      <c r="D1772" s="121">
        <v>0.71499999999999997</v>
      </c>
      <c r="E1772" s="121">
        <v>28.67</v>
      </c>
      <c r="F1772" s="121">
        <v>0.19700000000000001</v>
      </c>
      <c r="G1772" s="122">
        <f t="shared" si="27"/>
        <v>1887933015.168</v>
      </c>
    </row>
    <row r="1773" spans="1:7" x14ac:dyDescent="0.3">
      <c r="A1773" s="99">
        <v>476188</v>
      </c>
      <c r="B1773" s="121">
        <v>3981.018</v>
      </c>
      <c r="C1773" s="121">
        <v>179.74600000000001</v>
      </c>
      <c r="D1773" s="121">
        <v>0.71599999999999997</v>
      </c>
      <c r="E1773" s="121">
        <v>30.01</v>
      </c>
      <c r="F1773" s="121">
        <v>0.20200000000000001</v>
      </c>
      <c r="G1773" s="122">
        <f t="shared" si="27"/>
        <v>1895712999.3840001</v>
      </c>
    </row>
    <row r="1774" spans="1:7" x14ac:dyDescent="0.3">
      <c r="A1774" s="99">
        <v>478631</v>
      </c>
      <c r="B1774" s="121">
        <v>3983.29</v>
      </c>
      <c r="C1774" s="121">
        <v>178.017</v>
      </c>
      <c r="D1774" s="121">
        <v>0.70899999999999996</v>
      </c>
      <c r="E1774" s="121">
        <v>28.62</v>
      </c>
      <c r="F1774" s="121">
        <v>0.192</v>
      </c>
      <c r="G1774" s="122">
        <f t="shared" si="27"/>
        <v>1906526075.99</v>
      </c>
    </row>
    <row r="1775" spans="1:7" x14ac:dyDescent="0.3">
      <c r="A1775" s="99">
        <v>481086</v>
      </c>
      <c r="B1775" s="121">
        <v>4038.2249999999999</v>
      </c>
      <c r="C1775" s="121">
        <v>179.458</v>
      </c>
      <c r="D1775" s="121">
        <v>0.72499999999999998</v>
      </c>
      <c r="E1775" s="121">
        <v>30.29</v>
      </c>
      <c r="F1775" s="121">
        <v>0.20200000000000001</v>
      </c>
      <c r="G1775" s="122">
        <f t="shared" si="27"/>
        <v>1942733512.3499999</v>
      </c>
    </row>
    <row r="1776" spans="1:7" x14ac:dyDescent="0.3">
      <c r="A1776" s="99">
        <v>483554</v>
      </c>
      <c r="B1776" s="121">
        <v>4000.27</v>
      </c>
      <c r="C1776" s="121">
        <v>179.804</v>
      </c>
      <c r="D1776" s="121">
        <v>0.71899999999999997</v>
      </c>
      <c r="E1776" s="121">
        <v>30.24</v>
      </c>
      <c r="F1776" s="121">
        <v>0.20699999999999999</v>
      </c>
      <c r="G1776" s="122">
        <f t="shared" si="27"/>
        <v>1934346559.5799999</v>
      </c>
    </row>
    <row r="1777" spans="1:7" x14ac:dyDescent="0.3">
      <c r="A1777" s="99">
        <v>486035</v>
      </c>
      <c r="B1777" s="121">
        <v>3955.5250000000001</v>
      </c>
      <c r="C1777" s="121">
        <v>179.74600000000001</v>
      </c>
      <c r="D1777" s="121">
        <v>0.71099999999999997</v>
      </c>
      <c r="E1777" s="121">
        <v>28.41</v>
      </c>
      <c r="F1777" s="121">
        <v>0.19400000000000001</v>
      </c>
      <c r="G1777" s="122">
        <f t="shared" si="27"/>
        <v>1922523593.375</v>
      </c>
    </row>
    <row r="1778" spans="1:7" x14ac:dyDescent="0.3">
      <c r="A1778" s="99">
        <v>488528</v>
      </c>
      <c r="B1778" s="121">
        <v>3915.8090000000002</v>
      </c>
      <c r="C1778" s="121">
        <v>179.68799999999999</v>
      </c>
      <c r="D1778" s="121">
        <v>0.70399999999999996</v>
      </c>
      <c r="E1778" s="121">
        <v>28.43</v>
      </c>
      <c r="F1778" s="121">
        <v>0.191</v>
      </c>
      <c r="G1778" s="122">
        <f t="shared" si="27"/>
        <v>1912982339.1520002</v>
      </c>
    </row>
    <row r="1779" spans="1:7" x14ac:dyDescent="0.3">
      <c r="A1779" s="99">
        <v>491034</v>
      </c>
      <c r="B1779" s="121">
        <v>3971.0610000000001</v>
      </c>
      <c r="C1779" s="121">
        <v>178.47800000000001</v>
      </c>
      <c r="D1779" s="121">
        <v>0.70899999999999996</v>
      </c>
      <c r="E1779" s="121">
        <v>29.5</v>
      </c>
      <c r="F1779" s="121">
        <v>0.19500000000000001</v>
      </c>
      <c r="G1779" s="122">
        <f t="shared" si="27"/>
        <v>1949925967.0740001</v>
      </c>
    </row>
    <row r="1780" spans="1:7" x14ac:dyDescent="0.3">
      <c r="A1780" s="99">
        <v>493553</v>
      </c>
      <c r="B1780" s="121">
        <v>3922.7370000000001</v>
      </c>
      <c r="C1780" s="121">
        <v>179.05500000000001</v>
      </c>
      <c r="D1780" s="121">
        <v>0.70199999999999996</v>
      </c>
      <c r="E1780" s="121">
        <v>28.63</v>
      </c>
      <c r="F1780" s="121">
        <v>0.191</v>
      </c>
      <c r="G1780" s="122">
        <f t="shared" si="27"/>
        <v>1936078614.5610001</v>
      </c>
    </row>
    <row r="1781" spans="1:7" x14ac:dyDescent="0.3">
      <c r="A1781" s="99">
        <v>496085</v>
      </c>
      <c r="B1781" s="121">
        <v>3896.6329999999998</v>
      </c>
      <c r="C1781" s="121">
        <v>179.68799999999999</v>
      </c>
      <c r="D1781" s="121">
        <v>0.7</v>
      </c>
      <c r="E1781" s="121">
        <v>29.6</v>
      </c>
      <c r="F1781" s="121">
        <v>0.19600000000000001</v>
      </c>
      <c r="G1781" s="122">
        <f t="shared" si="27"/>
        <v>1933061181.8049998</v>
      </c>
    </row>
    <row r="1782" spans="1:7" x14ac:dyDescent="0.3">
      <c r="A1782" s="99">
        <v>498630</v>
      </c>
      <c r="B1782" s="121">
        <v>3933.9050000000002</v>
      </c>
      <c r="C1782" s="121">
        <v>180.322</v>
      </c>
      <c r="D1782" s="121">
        <v>0.70899999999999996</v>
      </c>
      <c r="E1782" s="121">
        <v>29.47</v>
      </c>
      <c r="F1782" s="121">
        <v>0.19600000000000001</v>
      </c>
      <c r="G1782" s="122">
        <f t="shared" si="27"/>
        <v>1961563050.1500001</v>
      </c>
    </row>
    <row r="1783" spans="1:7" x14ac:dyDescent="0.3">
      <c r="A1783" s="99">
        <v>501188</v>
      </c>
      <c r="B1783" s="121">
        <v>3923.1210000000001</v>
      </c>
      <c r="C1783" s="121">
        <v>179.68799999999999</v>
      </c>
      <c r="D1783" s="121">
        <v>0.70499999999999996</v>
      </c>
      <c r="E1783" s="121">
        <v>29.18</v>
      </c>
      <c r="F1783" s="121">
        <v>0.19600000000000001</v>
      </c>
      <c r="G1783" s="122">
        <f t="shared" si="27"/>
        <v>1966221167.7480001</v>
      </c>
    </row>
    <row r="1784" spans="1:7" x14ac:dyDescent="0.3">
      <c r="A1784" s="99">
        <v>503759</v>
      </c>
      <c r="B1784" s="121">
        <v>3901.8389999999999</v>
      </c>
      <c r="C1784" s="121">
        <v>180.15</v>
      </c>
      <c r="D1784" s="121">
        <v>0.70299999999999996</v>
      </c>
      <c r="E1784" s="121">
        <v>28.18</v>
      </c>
      <c r="F1784" s="121">
        <v>0.189</v>
      </c>
      <c r="G1784" s="122">
        <f t="shared" si="27"/>
        <v>1965586512.8009999</v>
      </c>
    </row>
    <row r="1785" spans="1:7" x14ac:dyDescent="0.3">
      <c r="A1785" s="99">
        <v>506343</v>
      </c>
      <c r="B1785" s="121">
        <v>3869.72</v>
      </c>
      <c r="C1785" s="121">
        <v>180.78299999999999</v>
      </c>
      <c r="D1785" s="121">
        <v>0.7</v>
      </c>
      <c r="E1785" s="121">
        <v>28.04</v>
      </c>
      <c r="F1785" s="121">
        <v>0.188</v>
      </c>
      <c r="G1785" s="122">
        <f t="shared" si="27"/>
        <v>1959405633.9599998</v>
      </c>
    </row>
    <row r="1786" spans="1:7" x14ac:dyDescent="0.3">
      <c r="A1786" s="99">
        <v>508941</v>
      </c>
      <c r="B1786" s="121">
        <v>3894.3429999999998</v>
      </c>
      <c r="C1786" s="121">
        <v>180.495</v>
      </c>
      <c r="D1786" s="121">
        <v>0.70299999999999996</v>
      </c>
      <c r="E1786" s="121">
        <v>28.22</v>
      </c>
      <c r="F1786" s="121">
        <v>0.188</v>
      </c>
      <c r="G1786" s="122">
        <f t="shared" si="27"/>
        <v>1981990820.763</v>
      </c>
    </row>
    <row r="1787" spans="1:7" x14ac:dyDescent="0.3">
      <c r="A1787" s="99">
        <v>511551</v>
      </c>
      <c r="B1787" s="121">
        <v>3885.558</v>
      </c>
      <c r="C1787" s="121">
        <v>180.20699999999999</v>
      </c>
      <c r="D1787" s="121">
        <v>0.7</v>
      </c>
      <c r="E1787" s="121">
        <v>30.04</v>
      </c>
      <c r="F1787" s="121">
        <v>0.2</v>
      </c>
      <c r="G1787" s="122">
        <f t="shared" si="27"/>
        <v>1987661080.4579999</v>
      </c>
    </row>
    <row r="1788" spans="1:7" x14ac:dyDescent="0.3">
      <c r="A1788" s="99">
        <v>514176</v>
      </c>
      <c r="B1788" s="121">
        <v>3885.3989999999999</v>
      </c>
      <c r="C1788" s="121">
        <v>178.99700000000001</v>
      </c>
      <c r="D1788" s="121">
        <v>0.69499999999999995</v>
      </c>
      <c r="E1788" s="121">
        <v>26.41</v>
      </c>
      <c r="F1788" s="121">
        <v>0.17499999999999999</v>
      </c>
      <c r="G1788" s="122">
        <f t="shared" si="27"/>
        <v>1997778916.224</v>
      </c>
    </row>
    <row r="1789" spans="1:7" x14ac:dyDescent="0.3">
      <c r="A1789" s="99">
        <v>516813</v>
      </c>
      <c r="B1789" s="121">
        <v>3873.58</v>
      </c>
      <c r="C1789" s="121">
        <v>180.26499999999999</v>
      </c>
      <c r="D1789" s="121">
        <v>0.69799999999999995</v>
      </c>
      <c r="E1789" s="121">
        <v>28.46</v>
      </c>
      <c r="F1789" s="121">
        <v>0.188</v>
      </c>
      <c r="G1789" s="122">
        <f t="shared" si="27"/>
        <v>2001916500.54</v>
      </c>
    </row>
    <row r="1790" spans="1:7" x14ac:dyDescent="0.3">
      <c r="A1790" s="99">
        <v>519465</v>
      </c>
      <c r="B1790" s="121">
        <v>3880.0709999999999</v>
      </c>
      <c r="C1790" s="121">
        <v>179.285</v>
      </c>
      <c r="D1790" s="121">
        <v>0.69599999999999995</v>
      </c>
      <c r="E1790" s="121">
        <v>29.69</v>
      </c>
      <c r="F1790" s="121">
        <v>0.19500000000000001</v>
      </c>
      <c r="G1790" s="122">
        <f t="shared" si="27"/>
        <v>2015561082.0149999</v>
      </c>
    </row>
    <row r="1791" spans="1:7" x14ac:dyDescent="0.3">
      <c r="A1791" s="99">
        <v>522129</v>
      </c>
      <c r="B1791" s="121">
        <v>3881.127</v>
      </c>
      <c r="C1791" s="121">
        <v>179.68799999999999</v>
      </c>
      <c r="D1791" s="121">
        <v>0.69699999999999995</v>
      </c>
      <c r="E1791" s="121">
        <v>29.96</v>
      </c>
      <c r="F1791" s="121">
        <v>0.19600000000000001</v>
      </c>
      <c r="G1791" s="122">
        <f t="shared" si="27"/>
        <v>2026448959.3829999</v>
      </c>
    </row>
    <row r="1792" spans="1:7" x14ac:dyDescent="0.3">
      <c r="A1792" s="99">
        <v>524808</v>
      </c>
      <c r="B1792" s="121">
        <v>3855.3939999999998</v>
      </c>
      <c r="C1792" s="121">
        <v>180.495</v>
      </c>
      <c r="D1792" s="121">
        <v>0.69599999999999995</v>
      </c>
      <c r="E1792" s="121">
        <v>27.54</v>
      </c>
      <c r="F1792" s="121">
        <v>0.183</v>
      </c>
      <c r="G1792" s="122">
        <f t="shared" si="27"/>
        <v>2023341614.352</v>
      </c>
    </row>
    <row r="1793" spans="1:7" x14ac:dyDescent="0.3">
      <c r="A1793" s="99">
        <v>527500</v>
      </c>
      <c r="B1793" s="121">
        <v>3864.3290000000002</v>
      </c>
      <c r="C1793" s="121">
        <v>180.03399999999999</v>
      </c>
      <c r="D1793" s="121">
        <v>0.69599999999999995</v>
      </c>
      <c r="E1793" s="121">
        <v>28.68</v>
      </c>
      <c r="F1793" s="121">
        <v>0.189</v>
      </c>
      <c r="G1793" s="122">
        <f t="shared" si="27"/>
        <v>2038433547.5</v>
      </c>
    </row>
    <row r="1794" spans="1:7" x14ac:dyDescent="0.3">
      <c r="A1794" s="99">
        <v>530206</v>
      </c>
      <c r="B1794" s="121">
        <v>3885.0790000000002</v>
      </c>
      <c r="C1794" s="121">
        <v>178.93899999999999</v>
      </c>
      <c r="D1794" s="121">
        <v>0.69499999999999995</v>
      </c>
      <c r="E1794" s="121">
        <v>29.4</v>
      </c>
      <c r="F1794" s="121">
        <v>0.192</v>
      </c>
      <c r="G1794" s="122">
        <f t="shared" si="27"/>
        <v>2059892196.2740002</v>
      </c>
    </row>
    <row r="1795" spans="1:7" x14ac:dyDescent="0.3">
      <c r="A1795" s="99">
        <v>532926</v>
      </c>
      <c r="B1795" s="121">
        <v>3845.547</v>
      </c>
      <c r="C1795" s="121">
        <v>178.82400000000001</v>
      </c>
      <c r="D1795" s="121">
        <v>0.68799999999999994</v>
      </c>
      <c r="E1795" s="121">
        <v>29.75</v>
      </c>
      <c r="F1795" s="121">
        <v>0.19400000000000001</v>
      </c>
      <c r="G1795" s="122">
        <f t="shared" si="27"/>
        <v>2049391980.5220001</v>
      </c>
    </row>
    <row r="1796" spans="1:7" x14ac:dyDescent="0.3">
      <c r="A1796" s="99">
        <v>535660</v>
      </c>
      <c r="B1796" s="121">
        <v>3844.79</v>
      </c>
      <c r="C1796" s="121">
        <v>179.86099999999999</v>
      </c>
      <c r="D1796" s="121">
        <v>0.69199999999999995</v>
      </c>
      <c r="E1796" s="121">
        <v>29.18</v>
      </c>
      <c r="F1796" s="121">
        <v>0.19</v>
      </c>
      <c r="G1796" s="122">
        <f t="shared" si="27"/>
        <v>2059500211.4000001</v>
      </c>
    </row>
    <row r="1797" spans="1:7" x14ac:dyDescent="0.3">
      <c r="A1797" s="99">
        <v>538408</v>
      </c>
      <c r="B1797" s="121">
        <v>3812.4180000000001</v>
      </c>
      <c r="C1797" s="121">
        <v>179.57300000000001</v>
      </c>
      <c r="D1797" s="121">
        <v>0.68500000000000005</v>
      </c>
      <c r="E1797" s="121">
        <v>28.99</v>
      </c>
      <c r="F1797" s="121">
        <v>0.189</v>
      </c>
      <c r="G1797" s="122">
        <f t="shared" si="27"/>
        <v>2052636350.5440001</v>
      </c>
    </row>
    <row r="1798" spans="1:7" x14ac:dyDescent="0.3">
      <c r="A1798" s="99">
        <v>541170</v>
      </c>
      <c r="B1798" s="121">
        <v>3784.13</v>
      </c>
      <c r="C1798" s="121">
        <v>179.68799999999999</v>
      </c>
      <c r="D1798" s="121">
        <v>0.68</v>
      </c>
      <c r="E1798" s="121">
        <v>29.04</v>
      </c>
      <c r="F1798" s="121">
        <v>0.188</v>
      </c>
      <c r="G1798" s="122">
        <f t="shared" si="27"/>
        <v>2047857632.1000001</v>
      </c>
    </row>
    <row r="1799" spans="1:7" x14ac:dyDescent="0.3">
      <c r="A1799" s="99">
        <v>543946</v>
      </c>
      <c r="B1799" s="121">
        <v>3780.0880000000002</v>
      </c>
      <c r="C1799" s="121">
        <v>179.05500000000001</v>
      </c>
      <c r="D1799" s="121">
        <v>0.67700000000000005</v>
      </c>
      <c r="E1799" s="121">
        <v>28.49</v>
      </c>
      <c r="F1799" s="121">
        <v>0.183</v>
      </c>
      <c r="G1799" s="122">
        <f t="shared" si="27"/>
        <v>2056163747.2480001</v>
      </c>
    </row>
    <row r="1800" spans="1:7" x14ac:dyDescent="0.3">
      <c r="A1800" s="99">
        <v>546737</v>
      </c>
      <c r="B1800" s="121">
        <v>3785.2739999999999</v>
      </c>
      <c r="C1800" s="121">
        <v>179.804</v>
      </c>
      <c r="D1800" s="121">
        <v>0.68100000000000005</v>
      </c>
      <c r="E1800" s="121">
        <v>29.01</v>
      </c>
      <c r="F1800" s="121">
        <v>0.186</v>
      </c>
      <c r="G1800" s="122">
        <f t="shared" si="27"/>
        <v>2069549350.938</v>
      </c>
    </row>
    <row r="1801" spans="1:7" x14ac:dyDescent="0.3">
      <c r="A1801" s="99">
        <v>549541</v>
      </c>
      <c r="B1801" s="121">
        <v>3775.8470000000002</v>
      </c>
      <c r="C1801" s="121">
        <v>179.34299999999999</v>
      </c>
      <c r="D1801" s="121">
        <v>0.67700000000000005</v>
      </c>
      <c r="E1801" s="121">
        <v>29.45</v>
      </c>
      <c r="F1801" s="121">
        <v>0.189</v>
      </c>
      <c r="G1801" s="122">
        <f t="shared" si="27"/>
        <v>2074982736.227</v>
      </c>
    </row>
    <row r="1802" spans="1:7" x14ac:dyDescent="0.3">
      <c r="A1802" s="99">
        <v>552361</v>
      </c>
      <c r="B1802" s="121">
        <v>3784.3649999999998</v>
      </c>
      <c r="C1802" s="121">
        <v>178.536</v>
      </c>
      <c r="D1802" s="121">
        <v>0.67600000000000005</v>
      </c>
      <c r="E1802" s="121">
        <v>28.72</v>
      </c>
      <c r="F1802" s="121">
        <v>0.183</v>
      </c>
      <c r="G1802" s="122">
        <f t="shared" si="27"/>
        <v>2090335635.7649999</v>
      </c>
    </row>
    <row r="1803" spans="1:7" x14ac:dyDescent="0.3">
      <c r="A1803" s="99">
        <v>555194</v>
      </c>
      <c r="B1803" s="121">
        <v>3740.7930000000001</v>
      </c>
      <c r="C1803" s="121">
        <v>180.03399999999999</v>
      </c>
      <c r="D1803" s="121">
        <v>0.67300000000000004</v>
      </c>
      <c r="E1803" s="121">
        <v>28.46</v>
      </c>
      <c r="F1803" s="121">
        <v>0.182</v>
      </c>
      <c r="G1803" s="122">
        <f t="shared" si="27"/>
        <v>2076865828.842</v>
      </c>
    </row>
    <row r="1804" spans="1:7" x14ac:dyDescent="0.3">
      <c r="A1804" s="99">
        <v>558042</v>
      </c>
      <c r="B1804" s="121">
        <v>3779.1880000000001</v>
      </c>
      <c r="C1804" s="121">
        <v>179.57300000000001</v>
      </c>
      <c r="D1804" s="121">
        <v>0.67900000000000005</v>
      </c>
      <c r="E1804" s="121">
        <v>30.44</v>
      </c>
      <c r="F1804" s="121">
        <v>0.193</v>
      </c>
      <c r="G1804" s="122">
        <f t="shared" si="27"/>
        <v>2108945629.8960001</v>
      </c>
    </row>
    <row r="1805" spans="1:7" x14ac:dyDescent="0.3">
      <c r="A1805" s="99">
        <v>560905</v>
      </c>
      <c r="B1805" s="121">
        <v>3763.194</v>
      </c>
      <c r="C1805" s="121">
        <v>179.51599999999999</v>
      </c>
      <c r="D1805" s="121">
        <v>0.67600000000000005</v>
      </c>
      <c r="E1805" s="121">
        <v>28.6</v>
      </c>
      <c r="F1805" s="121">
        <v>0.184</v>
      </c>
      <c r="G1805" s="122">
        <f t="shared" si="27"/>
        <v>2110794330.5699999</v>
      </c>
    </row>
    <row r="1806" spans="1:7" x14ac:dyDescent="0.3">
      <c r="A1806" s="99">
        <v>563782</v>
      </c>
      <c r="B1806" s="121">
        <v>3718.8980000000001</v>
      </c>
      <c r="C1806" s="121">
        <v>178.93899999999999</v>
      </c>
      <c r="D1806" s="121">
        <v>0.66500000000000004</v>
      </c>
      <c r="E1806" s="121">
        <v>27.91</v>
      </c>
      <c r="F1806" s="121">
        <v>0.17799999999999999</v>
      </c>
      <c r="G1806" s="122">
        <f t="shared" ref="G1806:G1869" si="28">B1806*A1806</f>
        <v>2096647752.2360001</v>
      </c>
    </row>
    <row r="1807" spans="1:7" x14ac:dyDescent="0.3">
      <c r="A1807" s="99">
        <v>566675</v>
      </c>
      <c r="B1807" s="121">
        <v>3714.9229999999998</v>
      </c>
      <c r="C1807" s="121">
        <v>179.34299999999999</v>
      </c>
      <c r="D1807" s="121">
        <v>0.66600000000000004</v>
      </c>
      <c r="E1807" s="121">
        <v>29.31</v>
      </c>
      <c r="F1807" s="121">
        <v>0.184</v>
      </c>
      <c r="G1807" s="122">
        <f t="shared" si="28"/>
        <v>2105153991.0249999</v>
      </c>
    </row>
    <row r="1808" spans="1:7" x14ac:dyDescent="0.3">
      <c r="A1808" s="99">
        <v>569582</v>
      </c>
      <c r="B1808" s="121">
        <v>3721.1860000000001</v>
      </c>
      <c r="C1808" s="121">
        <v>179.285</v>
      </c>
      <c r="D1808" s="121">
        <v>0.66700000000000004</v>
      </c>
      <c r="E1808" s="121">
        <v>29.47</v>
      </c>
      <c r="F1808" s="121">
        <v>0.185</v>
      </c>
      <c r="G1808" s="122">
        <f t="shared" si="28"/>
        <v>2119520564.2520001</v>
      </c>
    </row>
    <row r="1809" spans="1:7" x14ac:dyDescent="0.3">
      <c r="A1809" s="99">
        <v>572504</v>
      </c>
      <c r="B1809" s="121">
        <v>3698.3389999999999</v>
      </c>
      <c r="C1809" s="121">
        <v>180.553</v>
      </c>
      <c r="D1809" s="121">
        <v>0.66800000000000004</v>
      </c>
      <c r="E1809" s="121">
        <v>28.9</v>
      </c>
      <c r="F1809" s="121">
        <v>0.183</v>
      </c>
      <c r="G1809" s="122">
        <f t="shared" si="28"/>
        <v>2117313870.8559999</v>
      </c>
    </row>
    <row r="1810" spans="1:7" x14ac:dyDescent="0.3">
      <c r="A1810" s="99">
        <v>575440</v>
      </c>
      <c r="B1810" s="121">
        <v>3684.7020000000002</v>
      </c>
      <c r="C1810" s="121">
        <v>179.631</v>
      </c>
      <c r="D1810" s="121">
        <v>0.66200000000000003</v>
      </c>
      <c r="E1810" s="121">
        <v>29.54</v>
      </c>
      <c r="F1810" s="121">
        <v>0.186</v>
      </c>
      <c r="G1810" s="122">
        <f t="shared" si="28"/>
        <v>2120324918.8800001</v>
      </c>
    </row>
    <row r="1811" spans="1:7" x14ac:dyDescent="0.3">
      <c r="A1811" s="99">
        <v>578392</v>
      </c>
      <c r="B1811" s="121">
        <v>3672.038</v>
      </c>
      <c r="C1811" s="121">
        <v>179.977</v>
      </c>
      <c r="D1811" s="121">
        <v>0.66100000000000003</v>
      </c>
      <c r="E1811" s="121">
        <v>28.71</v>
      </c>
      <c r="F1811" s="121">
        <v>0.18</v>
      </c>
      <c r="G1811" s="122">
        <f t="shared" si="28"/>
        <v>2123877402.8959999</v>
      </c>
    </row>
    <row r="1812" spans="1:7" x14ac:dyDescent="0.3">
      <c r="A1812" s="99">
        <v>581360</v>
      </c>
      <c r="B1812" s="121">
        <v>3673.81</v>
      </c>
      <c r="C1812" s="121">
        <v>179.227</v>
      </c>
      <c r="D1812" s="121">
        <v>0.65800000000000003</v>
      </c>
      <c r="E1812" s="121">
        <v>27.45</v>
      </c>
      <c r="F1812" s="121">
        <v>0.17199999999999999</v>
      </c>
      <c r="G1812" s="122">
        <f t="shared" si="28"/>
        <v>2135806181.5999999</v>
      </c>
    </row>
    <row r="1813" spans="1:7" x14ac:dyDescent="0.3">
      <c r="A1813" s="99">
        <v>584342</v>
      </c>
      <c r="B1813" s="121">
        <v>3706.1390000000001</v>
      </c>
      <c r="C1813" s="121">
        <v>179.68799999999999</v>
      </c>
      <c r="D1813" s="121">
        <v>0.66600000000000004</v>
      </c>
      <c r="E1813" s="121">
        <v>29.09</v>
      </c>
      <c r="F1813" s="121">
        <v>0.18099999999999999</v>
      </c>
      <c r="G1813" s="122">
        <f t="shared" si="28"/>
        <v>2165652675.5380001</v>
      </c>
    </row>
    <row r="1814" spans="1:7" x14ac:dyDescent="0.3">
      <c r="A1814" s="99">
        <v>587340</v>
      </c>
      <c r="B1814" s="121">
        <v>3641.4830000000002</v>
      </c>
      <c r="C1814" s="121">
        <v>179.285</v>
      </c>
      <c r="D1814" s="121">
        <v>0.65300000000000002</v>
      </c>
      <c r="E1814" s="121">
        <v>28.74</v>
      </c>
      <c r="F1814" s="121">
        <v>0.18099999999999999</v>
      </c>
      <c r="G1814" s="122">
        <f t="shared" si="28"/>
        <v>2138788625.22</v>
      </c>
    </row>
    <row r="1815" spans="1:7" x14ac:dyDescent="0.3">
      <c r="A1815" s="99">
        <v>590353</v>
      </c>
      <c r="B1815" s="121">
        <v>3643.0419999999999</v>
      </c>
      <c r="C1815" s="121">
        <v>178.363</v>
      </c>
      <c r="D1815" s="121">
        <v>0.65</v>
      </c>
      <c r="E1815" s="121">
        <v>29.01</v>
      </c>
      <c r="F1815" s="121">
        <v>0.17799999999999999</v>
      </c>
      <c r="G1815" s="122">
        <f t="shared" si="28"/>
        <v>2150680773.8259997</v>
      </c>
    </row>
    <row r="1816" spans="1:7" x14ac:dyDescent="0.3">
      <c r="A1816" s="99">
        <v>593381</v>
      </c>
      <c r="B1816" s="121">
        <v>3614.6370000000002</v>
      </c>
      <c r="C1816" s="121">
        <v>179.86099999999999</v>
      </c>
      <c r="D1816" s="121">
        <v>0.65</v>
      </c>
      <c r="E1816" s="121">
        <v>29.29</v>
      </c>
      <c r="F1816" s="121">
        <v>0.18</v>
      </c>
      <c r="G1816" s="122">
        <f t="shared" si="28"/>
        <v>2144856917.697</v>
      </c>
    </row>
    <row r="1817" spans="1:7" x14ac:dyDescent="0.3">
      <c r="A1817" s="99">
        <v>596425</v>
      </c>
      <c r="B1817" s="121">
        <v>3588.4690000000001</v>
      </c>
      <c r="C1817" s="121">
        <v>179.458</v>
      </c>
      <c r="D1817" s="121">
        <v>0.64400000000000002</v>
      </c>
      <c r="E1817" s="121">
        <v>29.2</v>
      </c>
      <c r="F1817" s="121">
        <v>0.17899999999999999</v>
      </c>
      <c r="G1817" s="122">
        <f t="shared" si="28"/>
        <v>2140252623.325</v>
      </c>
    </row>
    <row r="1818" spans="1:7" x14ac:dyDescent="0.3">
      <c r="A1818" s="99">
        <v>599485</v>
      </c>
      <c r="B1818" s="121">
        <v>3621.2869999999998</v>
      </c>
      <c r="C1818" s="121">
        <v>179.51599999999999</v>
      </c>
      <c r="D1818" s="121">
        <v>0.65</v>
      </c>
      <c r="E1818" s="121">
        <v>27.83</v>
      </c>
      <c r="F1818" s="121">
        <v>0.17</v>
      </c>
      <c r="G1818" s="122">
        <f t="shared" si="28"/>
        <v>2170907237.1949997</v>
      </c>
    </row>
    <row r="1819" spans="1:7" x14ac:dyDescent="0.3">
      <c r="A1819" s="99">
        <v>602560</v>
      </c>
      <c r="B1819" s="121">
        <v>3593.5590000000002</v>
      </c>
      <c r="C1819" s="121">
        <v>179.91900000000001</v>
      </c>
      <c r="D1819" s="121">
        <v>0.64700000000000002</v>
      </c>
      <c r="E1819" s="121">
        <v>29.59</v>
      </c>
      <c r="F1819" s="121">
        <v>0.182</v>
      </c>
      <c r="G1819" s="122">
        <f t="shared" si="28"/>
        <v>2165334911.04</v>
      </c>
    </row>
    <row r="1820" spans="1:7" x14ac:dyDescent="0.3">
      <c r="A1820" s="99">
        <v>605651</v>
      </c>
      <c r="B1820" s="121">
        <v>3576.7869999999998</v>
      </c>
      <c r="C1820" s="121">
        <v>179.86099999999999</v>
      </c>
      <c r="D1820" s="121">
        <v>0.64300000000000002</v>
      </c>
      <c r="E1820" s="121">
        <v>27.92</v>
      </c>
      <c r="F1820" s="121">
        <v>0.17100000000000001</v>
      </c>
      <c r="G1820" s="122">
        <f t="shared" si="28"/>
        <v>2166284623.3369999</v>
      </c>
    </row>
    <row r="1821" spans="1:7" x14ac:dyDescent="0.3">
      <c r="A1821" s="99">
        <v>608758</v>
      </c>
      <c r="B1821" s="121">
        <v>3568.8939999999998</v>
      </c>
      <c r="C1821" s="121">
        <v>179.458</v>
      </c>
      <c r="D1821" s="121">
        <v>0.64</v>
      </c>
      <c r="E1821" s="121">
        <v>27.34</v>
      </c>
      <c r="F1821" s="121">
        <v>0.16700000000000001</v>
      </c>
      <c r="G1821" s="122">
        <f t="shared" si="28"/>
        <v>2172592773.652</v>
      </c>
    </row>
    <row r="1822" spans="1:7" x14ac:dyDescent="0.3">
      <c r="A1822" s="99">
        <v>611881</v>
      </c>
      <c r="B1822" s="121">
        <v>3572.8490000000002</v>
      </c>
      <c r="C1822" s="121">
        <v>179.631</v>
      </c>
      <c r="D1822" s="121">
        <v>0.64200000000000002</v>
      </c>
      <c r="E1822" s="121">
        <v>29.55</v>
      </c>
      <c r="F1822" s="121">
        <v>0.17899999999999999</v>
      </c>
      <c r="G1822" s="122">
        <f t="shared" si="28"/>
        <v>2186158418.9689999</v>
      </c>
    </row>
    <row r="1823" spans="1:7" x14ac:dyDescent="0.3">
      <c r="A1823" s="99">
        <v>615020</v>
      </c>
      <c r="B1823" s="121">
        <v>3546.5889999999999</v>
      </c>
      <c r="C1823" s="121">
        <v>179.11199999999999</v>
      </c>
      <c r="D1823" s="121">
        <v>0.63500000000000001</v>
      </c>
      <c r="E1823" s="121">
        <v>28.07</v>
      </c>
      <c r="F1823" s="121">
        <v>0.17</v>
      </c>
      <c r="G1823" s="122">
        <f t="shared" si="28"/>
        <v>2181223166.7799997</v>
      </c>
    </row>
    <row r="1824" spans="1:7" x14ac:dyDescent="0.3">
      <c r="A1824" s="99">
        <v>618175</v>
      </c>
      <c r="B1824" s="121">
        <v>3518.0659999999998</v>
      </c>
      <c r="C1824" s="121">
        <v>179.227</v>
      </c>
      <c r="D1824" s="121">
        <v>0.63100000000000001</v>
      </c>
      <c r="E1824" s="121">
        <v>28.13</v>
      </c>
      <c r="F1824" s="121">
        <v>0.16900000000000001</v>
      </c>
      <c r="G1824" s="122">
        <f t="shared" si="28"/>
        <v>2174780449.5499997</v>
      </c>
    </row>
    <row r="1825" spans="1:7" x14ac:dyDescent="0.3">
      <c r="A1825" s="99">
        <v>621346</v>
      </c>
      <c r="B1825" s="121">
        <v>3467.2640000000001</v>
      </c>
      <c r="C1825" s="121">
        <v>179.977</v>
      </c>
      <c r="D1825" s="121">
        <v>0.624</v>
      </c>
      <c r="E1825" s="121">
        <v>28.72</v>
      </c>
      <c r="F1825" s="121">
        <v>0.17199999999999999</v>
      </c>
      <c r="G1825" s="122">
        <f t="shared" si="28"/>
        <v>2154370617.3439999</v>
      </c>
    </row>
    <row r="1826" spans="1:7" x14ac:dyDescent="0.3">
      <c r="A1826" s="99">
        <v>624534</v>
      </c>
      <c r="B1826" s="121">
        <v>3565.6889999999999</v>
      </c>
      <c r="C1826" s="121">
        <v>179.51599999999999</v>
      </c>
      <c r="D1826" s="121">
        <v>0.64</v>
      </c>
      <c r="E1826" s="121">
        <v>30.19</v>
      </c>
      <c r="F1826" s="121">
        <v>0.17699999999999999</v>
      </c>
      <c r="G1826" s="122">
        <f t="shared" si="28"/>
        <v>2226894013.9260001</v>
      </c>
    </row>
    <row r="1827" spans="1:7" x14ac:dyDescent="0.3">
      <c r="A1827" s="99">
        <v>627738</v>
      </c>
      <c r="B1827" s="121">
        <v>3455.2750000000001</v>
      </c>
      <c r="C1827" s="121">
        <v>180.03399999999999</v>
      </c>
      <c r="D1827" s="121">
        <v>0.622</v>
      </c>
      <c r="E1827" s="121">
        <v>27.62</v>
      </c>
      <c r="F1827" s="121">
        <v>0.16800000000000001</v>
      </c>
      <c r="G1827" s="122">
        <f t="shared" si="28"/>
        <v>2169007417.9500003</v>
      </c>
    </row>
    <row r="1828" spans="1:7" x14ac:dyDescent="0.3">
      <c r="A1828" s="99">
        <v>630958</v>
      </c>
      <c r="B1828" s="121">
        <v>3415.971</v>
      </c>
      <c r="C1828" s="121">
        <v>179.285</v>
      </c>
      <c r="D1828" s="121">
        <v>0.61199999999999999</v>
      </c>
      <c r="E1828" s="121">
        <v>28.26</v>
      </c>
      <c r="F1828" s="121">
        <v>0.16600000000000001</v>
      </c>
      <c r="G1828" s="122">
        <f t="shared" si="28"/>
        <v>2155334230.2179999</v>
      </c>
    </row>
    <row r="1829" spans="1:7" x14ac:dyDescent="0.3">
      <c r="A1829" s="99">
        <v>634195</v>
      </c>
      <c r="B1829" s="121">
        <v>3463.623</v>
      </c>
      <c r="C1829" s="121">
        <v>179.631</v>
      </c>
      <c r="D1829" s="121">
        <v>0.622</v>
      </c>
      <c r="E1829" s="121">
        <v>26.99</v>
      </c>
      <c r="F1829" s="121">
        <v>0.157</v>
      </c>
      <c r="G1829" s="122">
        <f t="shared" si="28"/>
        <v>2196612388.4850001</v>
      </c>
    </row>
    <row r="1830" spans="1:7" x14ac:dyDescent="0.3">
      <c r="A1830" s="99">
        <v>637448</v>
      </c>
      <c r="B1830" s="121">
        <v>3426.808</v>
      </c>
      <c r="C1830" s="121">
        <v>178.536</v>
      </c>
      <c r="D1830" s="121">
        <v>0.61199999999999999</v>
      </c>
      <c r="E1830" s="121">
        <v>27.97</v>
      </c>
      <c r="F1830" s="121">
        <v>0.16400000000000001</v>
      </c>
      <c r="G1830" s="122">
        <f t="shared" si="28"/>
        <v>2184411905.9840002</v>
      </c>
    </row>
    <row r="1831" spans="1:7" x14ac:dyDescent="0.3">
      <c r="A1831" s="99">
        <v>640718</v>
      </c>
      <c r="B1831" s="121">
        <v>3414.2489999999998</v>
      </c>
      <c r="C1831" s="121">
        <v>179.74600000000001</v>
      </c>
      <c r="D1831" s="121">
        <v>0.61399999999999999</v>
      </c>
      <c r="E1831" s="121">
        <v>27.3</v>
      </c>
      <c r="F1831" s="121">
        <v>0.159</v>
      </c>
      <c r="G1831" s="122">
        <f t="shared" si="28"/>
        <v>2187570790.7820001</v>
      </c>
    </row>
    <row r="1832" spans="1:7" x14ac:dyDescent="0.3">
      <c r="A1832" s="99">
        <v>644005</v>
      </c>
      <c r="B1832" s="121">
        <v>3390</v>
      </c>
      <c r="C1832" s="121">
        <v>179.91900000000001</v>
      </c>
      <c r="D1832" s="121">
        <v>0.61</v>
      </c>
      <c r="E1832" s="121">
        <v>28.69</v>
      </c>
      <c r="F1832" s="121">
        <v>0.16700000000000001</v>
      </c>
      <c r="G1832" s="122">
        <f t="shared" si="28"/>
        <v>2183176950</v>
      </c>
    </row>
    <row r="1833" spans="1:7" x14ac:dyDescent="0.3">
      <c r="A1833" s="99">
        <v>647309</v>
      </c>
      <c r="B1833" s="121">
        <v>3395.1750000000002</v>
      </c>
      <c r="C1833" s="121">
        <v>179.4</v>
      </c>
      <c r="D1833" s="121">
        <v>0.60899999999999999</v>
      </c>
      <c r="E1833" s="121">
        <v>28.35</v>
      </c>
      <c r="F1833" s="121">
        <v>0.16400000000000001</v>
      </c>
      <c r="G1833" s="122">
        <f t="shared" si="28"/>
        <v>2197727334.0750003</v>
      </c>
    </row>
    <row r="1834" spans="1:7" x14ac:dyDescent="0.3">
      <c r="A1834" s="99">
        <v>650629</v>
      </c>
      <c r="B1834" s="121">
        <v>3381.89</v>
      </c>
      <c r="C1834" s="121">
        <v>178.93899999999999</v>
      </c>
      <c r="D1834" s="121">
        <v>0.60499999999999998</v>
      </c>
      <c r="E1834" s="121">
        <v>27.17</v>
      </c>
      <c r="F1834" s="121">
        <v>0.157</v>
      </c>
      <c r="G1834" s="122">
        <f t="shared" si="28"/>
        <v>2200355708.8099999</v>
      </c>
    </row>
    <row r="1835" spans="1:7" x14ac:dyDescent="0.3">
      <c r="A1835" s="99">
        <v>653967</v>
      </c>
      <c r="B1835" s="121">
        <v>3374.9189999999999</v>
      </c>
      <c r="C1835" s="121">
        <v>179.51599999999999</v>
      </c>
      <c r="D1835" s="121">
        <v>0.60599999999999998</v>
      </c>
      <c r="E1835" s="121">
        <v>28.61</v>
      </c>
      <c r="F1835" s="121">
        <v>0.16400000000000001</v>
      </c>
      <c r="G1835" s="122">
        <f t="shared" si="28"/>
        <v>2207085653.6729999</v>
      </c>
    </row>
    <row r="1836" spans="1:7" x14ac:dyDescent="0.3">
      <c r="A1836" s="99">
        <v>657322</v>
      </c>
      <c r="B1836" s="121">
        <v>3334.5059999999999</v>
      </c>
      <c r="C1836" s="121">
        <v>179.57300000000001</v>
      </c>
      <c r="D1836" s="121">
        <v>0.59899999999999998</v>
      </c>
      <c r="E1836" s="121">
        <v>28.97</v>
      </c>
      <c r="F1836" s="121">
        <v>0.16600000000000001</v>
      </c>
      <c r="G1836" s="122">
        <f t="shared" si="28"/>
        <v>2191844152.9319997</v>
      </c>
    </row>
    <row r="1837" spans="1:7" x14ac:dyDescent="0.3">
      <c r="A1837" s="99">
        <v>660694</v>
      </c>
      <c r="B1837" s="121">
        <v>3331.721</v>
      </c>
      <c r="C1837" s="121">
        <v>179.458</v>
      </c>
      <c r="D1837" s="121">
        <v>0.59799999999999998</v>
      </c>
      <c r="E1837" s="121">
        <v>27.67</v>
      </c>
      <c r="F1837" s="121">
        <v>0.157</v>
      </c>
      <c r="G1837" s="122">
        <f t="shared" si="28"/>
        <v>2201248074.3740001</v>
      </c>
    </row>
    <row r="1838" spans="1:7" x14ac:dyDescent="0.3">
      <c r="A1838" s="99">
        <v>664083</v>
      </c>
      <c r="B1838" s="121">
        <v>3305.4290000000001</v>
      </c>
      <c r="C1838" s="121">
        <v>179.458</v>
      </c>
      <c r="D1838" s="121">
        <v>0.59299999999999997</v>
      </c>
      <c r="E1838" s="121">
        <v>27.1</v>
      </c>
      <c r="F1838" s="121">
        <v>0.154</v>
      </c>
      <c r="G1838" s="122">
        <f t="shared" si="28"/>
        <v>2195079206.6069999</v>
      </c>
    </row>
    <row r="1839" spans="1:7" x14ac:dyDescent="0.3">
      <c r="A1839" s="99">
        <v>667490</v>
      </c>
      <c r="B1839" s="121">
        <v>3291.4749999999999</v>
      </c>
      <c r="C1839" s="121">
        <v>179.05500000000001</v>
      </c>
      <c r="D1839" s="121">
        <v>0.58899999999999997</v>
      </c>
      <c r="E1839" s="121">
        <v>26.97</v>
      </c>
      <c r="F1839" s="121">
        <v>0.152</v>
      </c>
      <c r="G1839" s="122">
        <f t="shared" si="28"/>
        <v>2197026647.75</v>
      </c>
    </row>
    <row r="1840" spans="1:7" x14ac:dyDescent="0.3">
      <c r="A1840" s="99">
        <v>670914</v>
      </c>
      <c r="B1840" s="121">
        <v>3232.7460000000001</v>
      </c>
      <c r="C1840" s="121">
        <v>179.91900000000001</v>
      </c>
      <c r="D1840" s="121">
        <v>0.58199999999999996</v>
      </c>
      <c r="E1840" s="121">
        <v>28.43</v>
      </c>
      <c r="F1840" s="121">
        <v>0.159</v>
      </c>
      <c r="G1840" s="122">
        <f t="shared" si="28"/>
        <v>2168894549.8439999</v>
      </c>
    </row>
    <row r="1841" spans="1:7" x14ac:dyDescent="0.3">
      <c r="A1841" s="99">
        <v>674356</v>
      </c>
      <c r="B1841" s="121">
        <v>3248.4050000000002</v>
      </c>
      <c r="C1841" s="121">
        <v>179.631</v>
      </c>
      <c r="D1841" s="121">
        <v>0.58399999999999996</v>
      </c>
      <c r="E1841" s="121">
        <v>29.09</v>
      </c>
      <c r="F1841" s="121">
        <v>0.16</v>
      </c>
      <c r="G1841" s="122">
        <f t="shared" si="28"/>
        <v>2190581402.1800003</v>
      </c>
    </row>
    <row r="1842" spans="1:7" x14ac:dyDescent="0.3">
      <c r="A1842" s="99">
        <v>677815</v>
      </c>
      <c r="B1842" s="121">
        <v>3224.0619999999999</v>
      </c>
      <c r="C1842" s="121">
        <v>179.458</v>
      </c>
      <c r="D1842" s="121">
        <v>0.57899999999999996</v>
      </c>
      <c r="E1842" s="121">
        <v>27.53</v>
      </c>
      <c r="F1842" s="121">
        <v>0.152</v>
      </c>
      <c r="G1842" s="122">
        <f t="shared" si="28"/>
        <v>2185317584.5299997</v>
      </c>
    </row>
    <row r="1843" spans="1:7" x14ac:dyDescent="0.3">
      <c r="A1843" s="99">
        <v>681293</v>
      </c>
      <c r="B1843" s="121">
        <v>3179.0129999999999</v>
      </c>
      <c r="C1843" s="121">
        <v>179.4</v>
      </c>
      <c r="D1843" s="121">
        <v>0.56999999999999995</v>
      </c>
      <c r="E1843" s="121">
        <v>27.15</v>
      </c>
      <c r="F1843" s="121">
        <v>0.14899999999999999</v>
      </c>
      <c r="G1843" s="122">
        <f t="shared" si="28"/>
        <v>2165839303.809</v>
      </c>
    </row>
    <row r="1844" spans="1:7" x14ac:dyDescent="0.3">
      <c r="A1844" s="99">
        <v>684788</v>
      </c>
      <c r="B1844" s="121">
        <v>3155.1010000000001</v>
      </c>
      <c r="C1844" s="121">
        <v>178.47800000000001</v>
      </c>
      <c r="D1844" s="121">
        <v>0.56299999999999994</v>
      </c>
      <c r="E1844" s="121">
        <v>25.51</v>
      </c>
      <c r="F1844" s="121">
        <v>0.13800000000000001</v>
      </c>
      <c r="G1844" s="122">
        <f t="shared" si="28"/>
        <v>2160575303.5880003</v>
      </c>
    </row>
    <row r="1845" spans="1:7" x14ac:dyDescent="0.3">
      <c r="A1845" s="99">
        <v>688301</v>
      </c>
      <c r="B1845" s="121">
        <v>3140.6770000000001</v>
      </c>
      <c r="C1845" s="121">
        <v>179.91900000000001</v>
      </c>
      <c r="D1845" s="121">
        <v>0.56499999999999995</v>
      </c>
      <c r="E1845" s="121">
        <v>26.19</v>
      </c>
      <c r="F1845" s="121">
        <v>0.14099999999999999</v>
      </c>
      <c r="G1845" s="122">
        <f t="shared" si="28"/>
        <v>2161731119.777</v>
      </c>
    </row>
    <row r="1846" spans="1:7" x14ac:dyDescent="0.3">
      <c r="A1846" s="99">
        <v>691831</v>
      </c>
      <c r="B1846" s="121">
        <v>3099.7220000000002</v>
      </c>
      <c r="C1846" s="121">
        <v>179.4</v>
      </c>
      <c r="D1846" s="121">
        <v>0.55600000000000005</v>
      </c>
      <c r="E1846" s="121">
        <v>26.8</v>
      </c>
      <c r="F1846" s="121">
        <v>0.14399999999999999</v>
      </c>
      <c r="G1846" s="122">
        <f t="shared" si="28"/>
        <v>2144483770.9820001</v>
      </c>
    </row>
    <row r="1847" spans="1:7" x14ac:dyDescent="0.3">
      <c r="A1847" s="99">
        <v>695381</v>
      </c>
      <c r="B1847" s="121">
        <v>3074.8409999999999</v>
      </c>
      <c r="C1847" s="121">
        <v>180.20699999999999</v>
      </c>
      <c r="D1847" s="121">
        <v>0.55400000000000005</v>
      </c>
      <c r="E1847" s="121">
        <v>28.14</v>
      </c>
      <c r="F1847" s="121">
        <v>0.14899999999999999</v>
      </c>
      <c r="G1847" s="122">
        <f t="shared" si="28"/>
        <v>2138186009.421</v>
      </c>
    </row>
    <row r="1848" spans="1:7" x14ac:dyDescent="0.3">
      <c r="A1848" s="99">
        <v>698948</v>
      </c>
      <c r="B1848" s="121">
        <v>3070.049</v>
      </c>
      <c r="C1848" s="121">
        <v>179.34299999999999</v>
      </c>
      <c r="D1848" s="121">
        <v>0.55100000000000005</v>
      </c>
      <c r="E1848" s="121">
        <v>29.02</v>
      </c>
      <c r="F1848" s="121">
        <v>0.152</v>
      </c>
      <c r="G1848" s="122">
        <f t="shared" si="28"/>
        <v>2145804608.4519999</v>
      </c>
    </row>
    <row r="1849" spans="1:7" x14ac:dyDescent="0.3">
      <c r="A1849" s="99">
        <v>702533</v>
      </c>
      <c r="B1849" s="121">
        <v>3035.2640000000001</v>
      </c>
      <c r="C1849" s="121">
        <v>179.86099999999999</v>
      </c>
      <c r="D1849" s="121">
        <v>0.54600000000000004</v>
      </c>
      <c r="E1849" s="121">
        <v>26.87</v>
      </c>
      <c r="F1849" s="121">
        <v>0.14099999999999999</v>
      </c>
      <c r="G1849" s="122">
        <f t="shared" si="28"/>
        <v>2132373123.7120001</v>
      </c>
    </row>
    <row r="1850" spans="1:7" x14ac:dyDescent="0.3">
      <c r="A1850" s="99">
        <v>706137</v>
      </c>
      <c r="B1850" s="121">
        <v>2995.9009999999998</v>
      </c>
      <c r="C1850" s="121">
        <v>179.74600000000001</v>
      </c>
      <c r="D1850" s="121">
        <v>0.53900000000000003</v>
      </c>
      <c r="E1850" s="121">
        <v>26.01</v>
      </c>
      <c r="F1850" s="121">
        <v>0.13600000000000001</v>
      </c>
      <c r="G1850" s="122">
        <f t="shared" si="28"/>
        <v>2115516544.4369998</v>
      </c>
    </row>
    <row r="1851" spans="1:7" x14ac:dyDescent="0.3">
      <c r="A1851" s="99">
        <v>709760</v>
      </c>
      <c r="B1851" s="121">
        <v>2974.3719999999998</v>
      </c>
      <c r="C1851" s="121">
        <v>179.74600000000001</v>
      </c>
      <c r="D1851" s="121">
        <v>0.53500000000000003</v>
      </c>
      <c r="E1851" s="121">
        <v>25.88</v>
      </c>
      <c r="F1851" s="121">
        <v>0.13300000000000001</v>
      </c>
      <c r="G1851" s="122">
        <f t="shared" si="28"/>
        <v>2111090270.7199998</v>
      </c>
    </row>
    <row r="1852" spans="1:7" x14ac:dyDescent="0.3">
      <c r="A1852" s="99">
        <v>713401</v>
      </c>
      <c r="B1852" s="121">
        <v>2911.2750000000001</v>
      </c>
      <c r="C1852" s="121">
        <v>180.15</v>
      </c>
      <c r="D1852" s="121">
        <v>0.52400000000000002</v>
      </c>
      <c r="E1852" s="121">
        <v>25.97</v>
      </c>
      <c r="F1852" s="121">
        <v>0.13300000000000001</v>
      </c>
      <c r="G1852" s="122">
        <f t="shared" si="28"/>
        <v>2076906496.2750001</v>
      </c>
    </row>
    <row r="1853" spans="1:7" x14ac:dyDescent="0.3">
      <c r="A1853" s="99">
        <v>717061</v>
      </c>
      <c r="B1853" s="121">
        <v>2902.643</v>
      </c>
      <c r="C1853" s="121">
        <v>180.43799999999999</v>
      </c>
      <c r="D1853" s="121">
        <v>0.52400000000000002</v>
      </c>
      <c r="E1853" s="121">
        <v>27.4</v>
      </c>
      <c r="F1853" s="121">
        <v>0.13700000000000001</v>
      </c>
      <c r="G1853" s="122">
        <f t="shared" si="28"/>
        <v>2081372092.223</v>
      </c>
    </row>
    <row r="1854" spans="1:7" x14ac:dyDescent="0.3">
      <c r="A1854" s="99">
        <v>720739</v>
      </c>
      <c r="B1854" s="121">
        <v>2864.81</v>
      </c>
      <c r="C1854" s="121">
        <v>180.15</v>
      </c>
      <c r="D1854" s="121">
        <v>0.51600000000000001</v>
      </c>
      <c r="E1854" s="121">
        <v>25.65</v>
      </c>
      <c r="F1854" s="121">
        <v>0.129</v>
      </c>
      <c r="G1854" s="122">
        <f t="shared" si="28"/>
        <v>2064780294.5899999</v>
      </c>
    </row>
    <row r="1855" spans="1:7" x14ac:dyDescent="0.3">
      <c r="A1855" s="99">
        <v>724436</v>
      </c>
      <c r="B1855" s="121">
        <v>2781.4769999999999</v>
      </c>
      <c r="C1855" s="121">
        <v>180.15</v>
      </c>
      <c r="D1855" s="121">
        <v>0.501</v>
      </c>
      <c r="E1855" s="121">
        <v>25.91</v>
      </c>
      <c r="F1855" s="121">
        <v>0.128</v>
      </c>
      <c r="G1855" s="122">
        <f t="shared" si="28"/>
        <v>2015002071.9719999</v>
      </c>
    </row>
    <row r="1856" spans="1:7" x14ac:dyDescent="0.3">
      <c r="A1856" s="99">
        <v>728153</v>
      </c>
      <c r="B1856" s="121">
        <v>2814.587</v>
      </c>
      <c r="C1856" s="121">
        <v>179.17</v>
      </c>
      <c r="D1856" s="121">
        <v>0.504</v>
      </c>
      <c r="E1856" s="121">
        <v>25.11</v>
      </c>
      <c r="F1856" s="121">
        <v>0.12</v>
      </c>
      <c r="G1856" s="122">
        <f t="shared" si="28"/>
        <v>2049449967.8110001</v>
      </c>
    </row>
    <row r="1857" spans="1:7" x14ac:dyDescent="0.3">
      <c r="A1857" s="99">
        <v>731888</v>
      </c>
      <c r="B1857" s="121">
        <v>2745.8049999999998</v>
      </c>
      <c r="C1857" s="121">
        <v>180.15</v>
      </c>
      <c r="D1857" s="121">
        <v>0.495</v>
      </c>
      <c r="E1857" s="121">
        <v>26.2</v>
      </c>
      <c r="F1857" s="121">
        <v>0.126</v>
      </c>
      <c r="G1857" s="122">
        <f t="shared" si="28"/>
        <v>2009621729.8399999</v>
      </c>
    </row>
    <row r="1858" spans="1:7" x14ac:dyDescent="0.3">
      <c r="A1858" s="99">
        <v>735643</v>
      </c>
      <c r="B1858" s="121">
        <v>2695.5459999999998</v>
      </c>
      <c r="C1858" s="121">
        <v>179.57300000000001</v>
      </c>
      <c r="D1858" s="121">
        <v>0.48399999999999999</v>
      </c>
      <c r="E1858" s="121">
        <v>25.48</v>
      </c>
      <c r="F1858" s="121">
        <v>0.12</v>
      </c>
      <c r="G1858" s="122">
        <f t="shared" si="28"/>
        <v>1982959546.0779998</v>
      </c>
    </row>
    <row r="1859" spans="1:7" x14ac:dyDescent="0.3">
      <c r="A1859" s="99">
        <v>739417</v>
      </c>
      <c r="B1859" s="121">
        <v>2632.3679999999999</v>
      </c>
      <c r="C1859" s="121">
        <v>179.86099999999999</v>
      </c>
      <c r="D1859" s="121">
        <v>0.47299999999999998</v>
      </c>
      <c r="E1859" s="121">
        <v>25.11</v>
      </c>
      <c r="F1859" s="121">
        <v>0.11600000000000001</v>
      </c>
      <c r="G1859" s="122">
        <f t="shared" si="28"/>
        <v>1946417649.4559999</v>
      </c>
    </row>
    <row r="1860" spans="1:7" x14ac:dyDescent="0.3">
      <c r="A1860" s="99">
        <v>743210</v>
      </c>
      <c r="B1860" s="121">
        <v>2594.4009999999998</v>
      </c>
      <c r="C1860" s="121">
        <v>180.38</v>
      </c>
      <c r="D1860" s="121">
        <v>0.46800000000000003</v>
      </c>
      <c r="E1860" s="121">
        <v>25.46</v>
      </c>
      <c r="F1860" s="121">
        <v>0.11600000000000001</v>
      </c>
      <c r="G1860" s="122">
        <f t="shared" si="28"/>
        <v>1928184767.2099998</v>
      </c>
    </row>
    <row r="1861" spans="1:7" x14ac:dyDescent="0.3">
      <c r="A1861" s="99">
        <v>747022</v>
      </c>
      <c r="B1861" s="121">
        <v>2557.19</v>
      </c>
      <c r="C1861" s="121">
        <v>179.74600000000001</v>
      </c>
      <c r="D1861" s="121">
        <v>0.46</v>
      </c>
      <c r="E1861" s="121">
        <v>25.79</v>
      </c>
      <c r="F1861" s="121">
        <v>0.115</v>
      </c>
      <c r="G1861" s="122">
        <f t="shared" si="28"/>
        <v>1910277188.1800001</v>
      </c>
    </row>
    <row r="1862" spans="1:7" x14ac:dyDescent="0.3">
      <c r="A1862" s="99">
        <v>750855</v>
      </c>
      <c r="B1862" s="121">
        <v>2490.9430000000002</v>
      </c>
      <c r="C1862" s="121">
        <v>179.804</v>
      </c>
      <c r="D1862" s="121">
        <v>0.44800000000000001</v>
      </c>
      <c r="E1862" s="121">
        <v>25.42</v>
      </c>
      <c r="F1862" s="121">
        <v>0.112</v>
      </c>
      <c r="G1862" s="122">
        <f t="shared" si="28"/>
        <v>1870337006.2650001</v>
      </c>
    </row>
    <row r="1863" spans="1:7" x14ac:dyDescent="0.3">
      <c r="A1863" s="99">
        <v>754706</v>
      </c>
      <c r="B1863" s="121">
        <v>2453.2170000000001</v>
      </c>
      <c r="C1863" s="121">
        <v>179.91900000000001</v>
      </c>
      <c r="D1863" s="121">
        <v>0.441</v>
      </c>
      <c r="E1863" s="121">
        <v>26.41</v>
      </c>
      <c r="F1863" s="121">
        <v>0.113</v>
      </c>
      <c r="G1863" s="122">
        <f t="shared" si="28"/>
        <v>1851457589.2020001</v>
      </c>
    </row>
    <row r="1864" spans="1:7" x14ac:dyDescent="0.3">
      <c r="A1864" s="99">
        <v>758578</v>
      </c>
      <c r="B1864" s="121">
        <v>2334.491</v>
      </c>
      <c r="C1864" s="121">
        <v>179.74600000000001</v>
      </c>
      <c r="D1864" s="121">
        <v>0.42</v>
      </c>
      <c r="E1864" s="121">
        <v>25.58</v>
      </c>
      <c r="F1864" s="121">
        <v>0.108</v>
      </c>
      <c r="G1864" s="122">
        <f t="shared" si="28"/>
        <v>1770893513.7980001</v>
      </c>
    </row>
    <row r="1865" spans="1:7" x14ac:dyDescent="0.3">
      <c r="A1865" s="99">
        <v>762470</v>
      </c>
      <c r="B1865" s="121">
        <v>2234.973</v>
      </c>
      <c r="C1865" s="121">
        <v>179.74600000000001</v>
      </c>
      <c r="D1865" s="121">
        <v>0.40200000000000002</v>
      </c>
      <c r="E1865" s="121">
        <v>26.01</v>
      </c>
      <c r="F1865" s="121">
        <v>0.104</v>
      </c>
      <c r="G1865" s="122">
        <f t="shared" si="28"/>
        <v>1704099863.3099999</v>
      </c>
    </row>
    <row r="1866" spans="1:7" x14ac:dyDescent="0.3">
      <c r="A1866" s="99">
        <v>766381</v>
      </c>
      <c r="B1866" s="121">
        <v>2173.0149999999999</v>
      </c>
      <c r="C1866" s="121">
        <v>179.86099999999999</v>
      </c>
      <c r="D1866" s="121">
        <v>0.39100000000000001</v>
      </c>
      <c r="E1866" s="121">
        <v>26.12</v>
      </c>
      <c r="F1866" s="121">
        <v>0.1</v>
      </c>
      <c r="G1866" s="122">
        <f t="shared" si="28"/>
        <v>1665357408.7149999</v>
      </c>
    </row>
    <row r="1867" spans="1:7" x14ac:dyDescent="0.3">
      <c r="A1867" s="99">
        <v>770313</v>
      </c>
      <c r="B1867" s="121">
        <v>2106.2710000000002</v>
      </c>
      <c r="C1867" s="121">
        <v>180.26499999999999</v>
      </c>
      <c r="D1867" s="121">
        <v>0.38</v>
      </c>
      <c r="E1867" s="121">
        <v>25.94</v>
      </c>
      <c r="F1867" s="121">
        <v>9.7000000000000003E-2</v>
      </c>
      <c r="G1867" s="122">
        <f t="shared" si="28"/>
        <v>1622487932.8230002</v>
      </c>
    </row>
    <row r="1868" spans="1:7" x14ac:dyDescent="0.3">
      <c r="A1868" s="99">
        <v>774264</v>
      </c>
      <c r="B1868" s="121">
        <v>2003.7739999999999</v>
      </c>
      <c r="C1868" s="121">
        <v>180.38</v>
      </c>
      <c r="D1868" s="121">
        <v>0.36099999999999999</v>
      </c>
      <c r="E1868" s="121">
        <v>26.05</v>
      </c>
      <c r="F1868" s="121">
        <v>9.5000000000000001E-2</v>
      </c>
      <c r="G1868" s="122">
        <f t="shared" si="28"/>
        <v>1551450072.336</v>
      </c>
    </row>
    <row r="1869" spans="1:7" x14ac:dyDescent="0.3">
      <c r="A1869" s="99">
        <v>778236</v>
      </c>
      <c r="B1869" s="121">
        <v>1975.758</v>
      </c>
      <c r="C1869" s="121">
        <v>180.26499999999999</v>
      </c>
      <c r="D1869" s="121">
        <v>0.35599999999999998</v>
      </c>
      <c r="E1869" s="121">
        <v>24.95</v>
      </c>
      <c r="F1869" s="121">
        <v>8.6999999999999994E-2</v>
      </c>
      <c r="G1869" s="122">
        <f t="shared" si="28"/>
        <v>1537606002.888</v>
      </c>
    </row>
    <row r="1870" spans="1:7" x14ac:dyDescent="0.3">
      <c r="A1870" s="99">
        <v>782228</v>
      </c>
      <c r="B1870" s="121">
        <v>1896.037</v>
      </c>
      <c r="C1870" s="121">
        <v>180.03399999999999</v>
      </c>
      <c r="D1870" s="121">
        <v>0.34100000000000003</v>
      </c>
      <c r="E1870" s="121">
        <v>25.31</v>
      </c>
      <c r="F1870" s="121">
        <v>8.5999999999999993E-2</v>
      </c>
      <c r="G1870" s="122">
        <f t="shared" ref="G1870:G1890" si="29">B1870*A1870</f>
        <v>1483133230.4360001</v>
      </c>
    </row>
    <row r="1871" spans="1:7" x14ac:dyDescent="0.3">
      <c r="A1871" s="99">
        <v>786241</v>
      </c>
      <c r="B1871" s="121">
        <v>1804.7049999999999</v>
      </c>
      <c r="C1871" s="121">
        <v>180.09200000000001</v>
      </c>
      <c r="D1871" s="121">
        <v>0.32500000000000001</v>
      </c>
      <c r="E1871" s="121">
        <v>27.08</v>
      </c>
      <c r="F1871" s="121">
        <v>8.7999999999999995E-2</v>
      </c>
      <c r="G1871" s="122">
        <f t="shared" si="29"/>
        <v>1418933063.905</v>
      </c>
    </row>
    <row r="1872" spans="1:7" x14ac:dyDescent="0.3">
      <c r="A1872" s="99">
        <v>790275</v>
      </c>
      <c r="B1872" s="121">
        <v>1798.674</v>
      </c>
      <c r="C1872" s="121">
        <v>180.03399999999999</v>
      </c>
      <c r="D1872" s="121">
        <v>0.32400000000000001</v>
      </c>
      <c r="E1872" s="121">
        <v>24.55</v>
      </c>
      <c r="F1872" s="121">
        <v>7.6999999999999999E-2</v>
      </c>
      <c r="G1872" s="122">
        <f t="shared" si="29"/>
        <v>1421447095.3499999</v>
      </c>
    </row>
    <row r="1873" spans="1:7" x14ac:dyDescent="0.3">
      <c r="A1873" s="99">
        <v>794329</v>
      </c>
      <c r="B1873" s="121">
        <v>1683.28</v>
      </c>
      <c r="C1873" s="121">
        <v>179.57300000000001</v>
      </c>
      <c r="D1873" s="121">
        <v>0.30199999999999999</v>
      </c>
      <c r="E1873" s="121">
        <v>24.42</v>
      </c>
      <c r="F1873" s="121">
        <v>7.5999999999999998E-2</v>
      </c>
      <c r="G1873" s="122">
        <f t="shared" si="29"/>
        <v>1337078119.1199999</v>
      </c>
    </row>
    <row r="1874" spans="1:7" x14ac:dyDescent="0.3">
      <c r="A1874" s="99">
        <v>798404</v>
      </c>
      <c r="B1874" s="121">
        <v>1628.44</v>
      </c>
      <c r="C1874" s="121">
        <v>179.57300000000001</v>
      </c>
      <c r="D1874" s="121">
        <v>0.29199999999999998</v>
      </c>
      <c r="E1874" s="121">
        <v>23.55</v>
      </c>
      <c r="F1874" s="121">
        <v>6.8000000000000005E-2</v>
      </c>
      <c r="G1874" s="122">
        <f t="shared" si="29"/>
        <v>1300153009.76</v>
      </c>
    </row>
    <row r="1875" spans="1:7" x14ac:dyDescent="0.3">
      <c r="A1875" s="99">
        <v>802499</v>
      </c>
      <c r="B1875" s="121">
        <v>1582.7439999999999</v>
      </c>
      <c r="C1875" s="121">
        <v>179.68799999999999</v>
      </c>
      <c r="D1875" s="121">
        <v>0.28399999999999997</v>
      </c>
      <c r="E1875" s="121">
        <v>24.78</v>
      </c>
      <c r="F1875" s="121">
        <v>7.0000000000000007E-2</v>
      </c>
      <c r="G1875" s="122">
        <f t="shared" si="29"/>
        <v>1270150477.256</v>
      </c>
    </row>
    <row r="1876" spans="1:7" x14ac:dyDescent="0.3">
      <c r="A1876" s="99">
        <v>806616</v>
      </c>
      <c r="B1876" s="121">
        <v>1565.7860000000001</v>
      </c>
      <c r="C1876" s="121">
        <v>180.20699999999999</v>
      </c>
      <c r="D1876" s="121">
        <v>0.28199999999999997</v>
      </c>
      <c r="E1876" s="121">
        <v>23.85</v>
      </c>
      <c r="F1876" s="121">
        <v>6.5000000000000002E-2</v>
      </c>
      <c r="G1876" s="122">
        <f t="shared" si="29"/>
        <v>1262988040.1760001</v>
      </c>
    </row>
    <row r="1877" spans="1:7" x14ac:dyDescent="0.3">
      <c r="A1877" s="99">
        <v>810754</v>
      </c>
      <c r="B1877" s="121">
        <v>1515.8330000000001</v>
      </c>
      <c r="C1877" s="121">
        <v>180.38</v>
      </c>
      <c r="D1877" s="121">
        <v>0.27300000000000002</v>
      </c>
      <c r="E1877" s="121">
        <v>23.83</v>
      </c>
      <c r="F1877" s="121">
        <v>6.5000000000000002E-2</v>
      </c>
      <c r="G1877" s="122">
        <f t="shared" si="29"/>
        <v>1228967668.082</v>
      </c>
    </row>
    <row r="1878" spans="1:7" x14ac:dyDescent="0.3">
      <c r="A1878" s="99">
        <v>814913</v>
      </c>
      <c r="B1878" s="121">
        <v>1438.0909999999999</v>
      </c>
      <c r="C1878" s="121">
        <v>179.51599999999999</v>
      </c>
      <c r="D1878" s="121">
        <v>0.25800000000000001</v>
      </c>
      <c r="E1878" s="121">
        <v>25.4</v>
      </c>
      <c r="F1878" s="121">
        <v>6.7000000000000004E-2</v>
      </c>
      <c r="G1878" s="122">
        <f t="shared" si="29"/>
        <v>1171919051.0829999</v>
      </c>
    </row>
    <row r="1879" spans="1:7" x14ac:dyDescent="0.3">
      <c r="A1879" s="99">
        <v>819094</v>
      </c>
      <c r="B1879" s="121">
        <v>1442.779</v>
      </c>
      <c r="C1879" s="121">
        <v>179.91900000000001</v>
      </c>
      <c r="D1879" s="121">
        <v>0.26</v>
      </c>
      <c r="E1879" s="121">
        <v>24.72</v>
      </c>
      <c r="F1879" s="121">
        <v>6.0999999999999999E-2</v>
      </c>
      <c r="G1879" s="122">
        <f t="shared" si="29"/>
        <v>1181771622.2260001</v>
      </c>
    </row>
    <row r="1880" spans="1:7" x14ac:dyDescent="0.3">
      <c r="A1880" s="99">
        <v>823296</v>
      </c>
      <c r="B1880" s="121">
        <v>1371.97</v>
      </c>
      <c r="C1880" s="121">
        <v>180.09200000000001</v>
      </c>
      <c r="D1880" s="121">
        <v>0.247</v>
      </c>
      <c r="E1880" s="121">
        <v>25.79</v>
      </c>
      <c r="F1880" s="121">
        <v>6.4000000000000001E-2</v>
      </c>
      <c r="G1880" s="122">
        <f t="shared" si="29"/>
        <v>1129537413.1200001</v>
      </c>
    </row>
    <row r="1881" spans="1:7" x14ac:dyDescent="0.3">
      <c r="A1881" s="99">
        <v>827519</v>
      </c>
      <c r="B1881" s="121">
        <v>1404.7840000000001</v>
      </c>
      <c r="C1881" s="121">
        <v>181.417</v>
      </c>
      <c r="D1881" s="121">
        <v>0.255</v>
      </c>
      <c r="E1881" s="121">
        <v>25.35</v>
      </c>
      <c r="F1881" s="121">
        <v>6.0999999999999999E-2</v>
      </c>
      <c r="G1881" s="122">
        <f t="shared" si="29"/>
        <v>1162485450.8960001</v>
      </c>
    </row>
    <row r="1882" spans="1:7" x14ac:dyDescent="0.3">
      <c r="A1882" s="99">
        <v>831764</v>
      </c>
      <c r="B1882" s="121">
        <v>1293.8409999999999</v>
      </c>
      <c r="C1882" s="121">
        <v>178.709</v>
      </c>
      <c r="D1882" s="121">
        <v>0.23100000000000001</v>
      </c>
      <c r="E1882" s="121">
        <v>27</v>
      </c>
      <c r="F1882" s="121">
        <v>6.5000000000000002E-2</v>
      </c>
      <c r="G1882" s="122">
        <f t="shared" si="29"/>
        <v>1076170365.5239999</v>
      </c>
    </row>
    <row r="1883" spans="1:7" x14ac:dyDescent="0.3">
      <c r="A1883" s="99">
        <v>836031</v>
      </c>
      <c r="B1883" s="121">
        <v>1248.8320000000001</v>
      </c>
      <c r="C1883" s="121">
        <v>179.631</v>
      </c>
      <c r="D1883" s="121">
        <v>0.224</v>
      </c>
      <c r="E1883" s="121">
        <v>26.67</v>
      </c>
      <c r="F1883" s="121">
        <v>5.8999999999999997E-2</v>
      </c>
      <c r="G1883" s="122">
        <f t="shared" si="29"/>
        <v>1044062265.7920001</v>
      </c>
    </row>
    <row r="1884" spans="1:7" x14ac:dyDescent="0.3">
      <c r="A1884" s="99">
        <v>840320</v>
      </c>
      <c r="B1884" s="121">
        <v>1256.8510000000001</v>
      </c>
      <c r="C1884" s="121">
        <v>180.15</v>
      </c>
      <c r="D1884" s="121">
        <v>0.22600000000000001</v>
      </c>
      <c r="E1884" s="121">
        <v>27.07</v>
      </c>
      <c r="F1884" s="121">
        <v>5.8000000000000003E-2</v>
      </c>
      <c r="G1884" s="122">
        <f t="shared" si="29"/>
        <v>1056157032.3200001</v>
      </c>
    </row>
    <row r="1885" spans="1:7" x14ac:dyDescent="0.3">
      <c r="A1885" s="99">
        <v>844631</v>
      </c>
      <c r="B1885" s="121">
        <v>1245.7429999999999</v>
      </c>
      <c r="C1885" s="121">
        <v>181.30199999999999</v>
      </c>
      <c r="D1885" s="121">
        <v>0.22600000000000001</v>
      </c>
      <c r="E1885" s="121">
        <v>27.57</v>
      </c>
      <c r="F1885" s="121">
        <v>0.06</v>
      </c>
      <c r="G1885" s="122">
        <f t="shared" si="29"/>
        <v>1052193155.8329999</v>
      </c>
    </row>
    <row r="1886" spans="1:7" x14ac:dyDescent="0.3">
      <c r="A1886" s="99">
        <v>848964</v>
      </c>
      <c r="B1886" s="121">
        <v>1248.087</v>
      </c>
      <c r="C1886" s="121">
        <v>181.072</v>
      </c>
      <c r="D1886" s="121">
        <v>0.22600000000000001</v>
      </c>
      <c r="E1886" s="121">
        <v>27.42</v>
      </c>
      <c r="F1886" s="121">
        <v>0.06</v>
      </c>
      <c r="G1886" s="122">
        <f t="shared" si="29"/>
        <v>1059580931.868</v>
      </c>
    </row>
    <row r="1887" spans="1:7" x14ac:dyDescent="0.3">
      <c r="A1887" s="99">
        <v>853319</v>
      </c>
      <c r="B1887" s="121">
        <v>1187.479</v>
      </c>
      <c r="C1887" s="121">
        <v>180.322</v>
      </c>
      <c r="D1887" s="121">
        <v>0.214</v>
      </c>
      <c r="E1887" s="121">
        <v>27.23</v>
      </c>
      <c r="F1887" s="121">
        <v>5.8999999999999997E-2</v>
      </c>
      <c r="G1887" s="122">
        <f t="shared" si="29"/>
        <v>1013298392.801</v>
      </c>
    </row>
    <row r="1888" spans="1:7" x14ac:dyDescent="0.3">
      <c r="A1888" s="99">
        <v>857696</v>
      </c>
      <c r="B1888" s="121">
        <v>1209.048</v>
      </c>
      <c r="C1888" s="121">
        <v>180.78299999999999</v>
      </c>
      <c r="D1888" s="121">
        <v>0.219</v>
      </c>
      <c r="E1888" s="121">
        <v>26.05</v>
      </c>
      <c r="F1888" s="121">
        <v>5.3999999999999999E-2</v>
      </c>
      <c r="G1888" s="122">
        <f t="shared" si="29"/>
        <v>1036995633.408</v>
      </c>
    </row>
    <row r="1889" spans="1:7" x14ac:dyDescent="0.3">
      <c r="A1889" s="99">
        <v>862096</v>
      </c>
      <c r="B1889" s="121">
        <v>1154.9690000000001</v>
      </c>
      <c r="C1889" s="121">
        <v>180.495</v>
      </c>
      <c r="D1889" s="121">
        <v>0.20799999999999999</v>
      </c>
      <c r="E1889" s="121">
        <v>27.52</v>
      </c>
      <c r="F1889" s="121">
        <v>5.8000000000000003E-2</v>
      </c>
      <c r="G1889" s="122">
        <f t="shared" si="29"/>
        <v>995694155.02400005</v>
      </c>
    </row>
    <row r="1890" spans="1:7" x14ac:dyDescent="0.3">
      <c r="A1890" s="99">
        <v>866519</v>
      </c>
      <c r="B1890" s="121">
        <v>927.298</v>
      </c>
      <c r="C1890" s="121">
        <v>173.23400000000001</v>
      </c>
      <c r="D1890" s="121">
        <v>0.161</v>
      </c>
      <c r="E1890" s="121">
        <v>32.409999999999997</v>
      </c>
      <c r="F1890" s="121">
        <v>6.0999999999999999E-2</v>
      </c>
      <c r="G1890" s="122">
        <f t="shared" si="29"/>
        <v>803521335.66200006</v>
      </c>
    </row>
    <row r="1891" spans="1:7" ht="14.4" thickBot="1" x14ac:dyDescent="0.35">
      <c r="A1891" s="104">
        <v>875432</v>
      </c>
      <c r="B1891" s="123">
        <v>893.31600000000003</v>
      </c>
      <c r="C1891" s="123">
        <v>174.214</v>
      </c>
      <c r="D1891" s="123">
        <v>0.156</v>
      </c>
      <c r="E1891" s="123">
        <v>30.83</v>
      </c>
      <c r="F1891" s="123">
        <v>5.3999999999999999E-2</v>
      </c>
      <c r="G1891" s="124">
        <f>B1891*A1891</f>
        <v>782037412.51200008</v>
      </c>
    </row>
    <row r="1893" spans="1:7" x14ac:dyDescent="0.3">
      <c r="G1893" s="103"/>
    </row>
  </sheetData>
  <mergeCells count="5">
    <mergeCell ref="A16:A17"/>
    <mergeCell ref="K75:L75"/>
    <mergeCell ref="S91:T91"/>
    <mergeCell ref="A1:J2"/>
    <mergeCell ref="E8:F8"/>
  </mergeCells>
  <conditionalFormatting sqref="B18:B1891">
    <cfRule type="cellIs" dxfId="9" priority="1" operator="lessThan">
      <formula>$J$67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091A3-2432-428B-A41C-D4A61D4F9B3E}">
  <dimension ref="A1:AG1893"/>
  <sheetViews>
    <sheetView topLeftCell="E38" zoomScaleNormal="100" workbookViewId="0">
      <selection activeCell="H13" sqref="H13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92" t="s">
        <v>35</v>
      </c>
      <c r="B1" s="193"/>
      <c r="C1" s="193"/>
      <c r="D1" s="193"/>
      <c r="E1" s="193"/>
      <c r="F1" s="193"/>
      <c r="G1" s="193"/>
      <c r="H1" s="193"/>
      <c r="I1" s="193"/>
      <c r="J1" s="194"/>
    </row>
    <row r="2" spans="1:33" ht="14.4" thickBot="1" x14ac:dyDescent="0.35">
      <c r="A2" s="195"/>
      <c r="B2" s="196"/>
      <c r="C2" s="197"/>
      <c r="D2" s="197"/>
      <c r="E2" s="197"/>
      <c r="F2" s="197"/>
      <c r="G2" s="197"/>
      <c r="H2" s="197"/>
      <c r="I2" s="197"/>
      <c r="J2" s="198"/>
      <c r="AG2" s="8" t="s">
        <v>0</v>
      </c>
    </row>
    <row r="3" spans="1:33" ht="15" thickBot="1" x14ac:dyDescent="0.35">
      <c r="A3" s="110" t="s">
        <v>1</v>
      </c>
      <c r="B3" s="71" t="s">
        <v>64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1" t="s">
        <v>48</v>
      </c>
      <c r="B4" s="31">
        <v>8854</v>
      </c>
      <c r="C4" s="12"/>
      <c r="D4" s="155" t="s">
        <v>46</v>
      </c>
      <c r="E4" s="95">
        <f>C117</f>
        <v>159.995</v>
      </c>
      <c r="H4" s="16"/>
      <c r="I4" s="10"/>
      <c r="J4" s="10"/>
      <c r="K4" s="10"/>
      <c r="L4" s="10"/>
      <c r="M4" s="10"/>
    </row>
    <row r="5" spans="1:33" ht="15.6" x14ac:dyDescent="0.3">
      <c r="A5" s="111" t="s">
        <v>2</v>
      </c>
      <c r="B5" s="72" t="s">
        <v>5</v>
      </c>
      <c r="C5" s="9"/>
      <c r="D5" s="154" t="s">
        <v>47</v>
      </c>
      <c r="E5" s="46">
        <f>D117*1000</f>
        <v>1475</v>
      </c>
      <c r="H5" s="44"/>
      <c r="J5" s="10"/>
      <c r="K5" s="10"/>
      <c r="L5" s="10"/>
      <c r="M5" s="10"/>
    </row>
    <row r="6" spans="1:33" ht="15.6" x14ac:dyDescent="0.3">
      <c r="A6" s="112" t="s">
        <v>29</v>
      </c>
      <c r="B6" s="73" t="s">
        <v>30</v>
      </c>
      <c r="C6" s="9"/>
      <c r="D6" s="156" t="s">
        <v>8</v>
      </c>
      <c r="E6" s="31">
        <f>J68</f>
        <v>1385692</v>
      </c>
      <c r="H6" s="10"/>
      <c r="J6" s="10"/>
      <c r="K6" s="10"/>
      <c r="L6" s="10"/>
      <c r="M6" s="10"/>
    </row>
    <row r="7" spans="1:33" ht="16.2" thickBot="1" x14ac:dyDescent="0.35">
      <c r="A7" s="111" t="s">
        <v>34</v>
      </c>
      <c r="B7" s="72">
        <v>160</v>
      </c>
      <c r="D7" s="157" t="s">
        <v>16</v>
      </c>
      <c r="E7" s="45">
        <f>J74</f>
        <v>2326306</v>
      </c>
    </row>
    <row r="8" spans="1:33" ht="14.4" x14ac:dyDescent="0.3">
      <c r="A8" s="113" t="s">
        <v>31</v>
      </c>
      <c r="B8" s="74">
        <v>20</v>
      </c>
      <c r="E8" s="201"/>
      <c r="F8" s="201"/>
      <c r="G8" s="94"/>
    </row>
    <row r="9" spans="1:33" ht="14.4" x14ac:dyDescent="0.3">
      <c r="A9" s="113" t="s">
        <v>32</v>
      </c>
      <c r="B9" s="74">
        <v>10</v>
      </c>
    </row>
    <row r="10" spans="1:33" ht="15" thickBot="1" x14ac:dyDescent="0.35">
      <c r="A10" s="114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99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200"/>
      <c r="B17" s="25" t="s">
        <v>15</v>
      </c>
      <c r="C17" s="26" t="s">
        <v>14</v>
      </c>
      <c r="D17" s="85" t="s">
        <v>15</v>
      </c>
      <c r="E17" s="25" t="s">
        <v>43</v>
      </c>
      <c r="F17" s="85" t="s">
        <v>40</v>
      </c>
      <c r="G17" s="86" t="s">
        <v>10</v>
      </c>
      <c r="H17" s="9"/>
      <c r="I17" s="43"/>
    </row>
    <row r="18" spans="1:10" x14ac:dyDescent="0.3">
      <c r="A18" s="118">
        <v>1</v>
      </c>
      <c r="B18" s="119">
        <v>8001.83</v>
      </c>
      <c r="C18" s="119">
        <v>48.078000000000003</v>
      </c>
      <c r="D18" s="119">
        <v>0.38500000000000001</v>
      </c>
      <c r="E18" s="119">
        <v>9.8000000000000007</v>
      </c>
      <c r="F18" s="119">
        <v>5.0000000000000001E-3</v>
      </c>
      <c r="G18" s="120">
        <f>B18*A18</f>
        <v>8001.83</v>
      </c>
      <c r="J18" s="42"/>
    </row>
    <row r="19" spans="1:10" x14ac:dyDescent="0.3">
      <c r="A19" s="99">
        <v>2</v>
      </c>
      <c r="B19" s="121">
        <v>8663.8410000000003</v>
      </c>
      <c r="C19" s="121">
        <v>61.072000000000003</v>
      </c>
      <c r="D19" s="121">
        <v>0.52900000000000003</v>
      </c>
      <c r="E19" s="121">
        <v>6.04</v>
      </c>
      <c r="F19" s="121">
        <v>8.0000000000000002E-3</v>
      </c>
      <c r="G19" s="122">
        <f t="shared" ref="G19:G82" si="0">B19*A19</f>
        <v>17327.682000000001</v>
      </c>
      <c r="J19" s="42"/>
    </row>
    <row r="20" spans="1:10" x14ac:dyDescent="0.3">
      <c r="A20" s="99">
        <v>3</v>
      </c>
      <c r="B20" s="121">
        <v>9100.4</v>
      </c>
      <c r="C20" s="121">
        <v>70.563000000000002</v>
      </c>
      <c r="D20" s="121">
        <v>0.64200000000000002</v>
      </c>
      <c r="E20" s="121">
        <v>5.63</v>
      </c>
      <c r="F20" s="121">
        <v>1.2E-2</v>
      </c>
      <c r="G20" s="122">
        <f t="shared" si="0"/>
        <v>27301.199999999997</v>
      </c>
      <c r="J20" s="42"/>
    </row>
    <row r="21" spans="1:10" x14ac:dyDescent="0.3">
      <c r="A21" s="99">
        <v>4</v>
      </c>
      <c r="B21" s="121">
        <v>9583.3979999999992</v>
      </c>
      <c r="C21" s="121">
        <v>78.924000000000007</v>
      </c>
      <c r="D21" s="121">
        <v>0.75600000000000001</v>
      </c>
      <c r="E21" s="121">
        <v>4.04</v>
      </c>
      <c r="F21" s="121">
        <v>1.0999999999999999E-2</v>
      </c>
      <c r="G21" s="122">
        <f t="shared" si="0"/>
        <v>38333.591999999997</v>
      </c>
      <c r="J21" s="42"/>
    </row>
    <row r="22" spans="1:10" x14ac:dyDescent="0.3">
      <c r="A22" s="99">
        <v>5</v>
      </c>
      <c r="B22" s="121">
        <v>9762.5130000000008</v>
      </c>
      <c r="C22" s="121">
        <v>89.545000000000002</v>
      </c>
      <c r="D22" s="121">
        <v>0.874</v>
      </c>
      <c r="E22" s="121">
        <v>4.8</v>
      </c>
      <c r="F22" s="121">
        <v>1.7999999999999999E-2</v>
      </c>
      <c r="G22" s="122">
        <f t="shared" si="0"/>
        <v>48812.565000000002</v>
      </c>
      <c r="J22" s="42"/>
    </row>
    <row r="23" spans="1:10" x14ac:dyDescent="0.3">
      <c r="A23" s="99">
        <v>6</v>
      </c>
      <c r="B23" s="121">
        <v>10007.494000000001</v>
      </c>
      <c r="C23" s="121">
        <v>99.941000000000003</v>
      </c>
      <c r="D23" s="121">
        <v>1</v>
      </c>
      <c r="E23" s="121">
        <v>1.29</v>
      </c>
      <c r="F23" s="121">
        <v>6.0000000000000001E-3</v>
      </c>
      <c r="G23" s="122">
        <f t="shared" si="0"/>
        <v>60044.964000000007</v>
      </c>
      <c r="J23" s="42"/>
    </row>
    <row r="24" spans="1:10" x14ac:dyDescent="0.3">
      <c r="A24" s="99">
        <v>7</v>
      </c>
      <c r="B24" s="121">
        <v>9838.0759999999991</v>
      </c>
      <c r="C24" s="121">
        <v>119.206</v>
      </c>
      <c r="D24" s="121">
        <v>1.173</v>
      </c>
      <c r="E24" s="121">
        <v>16.16</v>
      </c>
      <c r="F24" s="121">
        <v>0.104</v>
      </c>
      <c r="G24" s="122">
        <f t="shared" si="0"/>
        <v>68866.531999999992</v>
      </c>
      <c r="J24" s="42"/>
    </row>
    <row r="25" spans="1:10" x14ac:dyDescent="0.3">
      <c r="A25" s="99">
        <v>8</v>
      </c>
      <c r="B25" s="121">
        <v>10510.977999999999</v>
      </c>
      <c r="C25" s="121">
        <v>121.52200000000001</v>
      </c>
      <c r="D25" s="121">
        <v>1.2769999999999999</v>
      </c>
      <c r="E25" s="121">
        <v>12.55</v>
      </c>
      <c r="F25" s="121">
        <v>9.7000000000000003E-2</v>
      </c>
      <c r="G25" s="122">
        <f t="shared" si="0"/>
        <v>84087.823999999993</v>
      </c>
      <c r="J25" s="42"/>
    </row>
    <row r="26" spans="1:10" x14ac:dyDescent="0.3">
      <c r="A26" s="99">
        <v>9</v>
      </c>
      <c r="B26" s="121">
        <v>11130.135</v>
      </c>
      <c r="C26" s="121">
        <v>128.923</v>
      </c>
      <c r="D26" s="121">
        <v>1.4350000000000001</v>
      </c>
      <c r="E26" s="121">
        <v>12.31</v>
      </c>
      <c r="F26" s="121">
        <v>0.11</v>
      </c>
      <c r="G26" s="122">
        <f t="shared" si="0"/>
        <v>100171.215</v>
      </c>
      <c r="J26" s="42"/>
    </row>
    <row r="27" spans="1:10" x14ac:dyDescent="0.3">
      <c r="A27" s="99">
        <v>10</v>
      </c>
      <c r="B27" s="121">
        <v>11508.561</v>
      </c>
      <c r="C27" s="121">
        <v>135.476</v>
      </c>
      <c r="D27" s="121">
        <v>1.5589999999999999</v>
      </c>
      <c r="E27" s="121">
        <v>11.91</v>
      </c>
      <c r="F27" s="121">
        <v>0.126</v>
      </c>
      <c r="G27" s="122">
        <f t="shared" si="0"/>
        <v>115085.61</v>
      </c>
      <c r="J27" s="42"/>
    </row>
    <row r="28" spans="1:10" x14ac:dyDescent="0.3">
      <c r="A28" s="99">
        <v>11</v>
      </c>
      <c r="B28" s="121">
        <v>11456.450999999999</v>
      </c>
      <c r="C28" s="121">
        <v>143.61199999999999</v>
      </c>
      <c r="D28" s="121">
        <v>1.645</v>
      </c>
      <c r="E28" s="121">
        <v>11.15</v>
      </c>
      <c r="F28" s="121">
        <v>0.13600000000000001</v>
      </c>
      <c r="G28" s="122">
        <f t="shared" si="0"/>
        <v>126020.961</v>
      </c>
      <c r="J28" s="42"/>
    </row>
    <row r="29" spans="1:10" x14ac:dyDescent="0.3">
      <c r="A29" s="99">
        <v>12</v>
      </c>
      <c r="B29" s="121">
        <v>11141.923000000001</v>
      </c>
      <c r="C29" s="121">
        <v>151.86000000000001</v>
      </c>
      <c r="D29" s="121">
        <v>1.6919999999999999</v>
      </c>
      <c r="E29" s="121">
        <v>0.75</v>
      </c>
      <c r="F29" s="121">
        <v>0.01</v>
      </c>
      <c r="G29" s="122">
        <f t="shared" si="0"/>
        <v>133703.076</v>
      </c>
      <c r="J29" s="42"/>
    </row>
    <row r="30" spans="1:10" x14ac:dyDescent="0.3">
      <c r="A30" s="99">
        <v>13</v>
      </c>
      <c r="B30" s="121">
        <v>10908.130999999999</v>
      </c>
      <c r="C30" s="121">
        <v>160.334</v>
      </c>
      <c r="D30" s="121">
        <v>1.7490000000000001</v>
      </c>
      <c r="E30" s="121">
        <v>13.62</v>
      </c>
      <c r="F30" s="121">
        <v>0.20100000000000001</v>
      </c>
      <c r="G30" s="122">
        <f t="shared" si="0"/>
        <v>141805.70299999998</v>
      </c>
      <c r="J30" s="42"/>
    </row>
    <row r="31" spans="1:10" x14ac:dyDescent="0.3">
      <c r="A31" s="99">
        <v>14</v>
      </c>
      <c r="B31" s="121">
        <v>10791.352999999999</v>
      </c>
      <c r="C31" s="121">
        <v>163.04599999999999</v>
      </c>
      <c r="D31" s="121">
        <v>1.7589999999999999</v>
      </c>
      <c r="E31" s="121">
        <v>12.99</v>
      </c>
      <c r="F31" s="121">
        <v>0.20100000000000001</v>
      </c>
      <c r="G31" s="122">
        <f t="shared" si="0"/>
        <v>151078.94199999998</v>
      </c>
      <c r="J31" s="42"/>
    </row>
    <row r="32" spans="1:10" x14ac:dyDescent="0.3">
      <c r="A32" s="99">
        <v>15</v>
      </c>
      <c r="B32" s="121">
        <v>10597.736000000001</v>
      </c>
      <c r="C32" s="121">
        <v>167.679</v>
      </c>
      <c r="D32" s="121">
        <v>1.7769999999999999</v>
      </c>
      <c r="E32" s="121">
        <v>13.21</v>
      </c>
      <c r="F32" s="121">
        <v>0.21199999999999999</v>
      </c>
      <c r="G32" s="122">
        <f t="shared" si="0"/>
        <v>158966.04</v>
      </c>
      <c r="J32" s="42"/>
    </row>
    <row r="33" spans="1:10" x14ac:dyDescent="0.3">
      <c r="A33" s="99">
        <v>16</v>
      </c>
      <c r="B33" s="121">
        <v>10448.421</v>
      </c>
      <c r="C33" s="121">
        <v>169.43</v>
      </c>
      <c r="D33" s="121">
        <v>1.77</v>
      </c>
      <c r="E33" s="121">
        <v>15.08</v>
      </c>
      <c r="F33" s="121">
        <v>0.246</v>
      </c>
      <c r="G33" s="122">
        <f t="shared" si="0"/>
        <v>167174.736</v>
      </c>
      <c r="J33" s="42"/>
    </row>
    <row r="34" spans="1:10" x14ac:dyDescent="0.3">
      <c r="A34" s="99">
        <v>17</v>
      </c>
      <c r="B34" s="121">
        <v>10286.86</v>
      </c>
      <c r="C34" s="121">
        <v>171.52</v>
      </c>
      <c r="D34" s="121">
        <v>1.764</v>
      </c>
      <c r="E34" s="121">
        <v>14.17</v>
      </c>
      <c r="F34" s="121">
        <v>0.23400000000000001</v>
      </c>
      <c r="G34" s="122">
        <f t="shared" si="0"/>
        <v>174876.62</v>
      </c>
      <c r="J34" s="42"/>
    </row>
    <row r="35" spans="1:10" x14ac:dyDescent="0.3">
      <c r="A35" s="99">
        <v>18</v>
      </c>
      <c r="B35" s="121">
        <v>10231.047</v>
      </c>
      <c r="C35" s="121">
        <v>170.673</v>
      </c>
      <c r="D35" s="121">
        <v>1.746</v>
      </c>
      <c r="E35" s="121">
        <v>16.22</v>
      </c>
      <c r="F35" s="121">
        <v>0.26400000000000001</v>
      </c>
      <c r="G35" s="122">
        <f t="shared" si="0"/>
        <v>184158.84600000002</v>
      </c>
      <c r="J35" s="42"/>
    </row>
    <row r="36" spans="1:10" x14ac:dyDescent="0.3">
      <c r="A36" s="99">
        <v>19</v>
      </c>
      <c r="B36" s="121">
        <v>10134.043</v>
      </c>
      <c r="C36" s="121">
        <v>169.43</v>
      </c>
      <c r="D36" s="121">
        <v>1.7170000000000001</v>
      </c>
      <c r="E36" s="121">
        <v>15.54</v>
      </c>
      <c r="F36" s="121">
        <v>0.249</v>
      </c>
      <c r="G36" s="122">
        <f t="shared" si="0"/>
        <v>192546.81699999998</v>
      </c>
      <c r="J36" s="42"/>
    </row>
    <row r="37" spans="1:10" x14ac:dyDescent="0.3">
      <c r="A37" s="99">
        <v>20</v>
      </c>
      <c r="B37" s="121">
        <v>10011.677</v>
      </c>
      <c r="C37" s="121">
        <v>169.93899999999999</v>
      </c>
      <c r="D37" s="121">
        <v>1.7010000000000001</v>
      </c>
      <c r="E37" s="121">
        <v>14.76</v>
      </c>
      <c r="F37" s="121">
        <v>0.23400000000000001</v>
      </c>
      <c r="G37" s="122">
        <f t="shared" si="0"/>
        <v>200233.53999999998</v>
      </c>
      <c r="J37" s="42"/>
    </row>
    <row r="38" spans="1:10" x14ac:dyDescent="0.3">
      <c r="A38" s="99">
        <v>21</v>
      </c>
      <c r="B38" s="121">
        <v>9969.6540000000005</v>
      </c>
      <c r="C38" s="121">
        <v>169.31700000000001</v>
      </c>
      <c r="D38" s="121">
        <v>1.6879999999999999</v>
      </c>
      <c r="E38" s="121">
        <v>14.69</v>
      </c>
      <c r="F38" s="121">
        <v>0.23</v>
      </c>
      <c r="G38" s="122">
        <f t="shared" si="0"/>
        <v>209362.734</v>
      </c>
      <c r="J38" s="42"/>
    </row>
    <row r="39" spans="1:10" x14ac:dyDescent="0.3">
      <c r="A39" s="99">
        <v>22</v>
      </c>
      <c r="B39" s="121">
        <v>9954.366</v>
      </c>
      <c r="C39" s="121">
        <v>167.905</v>
      </c>
      <c r="D39" s="121">
        <v>1.671</v>
      </c>
      <c r="E39" s="121">
        <v>14.47</v>
      </c>
      <c r="F39" s="121">
        <v>0.223</v>
      </c>
      <c r="G39" s="122">
        <f t="shared" si="0"/>
        <v>218996.052</v>
      </c>
      <c r="J39" s="42"/>
    </row>
    <row r="40" spans="1:10" x14ac:dyDescent="0.3">
      <c r="A40" s="99">
        <v>23</v>
      </c>
      <c r="B40" s="121">
        <v>9832.8739999999998</v>
      </c>
      <c r="C40" s="121">
        <v>166.71799999999999</v>
      </c>
      <c r="D40" s="121">
        <v>1.639</v>
      </c>
      <c r="E40" s="121">
        <v>14.67</v>
      </c>
      <c r="F40" s="121">
        <v>0.222</v>
      </c>
      <c r="G40" s="122">
        <f t="shared" si="0"/>
        <v>226156.10199999998</v>
      </c>
      <c r="J40" s="42"/>
    </row>
    <row r="41" spans="1:10" x14ac:dyDescent="0.3">
      <c r="A41" s="99">
        <v>24</v>
      </c>
      <c r="B41" s="121">
        <v>9884.4419999999991</v>
      </c>
      <c r="C41" s="121">
        <v>166.71799999999999</v>
      </c>
      <c r="D41" s="121">
        <v>1.6479999999999999</v>
      </c>
      <c r="E41" s="121">
        <v>15.25</v>
      </c>
      <c r="F41" s="121">
        <v>0.22600000000000001</v>
      </c>
      <c r="G41" s="122">
        <f t="shared" si="0"/>
        <v>237226.60799999998</v>
      </c>
      <c r="J41" s="42"/>
    </row>
    <row r="42" spans="1:10" x14ac:dyDescent="0.3">
      <c r="A42" s="99">
        <v>25</v>
      </c>
      <c r="B42" s="121">
        <v>9790.5930000000008</v>
      </c>
      <c r="C42" s="121">
        <v>164.40199999999999</v>
      </c>
      <c r="D42" s="121">
        <v>1.61</v>
      </c>
      <c r="E42" s="121">
        <v>13.12</v>
      </c>
      <c r="F42" s="121">
        <v>0.193</v>
      </c>
      <c r="G42" s="122">
        <f t="shared" si="0"/>
        <v>244764.82500000001</v>
      </c>
      <c r="J42" s="42"/>
    </row>
    <row r="43" spans="1:10" x14ac:dyDescent="0.3">
      <c r="A43" s="99">
        <v>26</v>
      </c>
      <c r="B43" s="121">
        <v>9797.2569999999996</v>
      </c>
      <c r="C43" s="121">
        <v>164.51499999999999</v>
      </c>
      <c r="D43" s="121">
        <v>1.6120000000000001</v>
      </c>
      <c r="E43" s="121">
        <v>15.44</v>
      </c>
      <c r="F43" s="121">
        <v>0.222</v>
      </c>
      <c r="G43" s="122">
        <f t="shared" si="0"/>
        <v>254728.682</v>
      </c>
      <c r="J43" s="42"/>
    </row>
    <row r="44" spans="1:10" x14ac:dyDescent="0.3">
      <c r="A44" s="99">
        <v>27</v>
      </c>
      <c r="B44" s="121">
        <v>9788.9339999999993</v>
      </c>
      <c r="C44" s="121">
        <v>162.76400000000001</v>
      </c>
      <c r="D44" s="121">
        <v>1.593</v>
      </c>
      <c r="E44" s="121">
        <v>14.25</v>
      </c>
      <c r="F44" s="121">
        <v>0.20300000000000001</v>
      </c>
      <c r="G44" s="122">
        <f t="shared" si="0"/>
        <v>264301.21799999999</v>
      </c>
      <c r="J44" s="42"/>
    </row>
    <row r="45" spans="1:10" x14ac:dyDescent="0.3">
      <c r="A45" s="99">
        <v>28</v>
      </c>
      <c r="B45" s="121">
        <v>9884.223</v>
      </c>
      <c r="C45" s="121">
        <v>162.93299999999999</v>
      </c>
      <c r="D45" s="121">
        <v>1.61</v>
      </c>
      <c r="E45" s="121">
        <v>15.29</v>
      </c>
      <c r="F45" s="121">
        <v>0.215</v>
      </c>
      <c r="G45" s="122">
        <f t="shared" si="0"/>
        <v>276758.24400000001</v>
      </c>
      <c r="J45" s="42"/>
    </row>
    <row r="46" spans="1:10" x14ac:dyDescent="0.3">
      <c r="A46" s="99">
        <v>29</v>
      </c>
      <c r="B46" s="121">
        <v>9755.9989999999998</v>
      </c>
      <c r="C46" s="121">
        <v>164.06299999999999</v>
      </c>
      <c r="D46" s="121">
        <v>1.601</v>
      </c>
      <c r="E46" s="121">
        <v>14.09</v>
      </c>
      <c r="F46" s="121">
        <v>0.20200000000000001</v>
      </c>
      <c r="G46" s="122">
        <f t="shared" si="0"/>
        <v>282923.97100000002</v>
      </c>
      <c r="J46" s="42"/>
    </row>
    <row r="47" spans="1:10" x14ac:dyDescent="0.3">
      <c r="A47" s="99">
        <v>30</v>
      </c>
      <c r="B47" s="121">
        <v>9726.884</v>
      </c>
      <c r="C47" s="121">
        <v>163.55500000000001</v>
      </c>
      <c r="D47" s="121">
        <v>1.591</v>
      </c>
      <c r="E47" s="121">
        <v>13.46</v>
      </c>
      <c r="F47" s="121">
        <v>0.192</v>
      </c>
      <c r="G47" s="122">
        <f t="shared" si="0"/>
        <v>291806.52</v>
      </c>
      <c r="J47" s="42"/>
    </row>
    <row r="48" spans="1:10" x14ac:dyDescent="0.3">
      <c r="A48" s="99">
        <v>31</v>
      </c>
      <c r="B48" s="121">
        <v>9709.6959999999999</v>
      </c>
      <c r="C48" s="121">
        <v>162.19900000000001</v>
      </c>
      <c r="D48" s="121">
        <v>1.575</v>
      </c>
      <c r="E48" s="121">
        <v>13.78</v>
      </c>
      <c r="F48" s="121">
        <v>0.193</v>
      </c>
      <c r="G48" s="122">
        <f t="shared" si="0"/>
        <v>301000.576</v>
      </c>
      <c r="J48" s="42"/>
    </row>
    <row r="49" spans="1:10" x14ac:dyDescent="0.3">
      <c r="A49" s="99">
        <v>32</v>
      </c>
      <c r="B49" s="121">
        <v>9739.4390000000003</v>
      </c>
      <c r="C49" s="121">
        <v>160.786</v>
      </c>
      <c r="D49" s="121">
        <v>1.5660000000000001</v>
      </c>
      <c r="E49" s="121">
        <v>12.4</v>
      </c>
      <c r="F49" s="121">
        <v>0.17100000000000001</v>
      </c>
      <c r="G49" s="122">
        <f t="shared" si="0"/>
        <v>311662.04800000001</v>
      </c>
      <c r="J49" s="42"/>
    </row>
    <row r="50" spans="1:10" x14ac:dyDescent="0.3">
      <c r="A50" s="99">
        <v>33</v>
      </c>
      <c r="B50" s="121">
        <v>9699.8739999999998</v>
      </c>
      <c r="C50" s="121">
        <v>161.06899999999999</v>
      </c>
      <c r="D50" s="121">
        <v>1.5620000000000001</v>
      </c>
      <c r="E50" s="121">
        <v>12.17</v>
      </c>
      <c r="F50" s="121">
        <v>0.16700000000000001</v>
      </c>
      <c r="G50" s="122">
        <f t="shared" si="0"/>
        <v>320095.842</v>
      </c>
      <c r="J50" s="42"/>
    </row>
    <row r="51" spans="1:10" x14ac:dyDescent="0.3">
      <c r="A51" s="99">
        <v>34</v>
      </c>
      <c r="B51" s="121">
        <v>9728.2060000000001</v>
      </c>
      <c r="C51" s="121">
        <v>160.72999999999999</v>
      </c>
      <c r="D51" s="121">
        <v>1.5640000000000001</v>
      </c>
      <c r="E51" s="121">
        <v>11.96</v>
      </c>
      <c r="F51" s="121">
        <v>0.16400000000000001</v>
      </c>
      <c r="G51" s="122">
        <f t="shared" si="0"/>
        <v>330759.00400000002</v>
      </c>
      <c r="J51" s="42"/>
    </row>
    <row r="52" spans="1:10" x14ac:dyDescent="0.3">
      <c r="A52" s="99">
        <v>35</v>
      </c>
      <c r="B52" s="121">
        <v>9566.6370000000006</v>
      </c>
      <c r="C52" s="121">
        <v>161.803</v>
      </c>
      <c r="D52" s="121">
        <v>1.548</v>
      </c>
      <c r="E52" s="121">
        <v>11.23</v>
      </c>
      <c r="F52" s="121">
        <v>0.155</v>
      </c>
      <c r="G52" s="122">
        <f t="shared" si="0"/>
        <v>334832.29500000004</v>
      </c>
      <c r="J52" s="42"/>
    </row>
    <row r="53" spans="1:10" x14ac:dyDescent="0.3">
      <c r="A53" s="99">
        <v>36</v>
      </c>
      <c r="B53" s="121">
        <v>9618.0159999999996</v>
      </c>
      <c r="C53" s="121">
        <v>161.63399999999999</v>
      </c>
      <c r="D53" s="121">
        <v>1.5549999999999999</v>
      </c>
      <c r="E53" s="121">
        <v>13.64</v>
      </c>
      <c r="F53" s="121">
        <v>0.186</v>
      </c>
      <c r="G53" s="122">
        <f t="shared" si="0"/>
        <v>346248.576</v>
      </c>
      <c r="J53" s="42"/>
    </row>
    <row r="54" spans="1:10" x14ac:dyDescent="0.3">
      <c r="A54" s="99">
        <v>37</v>
      </c>
      <c r="B54" s="121">
        <v>9655.4419999999991</v>
      </c>
      <c r="C54" s="121">
        <v>159.65600000000001</v>
      </c>
      <c r="D54" s="121">
        <v>1.542</v>
      </c>
      <c r="E54" s="121">
        <v>11.8</v>
      </c>
      <c r="F54" s="121">
        <v>0.16</v>
      </c>
      <c r="G54" s="122">
        <f t="shared" si="0"/>
        <v>357251.35399999999</v>
      </c>
      <c r="J54" s="42"/>
    </row>
    <row r="55" spans="1:10" x14ac:dyDescent="0.3">
      <c r="A55" s="99">
        <v>38</v>
      </c>
      <c r="B55" s="121">
        <v>9552.3130000000001</v>
      </c>
      <c r="C55" s="121">
        <v>160.16499999999999</v>
      </c>
      <c r="D55" s="121">
        <v>1.53</v>
      </c>
      <c r="E55" s="121">
        <v>11.53</v>
      </c>
      <c r="F55" s="121">
        <v>0.155</v>
      </c>
      <c r="G55" s="122">
        <f t="shared" si="0"/>
        <v>362987.89400000003</v>
      </c>
      <c r="J55" s="42"/>
    </row>
    <row r="56" spans="1:10" x14ac:dyDescent="0.3">
      <c r="A56" s="99">
        <v>39</v>
      </c>
      <c r="B56" s="121">
        <v>9631.5450000000001</v>
      </c>
      <c r="C56" s="121">
        <v>161.012</v>
      </c>
      <c r="D56" s="121">
        <v>1.5509999999999999</v>
      </c>
      <c r="E56" s="121">
        <v>14.32</v>
      </c>
      <c r="F56" s="121">
        <v>0.192</v>
      </c>
      <c r="G56" s="122">
        <f t="shared" si="0"/>
        <v>375630.255</v>
      </c>
      <c r="J56" s="42"/>
    </row>
    <row r="57" spans="1:10" x14ac:dyDescent="0.3">
      <c r="A57" s="99">
        <v>40</v>
      </c>
      <c r="B57" s="121">
        <v>9655.018</v>
      </c>
      <c r="C57" s="121">
        <v>160.61699999999999</v>
      </c>
      <c r="D57" s="121">
        <v>1.5509999999999999</v>
      </c>
      <c r="E57" s="121">
        <v>13.86</v>
      </c>
      <c r="F57" s="121">
        <v>0.188</v>
      </c>
      <c r="G57" s="122">
        <f t="shared" si="0"/>
        <v>386200.72</v>
      </c>
      <c r="J57" s="42"/>
    </row>
    <row r="58" spans="1:10" x14ac:dyDescent="0.3">
      <c r="A58" s="99">
        <v>41</v>
      </c>
      <c r="B58" s="121">
        <v>9576.1319999999996</v>
      </c>
      <c r="C58" s="121">
        <v>160.27799999999999</v>
      </c>
      <c r="D58" s="121">
        <v>1.5349999999999999</v>
      </c>
      <c r="E58" s="121">
        <v>12.81</v>
      </c>
      <c r="F58" s="121">
        <v>0.17299999999999999</v>
      </c>
      <c r="G58" s="122">
        <f t="shared" si="0"/>
        <v>392621.41200000001</v>
      </c>
      <c r="J58" s="42"/>
    </row>
    <row r="59" spans="1:10" x14ac:dyDescent="0.3">
      <c r="A59" s="99">
        <v>42</v>
      </c>
      <c r="B59" s="121">
        <v>9592.4529999999995</v>
      </c>
      <c r="C59" s="121">
        <v>159.48699999999999</v>
      </c>
      <c r="D59" s="121">
        <v>1.53</v>
      </c>
      <c r="E59" s="121">
        <v>11.48</v>
      </c>
      <c r="F59" s="121">
        <v>0.153</v>
      </c>
      <c r="G59" s="122">
        <f t="shared" si="0"/>
        <v>402883.02599999995</v>
      </c>
      <c r="J59" s="42"/>
    </row>
    <row r="60" spans="1:10" x14ac:dyDescent="0.3">
      <c r="A60" s="99">
        <v>43</v>
      </c>
      <c r="B60" s="121">
        <v>9641.5949999999993</v>
      </c>
      <c r="C60" s="121">
        <v>159.82599999999999</v>
      </c>
      <c r="D60" s="121">
        <v>1.5409999999999999</v>
      </c>
      <c r="E60" s="121">
        <v>13.17</v>
      </c>
      <c r="F60" s="121">
        <v>0.17499999999999999</v>
      </c>
      <c r="G60" s="122">
        <f t="shared" si="0"/>
        <v>414588.58499999996</v>
      </c>
      <c r="J60" s="42"/>
    </row>
    <row r="61" spans="1:10" x14ac:dyDescent="0.3">
      <c r="A61" s="99">
        <v>44</v>
      </c>
      <c r="B61" s="121">
        <v>9659.92</v>
      </c>
      <c r="C61" s="121">
        <v>160.72999999999999</v>
      </c>
      <c r="D61" s="121">
        <v>1.5529999999999999</v>
      </c>
      <c r="E61" s="121">
        <v>13.51</v>
      </c>
      <c r="F61" s="121">
        <v>0.182</v>
      </c>
      <c r="G61" s="122">
        <f t="shared" si="0"/>
        <v>425036.48</v>
      </c>
      <c r="J61" s="42"/>
    </row>
    <row r="62" spans="1:10" x14ac:dyDescent="0.3">
      <c r="A62" s="99">
        <v>45</v>
      </c>
      <c r="B62" s="121">
        <v>9609.2039999999997</v>
      </c>
      <c r="C62" s="121">
        <v>162.08600000000001</v>
      </c>
      <c r="D62" s="121">
        <v>1.5580000000000001</v>
      </c>
      <c r="E62" s="121">
        <v>12.49</v>
      </c>
      <c r="F62" s="121">
        <v>0.17100000000000001</v>
      </c>
      <c r="G62" s="122">
        <f t="shared" si="0"/>
        <v>432414.18</v>
      </c>
      <c r="J62" s="42"/>
    </row>
    <row r="63" spans="1:10" ht="14.4" thickBot="1" x14ac:dyDescent="0.35">
      <c r="A63" s="99">
        <v>46</v>
      </c>
      <c r="B63" s="121">
        <v>9545.1650000000009</v>
      </c>
      <c r="C63" s="121">
        <v>162.42500000000001</v>
      </c>
      <c r="D63" s="121">
        <v>1.55</v>
      </c>
      <c r="E63" s="121">
        <v>12.22</v>
      </c>
      <c r="F63" s="121">
        <v>0.16800000000000001</v>
      </c>
      <c r="G63" s="122">
        <f t="shared" si="0"/>
        <v>439077.59</v>
      </c>
      <c r="J63" s="42"/>
    </row>
    <row r="64" spans="1:10" ht="15" thickBot="1" x14ac:dyDescent="0.35">
      <c r="A64" s="99">
        <v>47</v>
      </c>
      <c r="B64" s="121">
        <v>9548.6740000000009</v>
      </c>
      <c r="C64" s="121">
        <v>162.59399999999999</v>
      </c>
      <c r="D64" s="121">
        <v>1.5529999999999999</v>
      </c>
      <c r="E64" s="121">
        <v>12.71</v>
      </c>
      <c r="F64" s="121">
        <v>0.17399999999999999</v>
      </c>
      <c r="G64" s="122">
        <f t="shared" si="0"/>
        <v>448787.67800000001</v>
      </c>
      <c r="I64" s="56" t="s">
        <v>6</v>
      </c>
      <c r="J64" s="48"/>
    </row>
    <row r="65" spans="1:24" ht="15" thickBot="1" x14ac:dyDescent="0.35">
      <c r="A65" s="99">
        <v>48</v>
      </c>
      <c r="B65" s="121">
        <v>9440.8989999999994</v>
      </c>
      <c r="C65" s="121">
        <v>163.44200000000001</v>
      </c>
      <c r="D65" s="121">
        <v>1.5429999999999999</v>
      </c>
      <c r="E65" s="121">
        <v>11.85</v>
      </c>
      <c r="F65" s="121">
        <v>0.16400000000000001</v>
      </c>
      <c r="G65" s="122">
        <f t="shared" si="0"/>
        <v>453163.152</v>
      </c>
      <c r="I65" s="47"/>
      <c r="J65" s="48"/>
    </row>
    <row r="66" spans="1:24" ht="15.6" x14ac:dyDescent="0.3">
      <c r="A66" s="99">
        <v>49</v>
      </c>
      <c r="B66" s="121">
        <v>9490.5040000000008</v>
      </c>
      <c r="C66" s="121">
        <v>160.221</v>
      </c>
      <c r="D66" s="121">
        <v>1.5209999999999999</v>
      </c>
      <c r="E66" s="121">
        <v>12.06</v>
      </c>
      <c r="F66" s="121">
        <v>0.16200000000000001</v>
      </c>
      <c r="G66" s="122">
        <f t="shared" si="0"/>
        <v>465034.69600000005</v>
      </c>
      <c r="I66" s="49" t="s">
        <v>17</v>
      </c>
      <c r="J66" s="50">
        <f>B117</f>
        <v>9221.7090000000007</v>
      </c>
      <c r="X66"/>
    </row>
    <row r="67" spans="1:24" ht="15.6" x14ac:dyDescent="0.3">
      <c r="A67" s="99">
        <v>50</v>
      </c>
      <c r="B67" s="121">
        <v>9452.7180000000008</v>
      </c>
      <c r="C67" s="121">
        <v>161.52099999999999</v>
      </c>
      <c r="D67" s="121">
        <v>1.5269999999999999</v>
      </c>
      <c r="E67" s="121">
        <v>11.89</v>
      </c>
      <c r="F67" s="121">
        <v>0.159</v>
      </c>
      <c r="G67" s="122">
        <f t="shared" si="0"/>
        <v>472635.9</v>
      </c>
      <c r="I67" s="51" t="s">
        <v>18</v>
      </c>
      <c r="J67" s="52">
        <f>J66/2</f>
        <v>4610.8545000000004</v>
      </c>
    </row>
    <row r="68" spans="1:24" ht="16.2" thickBot="1" x14ac:dyDescent="0.35">
      <c r="A68" s="99">
        <v>51</v>
      </c>
      <c r="B68" s="121">
        <v>9455.0349999999999</v>
      </c>
      <c r="C68" s="121">
        <v>160.39099999999999</v>
      </c>
      <c r="D68" s="121">
        <v>1.5169999999999999</v>
      </c>
      <c r="E68" s="121">
        <v>12.41</v>
      </c>
      <c r="F68" s="121">
        <v>0.16500000000000001</v>
      </c>
      <c r="G68" s="122">
        <f t="shared" si="0"/>
        <v>482206.78499999997</v>
      </c>
      <c r="I68" s="53" t="s">
        <v>19</v>
      </c>
      <c r="J68" s="45">
        <v>1385692</v>
      </c>
    </row>
    <row r="69" spans="1:24" x14ac:dyDescent="0.3">
      <c r="A69" s="99">
        <v>52</v>
      </c>
      <c r="B69" s="121">
        <v>9574.3960000000006</v>
      </c>
      <c r="C69" s="121">
        <v>158.922</v>
      </c>
      <c r="D69" s="121">
        <v>1.522</v>
      </c>
      <c r="E69" s="121">
        <v>11.64</v>
      </c>
      <c r="F69" s="121">
        <v>0.153</v>
      </c>
      <c r="G69" s="122">
        <f t="shared" si="0"/>
        <v>497868.59200000006</v>
      </c>
    </row>
    <row r="70" spans="1:24" ht="15" thickBot="1" x14ac:dyDescent="0.35">
      <c r="A70" s="99">
        <v>53</v>
      </c>
      <c r="B70" s="121">
        <v>9567.8029999999999</v>
      </c>
      <c r="C70" s="121">
        <v>159.148</v>
      </c>
      <c r="D70" s="121">
        <v>1.5229999999999999</v>
      </c>
      <c r="E70" s="121">
        <v>12.07</v>
      </c>
      <c r="F70" s="121">
        <v>0.159</v>
      </c>
      <c r="G70" s="122">
        <f t="shared" si="0"/>
        <v>507093.55900000001</v>
      </c>
      <c r="I70" s="13"/>
      <c r="J70" s="48"/>
    </row>
    <row r="71" spans="1:24" ht="15" thickBot="1" x14ac:dyDescent="0.35">
      <c r="A71" s="99">
        <v>54</v>
      </c>
      <c r="B71" s="121">
        <v>9409.3770000000004</v>
      </c>
      <c r="C71" s="121">
        <v>161.916</v>
      </c>
      <c r="D71" s="121">
        <v>1.524</v>
      </c>
      <c r="E71" s="121">
        <v>10.99</v>
      </c>
      <c r="F71" s="121">
        <v>0.14799999999999999</v>
      </c>
      <c r="G71" s="122">
        <f t="shared" si="0"/>
        <v>508106.35800000001</v>
      </c>
      <c r="I71" s="56" t="s">
        <v>7</v>
      </c>
      <c r="J71" s="48"/>
    </row>
    <row r="72" spans="1:24" ht="15" thickBot="1" x14ac:dyDescent="0.35">
      <c r="A72" s="99">
        <v>55</v>
      </c>
      <c r="B72" s="121">
        <v>9398.5879999999997</v>
      </c>
      <c r="C72" s="121">
        <v>159.09100000000001</v>
      </c>
      <c r="D72" s="121">
        <v>1.4950000000000001</v>
      </c>
      <c r="E72" s="121">
        <v>11.47</v>
      </c>
      <c r="F72" s="121">
        <v>0.152</v>
      </c>
      <c r="G72" s="122">
        <f t="shared" si="0"/>
        <v>516922.33999999997</v>
      </c>
      <c r="I72" s="13"/>
      <c r="J72" s="13"/>
    </row>
    <row r="73" spans="1:24" ht="15.6" x14ac:dyDescent="0.3">
      <c r="A73" s="99">
        <v>56</v>
      </c>
      <c r="B73" s="121">
        <v>9462.6389999999992</v>
      </c>
      <c r="C73" s="121">
        <v>157.453</v>
      </c>
      <c r="D73" s="121">
        <v>1.49</v>
      </c>
      <c r="E73" s="121">
        <v>10.72</v>
      </c>
      <c r="F73" s="121">
        <v>0.13800000000000001</v>
      </c>
      <c r="G73" s="122">
        <f t="shared" si="0"/>
        <v>529907.78399999999</v>
      </c>
      <c r="I73" s="39" t="s">
        <v>20</v>
      </c>
      <c r="J73" s="54">
        <f>MAX(G18:G1695)</f>
        <v>8823906635.987999</v>
      </c>
    </row>
    <row r="74" spans="1:24" ht="16.2" thickBot="1" x14ac:dyDescent="0.35">
      <c r="A74" s="99">
        <v>57</v>
      </c>
      <c r="B74" s="121">
        <v>9434.7139999999999</v>
      </c>
      <c r="C74" s="121">
        <v>159.6</v>
      </c>
      <c r="D74" s="121">
        <v>1.506</v>
      </c>
      <c r="E74" s="121">
        <v>12.13</v>
      </c>
      <c r="F74" s="121">
        <v>0.157</v>
      </c>
      <c r="G74" s="122">
        <f t="shared" si="0"/>
        <v>537778.69799999997</v>
      </c>
      <c r="I74" s="55" t="s">
        <v>19</v>
      </c>
      <c r="J74" s="30">
        <f>INDEX(A18:A1695,MATCH(MAX(G18:G1695),G18:G1695,0))</f>
        <v>2326306</v>
      </c>
    </row>
    <row r="75" spans="1:24" ht="14.4" x14ac:dyDescent="0.3">
      <c r="A75" s="99">
        <v>58</v>
      </c>
      <c r="B75" s="121">
        <v>9490.875</v>
      </c>
      <c r="C75" s="121">
        <v>159.09100000000001</v>
      </c>
      <c r="D75" s="121">
        <v>1.51</v>
      </c>
      <c r="E75" s="121">
        <v>11.35</v>
      </c>
      <c r="F75" s="121">
        <v>0.14799999999999999</v>
      </c>
      <c r="G75" s="122">
        <f t="shared" si="0"/>
        <v>550470.75</v>
      </c>
      <c r="I75" s="13"/>
      <c r="J75" s="48"/>
      <c r="K75" s="191"/>
      <c r="L75" s="191"/>
    </row>
    <row r="76" spans="1:24" ht="14.4" x14ac:dyDescent="0.3">
      <c r="A76" s="99">
        <v>59</v>
      </c>
      <c r="B76" s="121">
        <v>9453.1309999999994</v>
      </c>
      <c r="C76" s="121">
        <v>159.65600000000001</v>
      </c>
      <c r="D76" s="121">
        <v>1.5089999999999999</v>
      </c>
      <c r="E76" s="121">
        <v>10.89</v>
      </c>
      <c r="F76" s="121">
        <v>0.14299999999999999</v>
      </c>
      <c r="G76" s="122">
        <f t="shared" si="0"/>
        <v>557734.72899999993</v>
      </c>
      <c r="I76" s="109"/>
      <c r="J76" s="48"/>
    </row>
    <row r="77" spans="1:24" ht="14.4" x14ac:dyDescent="0.3">
      <c r="A77" s="99">
        <v>60</v>
      </c>
      <c r="B77" s="121">
        <v>9452.027</v>
      </c>
      <c r="C77" s="121">
        <v>160.334</v>
      </c>
      <c r="D77" s="121">
        <v>1.5149999999999999</v>
      </c>
      <c r="E77" s="121">
        <v>11.88</v>
      </c>
      <c r="F77" s="121">
        <v>0.157</v>
      </c>
      <c r="G77" s="122">
        <f t="shared" si="0"/>
        <v>567121.62</v>
      </c>
      <c r="I77" s="47"/>
      <c r="J77" s="48"/>
      <c r="K77" s="29"/>
      <c r="L77" s="29"/>
    </row>
    <row r="78" spans="1:24" ht="14.4" x14ac:dyDescent="0.3">
      <c r="A78" s="99">
        <v>61</v>
      </c>
      <c r="B78" s="121">
        <v>9415.6219999999994</v>
      </c>
      <c r="C78" s="121">
        <v>161.577</v>
      </c>
      <c r="D78" s="121">
        <v>1.5209999999999999</v>
      </c>
      <c r="E78" s="121">
        <v>12.97</v>
      </c>
      <c r="F78" s="121">
        <v>0.17299999999999999</v>
      </c>
      <c r="G78" s="122">
        <f t="shared" si="0"/>
        <v>574352.94199999992</v>
      </c>
      <c r="I78" s="43"/>
      <c r="J78" s="12"/>
      <c r="K78" s="28"/>
      <c r="L78" s="22"/>
    </row>
    <row r="79" spans="1:24" x14ac:dyDescent="0.3">
      <c r="A79" s="99">
        <v>62</v>
      </c>
      <c r="B79" s="121">
        <v>9377.527</v>
      </c>
      <c r="C79" s="121">
        <v>160.95599999999999</v>
      </c>
      <c r="D79" s="121">
        <v>1.5089999999999999</v>
      </c>
      <c r="E79" s="121">
        <v>12.9</v>
      </c>
      <c r="F79" s="121">
        <v>0.17199999999999999</v>
      </c>
      <c r="G79" s="122">
        <f t="shared" si="0"/>
        <v>581406.674</v>
      </c>
      <c r="K79" s="28"/>
      <c r="L79" s="22"/>
    </row>
    <row r="80" spans="1:24" x14ac:dyDescent="0.3">
      <c r="A80" s="99">
        <v>63</v>
      </c>
      <c r="B80" s="121">
        <v>9467.8889999999992</v>
      </c>
      <c r="C80" s="121">
        <v>161.40799999999999</v>
      </c>
      <c r="D80" s="121">
        <v>1.528</v>
      </c>
      <c r="E80" s="121">
        <v>14.31</v>
      </c>
      <c r="F80" s="121">
        <v>0.189</v>
      </c>
      <c r="G80" s="122">
        <f t="shared" si="0"/>
        <v>596477.00699999998</v>
      </c>
      <c r="J80" s="42"/>
    </row>
    <row r="81" spans="1:22" x14ac:dyDescent="0.3">
      <c r="A81" s="99">
        <v>64</v>
      </c>
      <c r="B81" s="121">
        <v>9400.5</v>
      </c>
      <c r="C81" s="121">
        <v>161.351</v>
      </c>
      <c r="D81" s="121">
        <v>1.5169999999999999</v>
      </c>
      <c r="E81" s="121">
        <v>11.76</v>
      </c>
      <c r="F81" s="121">
        <v>0.158</v>
      </c>
      <c r="G81" s="122">
        <f t="shared" si="0"/>
        <v>601632</v>
      </c>
      <c r="J81" s="42"/>
    </row>
    <row r="82" spans="1:22" x14ac:dyDescent="0.3">
      <c r="A82" s="99">
        <v>65</v>
      </c>
      <c r="B82" s="121">
        <v>9359.6039999999994</v>
      </c>
      <c r="C82" s="121">
        <v>162.65100000000001</v>
      </c>
      <c r="D82" s="121">
        <v>1.522</v>
      </c>
      <c r="E82" s="121">
        <v>15.02</v>
      </c>
      <c r="F82" s="121">
        <v>0.20100000000000001</v>
      </c>
      <c r="G82" s="122">
        <f t="shared" si="0"/>
        <v>608374.26</v>
      </c>
      <c r="J82" s="42"/>
    </row>
    <row r="83" spans="1:22" x14ac:dyDescent="0.3">
      <c r="A83" s="99">
        <v>66</v>
      </c>
      <c r="B83" s="121">
        <v>9373.5079999999998</v>
      </c>
      <c r="C83" s="121">
        <v>160.95599999999999</v>
      </c>
      <c r="D83" s="121">
        <v>1.5089999999999999</v>
      </c>
      <c r="E83" s="121">
        <v>12.75</v>
      </c>
      <c r="F83" s="121">
        <v>0.17</v>
      </c>
      <c r="G83" s="122">
        <f t="shared" ref="G83:G146" si="1">B83*A83</f>
        <v>618651.52799999993</v>
      </c>
      <c r="J83" s="42"/>
    </row>
    <row r="84" spans="1:22" x14ac:dyDescent="0.3">
      <c r="A84" s="99">
        <v>67</v>
      </c>
      <c r="B84" s="121">
        <v>9337.7610000000004</v>
      </c>
      <c r="C84" s="121">
        <v>161.69</v>
      </c>
      <c r="D84" s="121">
        <v>1.51</v>
      </c>
      <c r="E84" s="121">
        <v>14.31</v>
      </c>
      <c r="F84" s="121">
        <v>0.19</v>
      </c>
      <c r="G84" s="122">
        <f t="shared" si="1"/>
        <v>625629.98700000008</v>
      </c>
      <c r="J84" s="42"/>
    </row>
    <row r="85" spans="1:22" x14ac:dyDescent="0.3">
      <c r="A85" s="99">
        <v>68</v>
      </c>
      <c r="B85" s="121">
        <v>9329.4380000000001</v>
      </c>
      <c r="C85" s="121">
        <v>161.577</v>
      </c>
      <c r="D85" s="121">
        <v>1.5069999999999999</v>
      </c>
      <c r="E85" s="121">
        <v>14.5</v>
      </c>
      <c r="F85" s="121">
        <v>0.192</v>
      </c>
      <c r="G85" s="122">
        <f t="shared" si="1"/>
        <v>634401.78399999999</v>
      </c>
      <c r="J85" s="42"/>
    </row>
    <row r="86" spans="1:22" x14ac:dyDescent="0.3">
      <c r="A86" s="99">
        <v>69</v>
      </c>
      <c r="B86" s="121">
        <v>9273.6650000000009</v>
      </c>
      <c r="C86" s="121">
        <v>160.786</v>
      </c>
      <c r="D86" s="121">
        <v>1.4910000000000001</v>
      </c>
      <c r="E86" s="121">
        <v>12.62</v>
      </c>
      <c r="F86" s="121">
        <v>0.16700000000000001</v>
      </c>
      <c r="G86" s="122">
        <f t="shared" si="1"/>
        <v>639882.88500000001</v>
      </c>
      <c r="J86" s="42"/>
    </row>
    <row r="87" spans="1:22" x14ac:dyDescent="0.3">
      <c r="A87" s="99">
        <v>70</v>
      </c>
      <c r="B87" s="121">
        <v>9307.4150000000009</v>
      </c>
      <c r="C87" s="121">
        <v>160.447</v>
      </c>
      <c r="D87" s="121">
        <v>1.4930000000000001</v>
      </c>
      <c r="E87" s="121">
        <v>13.98</v>
      </c>
      <c r="F87" s="121">
        <v>0.182</v>
      </c>
      <c r="G87" s="122">
        <f t="shared" si="1"/>
        <v>651519.05000000005</v>
      </c>
      <c r="J87" s="42"/>
    </row>
    <row r="88" spans="1:22" x14ac:dyDescent="0.3">
      <c r="A88" s="99">
        <v>71</v>
      </c>
      <c r="B88" s="121">
        <v>9318.1290000000008</v>
      </c>
      <c r="C88" s="121">
        <v>159.93899999999999</v>
      </c>
      <c r="D88" s="121">
        <v>1.49</v>
      </c>
      <c r="E88" s="121">
        <v>13.61</v>
      </c>
      <c r="F88" s="121">
        <v>0.17699999999999999</v>
      </c>
      <c r="G88" s="122">
        <f t="shared" si="1"/>
        <v>661587.1590000001</v>
      </c>
      <c r="J88" s="42"/>
    </row>
    <row r="89" spans="1:22" x14ac:dyDescent="0.3">
      <c r="A89" s="99">
        <v>72</v>
      </c>
      <c r="B89" s="121">
        <v>9320.1790000000001</v>
      </c>
      <c r="C89" s="121">
        <v>160.05199999999999</v>
      </c>
      <c r="D89" s="121">
        <v>1.492</v>
      </c>
      <c r="E89" s="121">
        <v>12.86</v>
      </c>
      <c r="F89" s="121">
        <v>0.16700000000000001</v>
      </c>
      <c r="G89" s="122">
        <f t="shared" si="1"/>
        <v>671052.88800000004</v>
      </c>
      <c r="J89" s="42"/>
    </row>
    <row r="90" spans="1:22" x14ac:dyDescent="0.3">
      <c r="A90" s="99">
        <v>73</v>
      </c>
      <c r="B90" s="121">
        <v>9293.8289999999997</v>
      </c>
      <c r="C90" s="121">
        <v>159.20400000000001</v>
      </c>
      <c r="D90" s="121">
        <v>1.48</v>
      </c>
      <c r="E90" s="121">
        <v>13</v>
      </c>
      <c r="F90" s="121">
        <v>0.16800000000000001</v>
      </c>
      <c r="G90" s="122">
        <f t="shared" si="1"/>
        <v>678449.51699999999</v>
      </c>
      <c r="J90" s="42"/>
    </row>
    <row r="91" spans="1:22" x14ac:dyDescent="0.3">
      <c r="A91" s="99">
        <v>74</v>
      </c>
      <c r="B91" s="121">
        <v>9225.2990000000009</v>
      </c>
      <c r="C91" s="121">
        <v>160.16499999999999</v>
      </c>
      <c r="D91" s="121">
        <v>1.478</v>
      </c>
      <c r="E91" s="121">
        <v>12.22</v>
      </c>
      <c r="F91" s="121">
        <v>0.158</v>
      </c>
      <c r="G91" s="122">
        <f t="shared" si="1"/>
        <v>682672.12600000005</v>
      </c>
      <c r="J91" s="42"/>
      <c r="S91" s="191"/>
      <c r="T91" s="191"/>
    </row>
    <row r="92" spans="1:22" x14ac:dyDescent="0.3">
      <c r="A92" s="99">
        <v>75</v>
      </c>
      <c r="B92" s="121">
        <v>9273.3649999999998</v>
      </c>
      <c r="C92" s="121">
        <v>159.035</v>
      </c>
      <c r="D92" s="121">
        <v>1.4750000000000001</v>
      </c>
      <c r="E92" s="121">
        <v>12.73</v>
      </c>
      <c r="F92" s="121">
        <v>0.16300000000000001</v>
      </c>
      <c r="G92" s="122">
        <f t="shared" si="1"/>
        <v>695502.375</v>
      </c>
      <c r="J92" s="42"/>
    </row>
    <row r="93" spans="1:22" x14ac:dyDescent="0.3">
      <c r="A93" s="99">
        <v>76</v>
      </c>
      <c r="B93" s="121">
        <v>9279.8649999999998</v>
      </c>
      <c r="C93" s="121">
        <v>159.76900000000001</v>
      </c>
      <c r="D93" s="121">
        <v>1.4830000000000001</v>
      </c>
      <c r="E93" s="121">
        <v>14.05</v>
      </c>
      <c r="F93" s="121">
        <v>0.18</v>
      </c>
      <c r="G93" s="122">
        <f t="shared" si="1"/>
        <v>705269.74</v>
      </c>
      <c r="J93" s="42"/>
      <c r="S93" s="29"/>
      <c r="T93" s="29"/>
    </row>
    <row r="94" spans="1:22" x14ac:dyDescent="0.3">
      <c r="A94" s="99">
        <v>77</v>
      </c>
      <c r="B94" s="121">
        <v>9276.3829999999998</v>
      </c>
      <c r="C94" s="121">
        <v>160.27799999999999</v>
      </c>
      <c r="D94" s="121">
        <v>1.4870000000000001</v>
      </c>
      <c r="E94" s="121">
        <v>12.78</v>
      </c>
      <c r="F94" s="121">
        <v>0.16500000000000001</v>
      </c>
      <c r="G94" s="122">
        <f t="shared" si="1"/>
        <v>714281.49100000004</v>
      </c>
      <c r="J94" s="42"/>
      <c r="S94" s="28"/>
      <c r="T94" s="22"/>
      <c r="V94" s="22"/>
    </row>
    <row r="95" spans="1:22" x14ac:dyDescent="0.3">
      <c r="A95" s="99">
        <v>78</v>
      </c>
      <c r="B95" s="121">
        <v>9281.8870000000006</v>
      </c>
      <c r="C95" s="121">
        <v>158.809</v>
      </c>
      <c r="D95" s="121">
        <v>1.474</v>
      </c>
      <c r="E95" s="121">
        <v>12.27</v>
      </c>
      <c r="F95" s="121">
        <v>0.158</v>
      </c>
      <c r="G95" s="122">
        <f t="shared" si="1"/>
        <v>723987.1860000001</v>
      </c>
      <c r="J95" s="42"/>
      <c r="S95" s="28"/>
      <c r="T95" s="22"/>
      <c r="V95" s="22"/>
    </row>
    <row r="96" spans="1:22" x14ac:dyDescent="0.3">
      <c r="A96" s="99">
        <v>79</v>
      </c>
      <c r="B96" s="121">
        <v>9254.2189999999991</v>
      </c>
      <c r="C96" s="121">
        <v>160.673</v>
      </c>
      <c r="D96" s="121">
        <v>1.4870000000000001</v>
      </c>
      <c r="E96" s="121">
        <v>13.52</v>
      </c>
      <c r="F96" s="121">
        <v>0.17399999999999999</v>
      </c>
      <c r="G96" s="122">
        <f t="shared" si="1"/>
        <v>731083.30099999998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9">
        <v>80</v>
      </c>
      <c r="B97" s="121">
        <v>9296.3220000000001</v>
      </c>
      <c r="C97" s="121">
        <v>159.261</v>
      </c>
      <c r="D97" s="121">
        <v>1.4810000000000001</v>
      </c>
      <c r="E97" s="121">
        <v>11.59</v>
      </c>
      <c r="F97" s="121">
        <v>0.15</v>
      </c>
      <c r="G97" s="122">
        <f t="shared" si="1"/>
        <v>743705.76</v>
      </c>
      <c r="J97" s="42"/>
      <c r="P97" s="28"/>
      <c r="Q97" s="22"/>
      <c r="S97" s="28"/>
      <c r="T97" s="22"/>
      <c r="V97" s="22"/>
    </row>
    <row r="98" spans="1:22" x14ac:dyDescent="0.3">
      <c r="A98" s="99">
        <v>81</v>
      </c>
      <c r="B98" s="121">
        <v>9319.9979999999996</v>
      </c>
      <c r="C98" s="121">
        <v>160.39099999999999</v>
      </c>
      <c r="D98" s="121">
        <v>1.4950000000000001</v>
      </c>
      <c r="E98" s="121">
        <v>13.38</v>
      </c>
      <c r="F98" s="121">
        <v>0.17299999999999999</v>
      </c>
      <c r="G98" s="122">
        <f t="shared" si="1"/>
        <v>754919.83799999999</v>
      </c>
      <c r="J98" s="42"/>
      <c r="P98" s="28"/>
      <c r="Q98" s="22"/>
      <c r="S98" s="28"/>
      <c r="T98" s="22"/>
      <c r="V98" s="22"/>
    </row>
    <row r="99" spans="1:22" x14ac:dyDescent="0.3">
      <c r="A99" s="99">
        <v>82</v>
      </c>
      <c r="B99" s="121">
        <v>9273.5210000000006</v>
      </c>
      <c r="C99" s="121">
        <v>159.6</v>
      </c>
      <c r="D99" s="121">
        <v>1.48</v>
      </c>
      <c r="E99" s="121">
        <v>11.78</v>
      </c>
      <c r="F99" s="121">
        <v>0.153</v>
      </c>
      <c r="G99" s="122">
        <f t="shared" si="1"/>
        <v>760428.72200000007</v>
      </c>
      <c r="J99" s="42"/>
      <c r="P99" s="28"/>
      <c r="Q99" s="22"/>
      <c r="S99" s="28"/>
      <c r="T99" s="22"/>
      <c r="V99" s="22"/>
    </row>
    <row r="100" spans="1:22" x14ac:dyDescent="0.3">
      <c r="A100" s="99">
        <v>83</v>
      </c>
      <c r="B100" s="121">
        <v>9178.1260000000002</v>
      </c>
      <c r="C100" s="121">
        <v>160.221</v>
      </c>
      <c r="D100" s="121">
        <v>1.4710000000000001</v>
      </c>
      <c r="E100" s="121">
        <v>12.29</v>
      </c>
      <c r="F100" s="121">
        <v>0.159</v>
      </c>
      <c r="G100" s="122">
        <f t="shared" si="1"/>
        <v>761784.45799999998</v>
      </c>
      <c r="J100" s="42"/>
    </row>
    <row r="101" spans="1:22" x14ac:dyDescent="0.3">
      <c r="A101" s="99">
        <v>84</v>
      </c>
      <c r="B101" s="121">
        <v>9248.9689999999991</v>
      </c>
      <c r="C101" s="121">
        <v>158.922</v>
      </c>
      <c r="D101" s="121">
        <v>1.47</v>
      </c>
      <c r="E101" s="121">
        <v>12.59</v>
      </c>
      <c r="F101" s="121">
        <v>0.16</v>
      </c>
      <c r="G101" s="122">
        <f t="shared" si="1"/>
        <v>776913.39599999995</v>
      </c>
      <c r="J101" s="42"/>
      <c r="S101" s="29"/>
      <c r="T101" s="22"/>
    </row>
    <row r="102" spans="1:22" x14ac:dyDescent="0.3">
      <c r="A102" s="99">
        <v>85</v>
      </c>
      <c r="B102" s="121">
        <v>9298.3950000000004</v>
      </c>
      <c r="C102" s="121">
        <v>159.82599999999999</v>
      </c>
      <c r="D102" s="121">
        <v>1.486</v>
      </c>
      <c r="E102" s="121">
        <v>12.6</v>
      </c>
      <c r="F102" s="121">
        <v>0.161</v>
      </c>
      <c r="G102" s="122">
        <f t="shared" si="1"/>
        <v>790363.57500000007</v>
      </c>
      <c r="J102" s="42"/>
    </row>
    <row r="103" spans="1:22" x14ac:dyDescent="0.3">
      <c r="A103" s="99">
        <v>86</v>
      </c>
      <c r="B103" s="121">
        <v>9234.4549999999999</v>
      </c>
      <c r="C103" s="121">
        <v>160.05199999999999</v>
      </c>
      <c r="D103" s="121">
        <v>1.478</v>
      </c>
      <c r="E103" s="121">
        <v>10.78</v>
      </c>
      <c r="F103" s="121">
        <v>0.14000000000000001</v>
      </c>
      <c r="G103" s="122">
        <f t="shared" si="1"/>
        <v>794163.13</v>
      </c>
      <c r="J103" s="42"/>
    </row>
    <row r="104" spans="1:22" x14ac:dyDescent="0.3">
      <c r="A104" s="99">
        <v>87</v>
      </c>
      <c r="B104" s="121">
        <v>9233.7669999999998</v>
      </c>
      <c r="C104" s="121">
        <v>160.56</v>
      </c>
      <c r="D104" s="121">
        <v>1.4830000000000001</v>
      </c>
      <c r="E104" s="121">
        <v>12.73</v>
      </c>
      <c r="F104" s="121">
        <v>0.16400000000000001</v>
      </c>
      <c r="G104" s="122">
        <f t="shared" si="1"/>
        <v>803337.72899999993</v>
      </c>
      <c r="J104" s="42"/>
      <c r="R104" s="21"/>
    </row>
    <row r="105" spans="1:22" x14ac:dyDescent="0.3">
      <c r="A105" s="99">
        <v>88</v>
      </c>
      <c r="B105" s="121">
        <v>9221.7829999999994</v>
      </c>
      <c r="C105" s="121">
        <v>159.09100000000001</v>
      </c>
      <c r="D105" s="121">
        <v>1.4670000000000001</v>
      </c>
      <c r="E105" s="121">
        <v>11.07</v>
      </c>
      <c r="F105" s="121">
        <v>0.14199999999999999</v>
      </c>
      <c r="G105" s="122">
        <f t="shared" si="1"/>
        <v>811516.90399999998</v>
      </c>
      <c r="J105" s="42"/>
    </row>
    <row r="106" spans="1:22" x14ac:dyDescent="0.3">
      <c r="A106" s="99">
        <v>89</v>
      </c>
      <c r="B106" s="121">
        <v>9322.2839999999997</v>
      </c>
      <c r="C106" s="121">
        <v>159.76900000000001</v>
      </c>
      <c r="D106" s="121">
        <v>1.4890000000000001</v>
      </c>
      <c r="E106" s="121">
        <v>13.14</v>
      </c>
      <c r="F106" s="121">
        <v>0.16800000000000001</v>
      </c>
      <c r="G106" s="122">
        <f t="shared" si="1"/>
        <v>829683.27599999995</v>
      </c>
      <c r="J106" s="42"/>
    </row>
    <row r="107" spans="1:22" x14ac:dyDescent="0.3">
      <c r="A107" s="99">
        <v>90</v>
      </c>
      <c r="B107" s="121">
        <v>9280.93</v>
      </c>
      <c r="C107" s="121">
        <v>159.43</v>
      </c>
      <c r="D107" s="121">
        <v>1.48</v>
      </c>
      <c r="E107" s="121">
        <v>12.18</v>
      </c>
      <c r="F107" s="121">
        <v>0.158</v>
      </c>
      <c r="G107" s="122">
        <f t="shared" si="1"/>
        <v>835283.70000000007</v>
      </c>
      <c r="J107" s="42"/>
    </row>
    <row r="108" spans="1:22" x14ac:dyDescent="0.3">
      <c r="A108" s="99">
        <v>91</v>
      </c>
      <c r="B108" s="121">
        <v>9269.7070000000003</v>
      </c>
      <c r="C108" s="121">
        <v>160.16499999999999</v>
      </c>
      <c r="D108" s="121">
        <v>1.4850000000000001</v>
      </c>
      <c r="E108" s="121">
        <v>12.34</v>
      </c>
      <c r="F108" s="121">
        <v>0.159</v>
      </c>
      <c r="G108" s="122">
        <f t="shared" si="1"/>
        <v>843543.33700000006</v>
      </c>
      <c r="J108" s="42"/>
    </row>
    <row r="109" spans="1:22" x14ac:dyDescent="0.3">
      <c r="A109" s="99">
        <v>92</v>
      </c>
      <c r="B109" s="121">
        <v>9262.9189999999999</v>
      </c>
      <c r="C109" s="121">
        <v>159.20400000000001</v>
      </c>
      <c r="D109" s="121">
        <v>1.4750000000000001</v>
      </c>
      <c r="E109" s="121">
        <v>12.15</v>
      </c>
      <c r="F109" s="121">
        <v>0.156</v>
      </c>
      <c r="G109" s="122">
        <f t="shared" si="1"/>
        <v>852188.54799999995</v>
      </c>
      <c r="J109" s="42"/>
    </row>
    <row r="110" spans="1:22" x14ac:dyDescent="0.3">
      <c r="A110" s="99">
        <v>93</v>
      </c>
      <c r="B110" s="121">
        <v>9243.3590000000004</v>
      </c>
      <c r="C110" s="121">
        <v>159.48699999999999</v>
      </c>
      <c r="D110" s="121">
        <v>1.474</v>
      </c>
      <c r="E110" s="121">
        <v>8.89</v>
      </c>
      <c r="F110" s="121">
        <v>0.114</v>
      </c>
      <c r="G110" s="122">
        <f t="shared" si="1"/>
        <v>859632.38699999999</v>
      </c>
      <c r="J110" s="42"/>
    </row>
    <row r="111" spans="1:22" x14ac:dyDescent="0.3">
      <c r="A111" s="99">
        <v>94</v>
      </c>
      <c r="B111" s="121">
        <v>9292.0720000000001</v>
      </c>
      <c r="C111" s="121">
        <v>161.52099999999999</v>
      </c>
      <c r="D111" s="121">
        <v>1.5009999999999999</v>
      </c>
      <c r="E111" s="121">
        <v>11.45</v>
      </c>
      <c r="F111" s="121">
        <v>0.14899999999999999</v>
      </c>
      <c r="G111" s="122">
        <f t="shared" si="1"/>
        <v>873454.76800000004</v>
      </c>
      <c r="J111" s="42"/>
    </row>
    <row r="112" spans="1:22" x14ac:dyDescent="0.3">
      <c r="A112" s="99">
        <v>95</v>
      </c>
      <c r="B112" s="121">
        <v>9192.92</v>
      </c>
      <c r="C112" s="121">
        <v>160.50399999999999</v>
      </c>
      <c r="D112" s="121">
        <v>1.4750000000000001</v>
      </c>
      <c r="E112" s="121">
        <v>12.77</v>
      </c>
      <c r="F112" s="121">
        <v>0.16700000000000001</v>
      </c>
      <c r="G112" s="122">
        <f t="shared" si="1"/>
        <v>873327.4</v>
      </c>
      <c r="J112" s="42"/>
    </row>
    <row r="113" spans="1:10" x14ac:dyDescent="0.3">
      <c r="A113" s="99">
        <v>96</v>
      </c>
      <c r="B113" s="121">
        <v>9203.9320000000007</v>
      </c>
      <c r="C113" s="121">
        <v>160.61699999999999</v>
      </c>
      <c r="D113" s="121">
        <v>1.478</v>
      </c>
      <c r="E113" s="121">
        <v>12.83</v>
      </c>
      <c r="F113" s="121">
        <v>0.16500000000000001</v>
      </c>
      <c r="G113" s="122">
        <f t="shared" si="1"/>
        <v>883577.47200000007</v>
      </c>
      <c r="J113" s="42"/>
    </row>
    <row r="114" spans="1:10" x14ac:dyDescent="0.3">
      <c r="A114" s="99">
        <v>97</v>
      </c>
      <c r="B114" s="121">
        <v>9250.8850000000002</v>
      </c>
      <c r="C114" s="121">
        <v>160.56</v>
      </c>
      <c r="D114" s="121">
        <v>1.4850000000000001</v>
      </c>
      <c r="E114" s="121">
        <v>12.93</v>
      </c>
      <c r="F114" s="121">
        <v>0.16700000000000001</v>
      </c>
      <c r="G114" s="122">
        <f t="shared" si="1"/>
        <v>897335.84499999997</v>
      </c>
      <c r="J114" s="42"/>
    </row>
    <row r="115" spans="1:10" x14ac:dyDescent="0.3">
      <c r="A115" s="99">
        <v>98</v>
      </c>
      <c r="B115" s="121">
        <v>9281.9940000000006</v>
      </c>
      <c r="C115" s="121">
        <v>160.334</v>
      </c>
      <c r="D115" s="121">
        <v>1.488</v>
      </c>
      <c r="E115" s="121">
        <v>12.36</v>
      </c>
      <c r="F115" s="121">
        <v>0.16</v>
      </c>
      <c r="G115" s="122">
        <f t="shared" si="1"/>
        <v>909635.41200000001</v>
      </c>
      <c r="J115" s="42"/>
    </row>
    <row r="116" spans="1:10" x14ac:dyDescent="0.3">
      <c r="A116" s="99">
        <v>99</v>
      </c>
      <c r="B116" s="121">
        <v>9160.8340000000007</v>
      </c>
      <c r="C116" s="121">
        <v>160.27799999999999</v>
      </c>
      <c r="D116" s="121">
        <v>1.468</v>
      </c>
      <c r="E116" s="121">
        <v>12.05</v>
      </c>
      <c r="F116" s="121">
        <v>0.157</v>
      </c>
      <c r="G116" s="122">
        <f t="shared" si="1"/>
        <v>906922.56600000011</v>
      </c>
      <c r="J116" s="42"/>
    </row>
    <row r="117" spans="1:10" x14ac:dyDescent="0.3">
      <c r="A117" s="116">
        <v>100</v>
      </c>
      <c r="B117" s="115">
        <v>9221.7090000000007</v>
      </c>
      <c r="C117" s="115">
        <v>159.995</v>
      </c>
      <c r="D117" s="115">
        <v>1.4750000000000001</v>
      </c>
      <c r="E117" s="115">
        <v>12.19</v>
      </c>
      <c r="F117" s="115">
        <v>0.156</v>
      </c>
      <c r="G117" s="117">
        <f t="shared" si="1"/>
        <v>922170.9</v>
      </c>
      <c r="J117" s="42"/>
    </row>
    <row r="118" spans="1:10" x14ac:dyDescent="0.3">
      <c r="A118" s="99">
        <v>101</v>
      </c>
      <c r="B118" s="121">
        <v>9247.8510000000006</v>
      </c>
      <c r="C118" s="121">
        <v>159.76900000000001</v>
      </c>
      <c r="D118" s="121">
        <v>1.478</v>
      </c>
      <c r="E118" s="121">
        <v>12.14</v>
      </c>
      <c r="F118" s="121">
        <v>0.156</v>
      </c>
      <c r="G118" s="122">
        <f t="shared" si="1"/>
        <v>934032.951</v>
      </c>
      <c r="J118" s="42"/>
    </row>
    <row r="119" spans="1:10" x14ac:dyDescent="0.3">
      <c r="A119" s="99">
        <v>102</v>
      </c>
      <c r="B119" s="121">
        <v>9179.6270000000004</v>
      </c>
      <c r="C119" s="121">
        <v>159.65600000000001</v>
      </c>
      <c r="D119" s="121">
        <v>1.466</v>
      </c>
      <c r="E119" s="121">
        <v>12.3</v>
      </c>
      <c r="F119" s="121">
        <v>0.158</v>
      </c>
      <c r="G119" s="122">
        <f t="shared" si="1"/>
        <v>936321.95400000003</v>
      </c>
      <c r="J119" s="42"/>
    </row>
    <row r="120" spans="1:10" x14ac:dyDescent="0.3">
      <c r="A120" s="99">
        <v>103</v>
      </c>
      <c r="B120" s="121">
        <v>9275.2129999999997</v>
      </c>
      <c r="C120" s="121">
        <v>159.65600000000001</v>
      </c>
      <c r="D120" s="121">
        <v>1.4810000000000001</v>
      </c>
      <c r="E120" s="121">
        <v>11.87</v>
      </c>
      <c r="F120" s="121">
        <v>0.151</v>
      </c>
      <c r="G120" s="122">
        <f t="shared" si="1"/>
        <v>955346.93900000001</v>
      </c>
      <c r="J120" s="42"/>
    </row>
    <row r="121" spans="1:10" x14ac:dyDescent="0.3">
      <c r="A121" s="99">
        <v>104</v>
      </c>
      <c r="B121" s="121">
        <v>9191.3369999999995</v>
      </c>
      <c r="C121" s="121">
        <v>159.82599999999999</v>
      </c>
      <c r="D121" s="121">
        <v>1.4690000000000001</v>
      </c>
      <c r="E121" s="121">
        <v>12.09</v>
      </c>
      <c r="F121" s="121">
        <v>0.156</v>
      </c>
      <c r="G121" s="122">
        <f t="shared" si="1"/>
        <v>955899.04799999995</v>
      </c>
      <c r="J121" s="42"/>
    </row>
    <row r="122" spans="1:10" x14ac:dyDescent="0.3">
      <c r="A122" s="99">
        <v>105</v>
      </c>
      <c r="B122" s="121">
        <v>9290.9050000000007</v>
      </c>
      <c r="C122" s="121">
        <v>160.16499999999999</v>
      </c>
      <c r="D122" s="121">
        <v>1.488</v>
      </c>
      <c r="E122" s="121">
        <v>13.04</v>
      </c>
      <c r="F122" s="121">
        <v>0.16700000000000001</v>
      </c>
      <c r="G122" s="122">
        <f t="shared" si="1"/>
        <v>975545.02500000002</v>
      </c>
      <c r="J122" s="42"/>
    </row>
    <row r="123" spans="1:10" x14ac:dyDescent="0.3">
      <c r="A123" s="99">
        <v>106</v>
      </c>
      <c r="B123" s="121">
        <v>9226.2970000000005</v>
      </c>
      <c r="C123" s="121">
        <v>161.29499999999999</v>
      </c>
      <c r="D123" s="121">
        <v>1.488</v>
      </c>
      <c r="E123" s="121">
        <v>12.93</v>
      </c>
      <c r="F123" s="121">
        <v>0.16900000000000001</v>
      </c>
      <c r="G123" s="122">
        <f t="shared" si="1"/>
        <v>977987.48200000008</v>
      </c>
      <c r="J123" s="42"/>
    </row>
    <row r="124" spans="1:10" x14ac:dyDescent="0.3">
      <c r="A124" s="99">
        <v>107</v>
      </c>
      <c r="B124" s="121">
        <v>9234.2209999999995</v>
      </c>
      <c r="C124" s="121">
        <v>160.16499999999999</v>
      </c>
      <c r="D124" s="121">
        <v>1.4790000000000001</v>
      </c>
      <c r="E124" s="121">
        <v>12.26</v>
      </c>
      <c r="F124" s="121">
        <v>0.159</v>
      </c>
      <c r="G124" s="122">
        <f t="shared" si="1"/>
        <v>988061.647</v>
      </c>
      <c r="J124" s="42"/>
    </row>
    <row r="125" spans="1:10" x14ac:dyDescent="0.3">
      <c r="A125" s="99">
        <v>108</v>
      </c>
      <c r="B125" s="121">
        <v>9174.6929999999993</v>
      </c>
      <c r="C125" s="121">
        <v>161.69</v>
      </c>
      <c r="D125" s="121">
        <v>1.4830000000000001</v>
      </c>
      <c r="E125" s="121">
        <v>13.45</v>
      </c>
      <c r="F125" s="121">
        <v>0.17499999999999999</v>
      </c>
      <c r="G125" s="122">
        <f t="shared" si="1"/>
        <v>990866.84399999992</v>
      </c>
      <c r="J125" s="42"/>
    </row>
    <row r="126" spans="1:10" x14ac:dyDescent="0.3">
      <c r="A126" s="99">
        <v>109</v>
      </c>
      <c r="B126" s="121">
        <v>9196.9030000000002</v>
      </c>
      <c r="C126" s="121">
        <v>160.899</v>
      </c>
      <c r="D126" s="121">
        <v>1.48</v>
      </c>
      <c r="E126" s="121">
        <v>12.52</v>
      </c>
      <c r="F126" s="121">
        <v>0.16300000000000001</v>
      </c>
      <c r="G126" s="122">
        <f t="shared" si="1"/>
        <v>1002462.427</v>
      </c>
      <c r="J126" s="42"/>
    </row>
    <row r="127" spans="1:10" x14ac:dyDescent="0.3">
      <c r="A127" s="99">
        <v>110</v>
      </c>
      <c r="B127" s="121">
        <v>9260.9760000000006</v>
      </c>
      <c r="C127" s="121">
        <v>159.54300000000001</v>
      </c>
      <c r="D127" s="121">
        <v>1.478</v>
      </c>
      <c r="E127" s="121">
        <v>12.15</v>
      </c>
      <c r="F127" s="121">
        <v>0.156</v>
      </c>
      <c r="G127" s="122">
        <f t="shared" si="1"/>
        <v>1018707.3600000001</v>
      </c>
      <c r="J127" s="42"/>
    </row>
    <row r="128" spans="1:10" x14ac:dyDescent="0.3">
      <c r="A128" s="99">
        <v>111</v>
      </c>
      <c r="B128" s="121">
        <v>9262.5370000000003</v>
      </c>
      <c r="C128" s="121">
        <v>160.27799999999999</v>
      </c>
      <c r="D128" s="121">
        <v>1.4850000000000001</v>
      </c>
      <c r="E128" s="121">
        <v>12.12</v>
      </c>
      <c r="F128" s="121">
        <v>0.156</v>
      </c>
      <c r="G128" s="122">
        <f t="shared" si="1"/>
        <v>1028141.6070000001</v>
      </c>
      <c r="J128" s="42"/>
    </row>
    <row r="129" spans="1:16" x14ac:dyDescent="0.3">
      <c r="A129" s="99">
        <v>112</v>
      </c>
      <c r="B129" s="121">
        <v>9209.7330000000002</v>
      </c>
      <c r="C129" s="121">
        <v>160.72999999999999</v>
      </c>
      <c r="D129" s="121">
        <v>1.48</v>
      </c>
      <c r="E129" s="121">
        <v>12.02</v>
      </c>
      <c r="F129" s="121">
        <v>0.156</v>
      </c>
      <c r="G129" s="122">
        <f t="shared" si="1"/>
        <v>1031490.096</v>
      </c>
      <c r="J129" s="42"/>
    </row>
    <row r="130" spans="1:16" x14ac:dyDescent="0.3">
      <c r="A130" s="99">
        <v>113</v>
      </c>
      <c r="B130" s="121">
        <v>9263.5540000000001</v>
      </c>
      <c r="C130" s="121">
        <v>160.95599999999999</v>
      </c>
      <c r="D130" s="121">
        <v>1.4910000000000001</v>
      </c>
      <c r="E130" s="121">
        <v>12.84</v>
      </c>
      <c r="F130" s="121">
        <v>0.16700000000000001</v>
      </c>
      <c r="G130" s="122">
        <f t="shared" si="1"/>
        <v>1046781.602</v>
      </c>
      <c r="J130" s="42"/>
    </row>
    <row r="131" spans="1:16" x14ac:dyDescent="0.3">
      <c r="A131" s="99">
        <v>114</v>
      </c>
      <c r="B131" s="121">
        <v>9255.9840000000004</v>
      </c>
      <c r="C131" s="121">
        <v>161.52099999999999</v>
      </c>
      <c r="D131" s="121">
        <v>1.4950000000000001</v>
      </c>
      <c r="E131" s="121">
        <v>13.79</v>
      </c>
      <c r="F131" s="121">
        <v>0.18099999999999999</v>
      </c>
      <c r="G131" s="122">
        <f t="shared" si="1"/>
        <v>1055182.176</v>
      </c>
      <c r="J131" s="42"/>
    </row>
    <row r="132" spans="1:16" x14ac:dyDescent="0.3">
      <c r="A132" s="99">
        <v>115</v>
      </c>
      <c r="B132" s="121">
        <v>9108.3359999999993</v>
      </c>
      <c r="C132" s="121">
        <v>162.19900000000001</v>
      </c>
      <c r="D132" s="121">
        <v>1.4770000000000001</v>
      </c>
      <c r="E132" s="121">
        <v>14.8</v>
      </c>
      <c r="F132" s="121">
        <v>0.19500000000000001</v>
      </c>
      <c r="G132" s="122">
        <f t="shared" si="1"/>
        <v>1047458.6399999999</v>
      </c>
      <c r="J132" s="42"/>
      <c r="P132" s="18"/>
    </row>
    <row r="133" spans="1:16" x14ac:dyDescent="0.3">
      <c r="A133" s="99">
        <v>116</v>
      </c>
      <c r="B133" s="121">
        <v>9229.9940000000006</v>
      </c>
      <c r="C133" s="121">
        <v>159.71299999999999</v>
      </c>
      <c r="D133" s="121">
        <v>1.474</v>
      </c>
      <c r="E133" s="121">
        <v>14.55</v>
      </c>
      <c r="F133" s="121">
        <v>0.186</v>
      </c>
      <c r="G133" s="122">
        <f t="shared" si="1"/>
        <v>1070679.304</v>
      </c>
      <c r="J133" s="42"/>
      <c r="P133" s="18"/>
    </row>
    <row r="134" spans="1:16" x14ac:dyDescent="0.3">
      <c r="A134" s="99">
        <v>117</v>
      </c>
      <c r="B134" s="121">
        <v>9232.0990000000002</v>
      </c>
      <c r="C134" s="121">
        <v>160.221</v>
      </c>
      <c r="D134" s="121">
        <v>1.4790000000000001</v>
      </c>
      <c r="E134" s="121">
        <v>13.48</v>
      </c>
      <c r="F134" s="121">
        <v>0.17299999999999999</v>
      </c>
      <c r="G134" s="122">
        <f t="shared" si="1"/>
        <v>1080155.5830000001</v>
      </c>
      <c r="J134" s="42"/>
      <c r="P134" s="18"/>
    </row>
    <row r="135" spans="1:16" x14ac:dyDescent="0.3">
      <c r="A135" s="99">
        <v>118</v>
      </c>
      <c r="B135" s="121">
        <v>9230.3029999999999</v>
      </c>
      <c r="C135" s="121">
        <v>160.16499999999999</v>
      </c>
      <c r="D135" s="121">
        <v>1.478</v>
      </c>
      <c r="E135" s="121">
        <v>14.07</v>
      </c>
      <c r="F135" s="121">
        <v>0.18099999999999999</v>
      </c>
      <c r="G135" s="122">
        <f t="shared" si="1"/>
        <v>1089175.754</v>
      </c>
      <c r="J135" s="42"/>
      <c r="P135" s="18"/>
    </row>
    <row r="136" spans="1:16" x14ac:dyDescent="0.3">
      <c r="A136" s="99">
        <v>119</v>
      </c>
      <c r="B136" s="121">
        <v>9224.0869999999995</v>
      </c>
      <c r="C136" s="121">
        <v>159.88200000000001</v>
      </c>
      <c r="D136" s="121">
        <v>1.4750000000000001</v>
      </c>
      <c r="E136" s="121">
        <v>12.82</v>
      </c>
      <c r="F136" s="121">
        <v>0.16500000000000001</v>
      </c>
      <c r="G136" s="122">
        <f t="shared" si="1"/>
        <v>1097666.3529999999</v>
      </c>
      <c r="J136" s="42"/>
      <c r="P136" s="18"/>
    </row>
    <row r="137" spans="1:16" x14ac:dyDescent="0.3">
      <c r="A137" s="99">
        <v>120</v>
      </c>
      <c r="B137" s="121">
        <v>9176.9449999999997</v>
      </c>
      <c r="C137" s="121">
        <v>161.238</v>
      </c>
      <c r="D137" s="121">
        <v>1.48</v>
      </c>
      <c r="E137" s="121">
        <v>13.65</v>
      </c>
      <c r="F137" s="121">
        <v>0.17699999999999999</v>
      </c>
      <c r="G137" s="122">
        <f t="shared" si="1"/>
        <v>1101233.3999999999</v>
      </c>
      <c r="J137" s="42"/>
      <c r="P137" s="18"/>
    </row>
    <row r="138" spans="1:16" x14ac:dyDescent="0.3">
      <c r="A138" s="99">
        <v>121</v>
      </c>
      <c r="B138" s="121">
        <v>9162.9979999999996</v>
      </c>
      <c r="C138" s="121">
        <v>160.05199999999999</v>
      </c>
      <c r="D138" s="121">
        <v>1.4670000000000001</v>
      </c>
      <c r="E138" s="121">
        <v>11.71</v>
      </c>
      <c r="F138" s="121">
        <v>0.151</v>
      </c>
      <c r="G138" s="122">
        <f t="shared" si="1"/>
        <v>1108722.7579999999</v>
      </c>
      <c r="J138" s="42"/>
      <c r="P138" s="18"/>
    </row>
    <row r="139" spans="1:16" x14ac:dyDescent="0.3">
      <c r="A139" s="99">
        <v>122</v>
      </c>
      <c r="B139" s="121">
        <v>9060.8320000000003</v>
      </c>
      <c r="C139" s="121">
        <v>161.012</v>
      </c>
      <c r="D139" s="121">
        <v>1.4590000000000001</v>
      </c>
      <c r="E139" s="121">
        <v>13.28</v>
      </c>
      <c r="F139" s="121">
        <v>0.17100000000000001</v>
      </c>
      <c r="G139" s="122">
        <f t="shared" si="1"/>
        <v>1105421.504</v>
      </c>
      <c r="J139" s="42"/>
      <c r="P139" s="18"/>
    </row>
    <row r="140" spans="1:16" x14ac:dyDescent="0.3">
      <c r="A140" s="99">
        <v>123</v>
      </c>
      <c r="B140" s="121">
        <v>9208.9580000000005</v>
      </c>
      <c r="C140" s="121">
        <v>160.334</v>
      </c>
      <c r="D140" s="121">
        <v>1.4770000000000001</v>
      </c>
      <c r="E140" s="121">
        <v>13.34</v>
      </c>
      <c r="F140" s="121">
        <v>0.17</v>
      </c>
      <c r="G140" s="122">
        <f t="shared" si="1"/>
        <v>1132701.834</v>
      </c>
      <c r="J140" s="42"/>
      <c r="P140" s="18"/>
    </row>
    <row r="141" spans="1:16" x14ac:dyDescent="0.3">
      <c r="A141" s="99">
        <v>124</v>
      </c>
      <c r="B141" s="121">
        <v>9098.8870000000006</v>
      </c>
      <c r="C141" s="121">
        <v>160.50399999999999</v>
      </c>
      <c r="D141" s="121">
        <v>1.46</v>
      </c>
      <c r="E141" s="121">
        <v>13.19</v>
      </c>
      <c r="F141" s="121">
        <v>0.17</v>
      </c>
      <c r="G141" s="122">
        <f t="shared" si="1"/>
        <v>1128261.9880000001</v>
      </c>
      <c r="J141" s="42"/>
      <c r="P141" s="18"/>
    </row>
    <row r="142" spans="1:16" x14ac:dyDescent="0.3">
      <c r="A142" s="99">
        <v>125</v>
      </c>
      <c r="B142" s="121">
        <v>9204.4699999999993</v>
      </c>
      <c r="C142" s="121">
        <v>159.82599999999999</v>
      </c>
      <c r="D142" s="121">
        <v>1.4710000000000001</v>
      </c>
      <c r="E142" s="121">
        <v>12.06</v>
      </c>
      <c r="F142" s="121">
        <v>0.153</v>
      </c>
      <c r="G142" s="122">
        <f t="shared" si="1"/>
        <v>1150558.75</v>
      </c>
      <c r="J142" s="42"/>
      <c r="P142" s="18"/>
    </row>
    <row r="143" spans="1:16" x14ac:dyDescent="0.3">
      <c r="A143" s="99">
        <v>126</v>
      </c>
      <c r="B143" s="121">
        <v>9163.9650000000001</v>
      </c>
      <c r="C143" s="121">
        <v>159.995</v>
      </c>
      <c r="D143" s="121">
        <v>1.466</v>
      </c>
      <c r="E143" s="121">
        <v>12.1</v>
      </c>
      <c r="F143" s="121">
        <v>0.155</v>
      </c>
      <c r="G143" s="122">
        <f t="shared" si="1"/>
        <v>1154659.5900000001</v>
      </c>
      <c r="J143" s="42"/>
      <c r="P143" s="18"/>
    </row>
    <row r="144" spans="1:16" x14ac:dyDescent="0.3">
      <c r="A144" s="99">
        <v>127</v>
      </c>
      <c r="B144" s="121">
        <v>9203.6560000000009</v>
      </c>
      <c r="C144" s="121">
        <v>159.995</v>
      </c>
      <c r="D144" s="121">
        <v>1.4730000000000001</v>
      </c>
      <c r="E144" s="121">
        <v>10.92</v>
      </c>
      <c r="F144" s="121">
        <v>0.14000000000000001</v>
      </c>
      <c r="G144" s="122">
        <f t="shared" si="1"/>
        <v>1168864.3120000002</v>
      </c>
      <c r="J144" s="42"/>
      <c r="P144" s="18"/>
    </row>
    <row r="145" spans="1:16" x14ac:dyDescent="0.3">
      <c r="A145" s="99">
        <v>128</v>
      </c>
      <c r="B145" s="121">
        <v>9145.39</v>
      </c>
      <c r="C145" s="121">
        <v>160.786</v>
      </c>
      <c r="D145" s="121">
        <v>1.47</v>
      </c>
      <c r="E145" s="121">
        <v>10.94</v>
      </c>
      <c r="F145" s="121">
        <v>0.14099999999999999</v>
      </c>
      <c r="G145" s="122">
        <f t="shared" si="1"/>
        <v>1170609.92</v>
      </c>
      <c r="J145" s="42"/>
      <c r="P145" s="18"/>
    </row>
    <row r="146" spans="1:16" x14ac:dyDescent="0.3">
      <c r="A146" s="99">
        <v>129</v>
      </c>
      <c r="B146" s="121">
        <v>9168.5589999999993</v>
      </c>
      <c r="C146" s="121">
        <v>160.221</v>
      </c>
      <c r="D146" s="121">
        <v>1.4690000000000001</v>
      </c>
      <c r="E146" s="121">
        <v>10.4</v>
      </c>
      <c r="F146" s="121">
        <v>0.13400000000000001</v>
      </c>
      <c r="G146" s="122">
        <f t="shared" si="1"/>
        <v>1182744.1109999998</v>
      </c>
      <c r="J146" s="42"/>
      <c r="P146" s="18"/>
    </row>
    <row r="147" spans="1:16" x14ac:dyDescent="0.3">
      <c r="A147" s="99">
        <v>130</v>
      </c>
      <c r="B147" s="121">
        <v>9141.7890000000007</v>
      </c>
      <c r="C147" s="121">
        <v>158.922</v>
      </c>
      <c r="D147" s="121">
        <v>1.4530000000000001</v>
      </c>
      <c r="E147" s="121">
        <v>11.47</v>
      </c>
      <c r="F147" s="121">
        <v>0.14599999999999999</v>
      </c>
      <c r="G147" s="122">
        <f t="shared" ref="G147:G210" si="2">B147*A147</f>
        <v>1188432.57</v>
      </c>
      <c r="J147" s="42"/>
      <c r="P147" s="18"/>
    </row>
    <row r="148" spans="1:16" x14ac:dyDescent="0.3">
      <c r="A148" s="99">
        <v>131</v>
      </c>
      <c r="B148" s="121">
        <v>9158.7029999999995</v>
      </c>
      <c r="C148" s="121">
        <v>159.71299999999999</v>
      </c>
      <c r="D148" s="121">
        <v>1.4630000000000001</v>
      </c>
      <c r="E148" s="121">
        <v>12.31</v>
      </c>
      <c r="F148" s="121">
        <v>0.156</v>
      </c>
      <c r="G148" s="122">
        <f t="shared" si="2"/>
        <v>1199790.0929999999</v>
      </c>
      <c r="J148" s="42"/>
      <c r="P148" s="18"/>
    </row>
    <row r="149" spans="1:16" x14ac:dyDescent="0.3">
      <c r="A149" s="99">
        <v>132</v>
      </c>
      <c r="B149" s="121">
        <v>9155.759</v>
      </c>
      <c r="C149" s="121">
        <v>159.995</v>
      </c>
      <c r="D149" s="121">
        <v>1.4650000000000001</v>
      </c>
      <c r="E149" s="121">
        <v>12.29</v>
      </c>
      <c r="F149" s="121">
        <v>0.157</v>
      </c>
      <c r="G149" s="122">
        <f t="shared" si="2"/>
        <v>1208560.1880000001</v>
      </c>
      <c r="J149" s="42"/>
      <c r="P149" s="18"/>
    </row>
    <row r="150" spans="1:16" x14ac:dyDescent="0.3">
      <c r="A150" s="99">
        <v>133</v>
      </c>
      <c r="B150" s="121">
        <v>9222.5589999999993</v>
      </c>
      <c r="C150" s="121">
        <v>159.93899999999999</v>
      </c>
      <c r="D150" s="121">
        <v>1.4750000000000001</v>
      </c>
      <c r="E150" s="121">
        <v>10.11</v>
      </c>
      <c r="F150" s="121">
        <v>0.129</v>
      </c>
      <c r="G150" s="122">
        <f t="shared" si="2"/>
        <v>1226600.3469999998</v>
      </c>
      <c r="J150" s="42"/>
      <c r="P150" s="18"/>
    </row>
    <row r="151" spans="1:16" x14ac:dyDescent="0.3">
      <c r="A151" s="99">
        <v>134</v>
      </c>
      <c r="B151" s="121">
        <v>9111.41</v>
      </c>
      <c r="C151" s="121">
        <v>159.6</v>
      </c>
      <c r="D151" s="121">
        <v>1.454</v>
      </c>
      <c r="E151" s="121">
        <v>12.11</v>
      </c>
      <c r="F151" s="121">
        <v>0.155</v>
      </c>
      <c r="G151" s="122">
        <f t="shared" si="2"/>
        <v>1220928.94</v>
      </c>
      <c r="J151" s="42"/>
      <c r="P151" s="18"/>
    </row>
    <row r="152" spans="1:16" x14ac:dyDescent="0.3">
      <c r="A152" s="99">
        <v>135</v>
      </c>
      <c r="B152" s="121">
        <v>9111.8449999999993</v>
      </c>
      <c r="C152" s="121">
        <v>160.61699999999999</v>
      </c>
      <c r="D152" s="121">
        <v>1.464</v>
      </c>
      <c r="E152" s="121">
        <v>12.64</v>
      </c>
      <c r="F152" s="121">
        <v>0.161</v>
      </c>
      <c r="G152" s="122">
        <f t="shared" si="2"/>
        <v>1230099.075</v>
      </c>
      <c r="J152" s="42"/>
      <c r="P152" s="18"/>
    </row>
    <row r="153" spans="1:16" x14ac:dyDescent="0.3">
      <c r="A153" s="99">
        <v>136</v>
      </c>
      <c r="B153" s="121">
        <v>9171.5020000000004</v>
      </c>
      <c r="C153" s="121">
        <v>159.261</v>
      </c>
      <c r="D153" s="121">
        <v>1.4610000000000001</v>
      </c>
      <c r="E153" s="121">
        <v>12.72</v>
      </c>
      <c r="F153" s="121">
        <v>0.161</v>
      </c>
      <c r="G153" s="122">
        <f t="shared" si="2"/>
        <v>1247324.2720000001</v>
      </c>
      <c r="J153" s="42"/>
      <c r="P153" s="18"/>
    </row>
    <row r="154" spans="1:16" x14ac:dyDescent="0.3">
      <c r="A154" s="99">
        <v>137</v>
      </c>
      <c r="B154" s="121">
        <v>9159.9470000000001</v>
      </c>
      <c r="C154" s="121">
        <v>160.221</v>
      </c>
      <c r="D154" s="121">
        <v>1.468</v>
      </c>
      <c r="E154" s="121">
        <v>12.12</v>
      </c>
      <c r="F154" s="121">
        <v>0.154</v>
      </c>
      <c r="G154" s="122">
        <f t="shared" si="2"/>
        <v>1254912.7390000001</v>
      </c>
      <c r="J154" s="42"/>
      <c r="P154" s="18"/>
    </row>
    <row r="155" spans="1:16" x14ac:dyDescent="0.3">
      <c r="A155" s="99">
        <v>138</v>
      </c>
      <c r="B155" s="121">
        <v>9151.6010000000006</v>
      </c>
      <c r="C155" s="121">
        <v>160.221</v>
      </c>
      <c r="D155" s="121">
        <v>1.466</v>
      </c>
      <c r="E155" s="121">
        <v>12.26</v>
      </c>
      <c r="F155" s="121">
        <v>0.157</v>
      </c>
      <c r="G155" s="122">
        <f t="shared" si="2"/>
        <v>1262920.9380000001</v>
      </c>
      <c r="J155" s="42"/>
      <c r="P155" s="18"/>
    </row>
    <row r="156" spans="1:16" x14ac:dyDescent="0.3">
      <c r="A156" s="99">
        <v>139</v>
      </c>
      <c r="B156" s="121">
        <v>9123.0939999999991</v>
      </c>
      <c r="C156" s="121">
        <v>160.05199999999999</v>
      </c>
      <c r="D156" s="121">
        <v>1.46</v>
      </c>
      <c r="E156" s="121">
        <v>11.15</v>
      </c>
      <c r="F156" s="121">
        <v>0.14299999999999999</v>
      </c>
      <c r="G156" s="122">
        <f t="shared" si="2"/>
        <v>1268110.0659999999</v>
      </c>
      <c r="J156" s="42"/>
      <c r="P156" s="18"/>
    </row>
    <row r="157" spans="1:16" x14ac:dyDescent="0.3">
      <c r="A157" s="99">
        <v>140</v>
      </c>
      <c r="B157" s="121">
        <v>9097.8819999999996</v>
      </c>
      <c r="C157" s="121">
        <v>159.6</v>
      </c>
      <c r="D157" s="121">
        <v>1.452</v>
      </c>
      <c r="E157" s="121">
        <v>12.05</v>
      </c>
      <c r="F157" s="121">
        <v>0.153</v>
      </c>
      <c r="G157" s="122">
        <f t="shared" si="2"/>
        <v>1273703.48</v>
      </c>
      <c r="J157" s="42"/>
      <c r="P157" s="18"/>
    </row>
    <row r="158" spans="1:16" x14ac:dyDescent="0.3">
      <c r="A158" s="99">
        <v>141</v>
      </c>
      <c r="B158" s="121">
        <v>9154.1299999999992</v>
      </c>
      <c r="C158" s="121">
        <v>159.88200000000001</v>
      </c>
      <c r="D158" s="121">
        <v>1.464</v>
      </c>
      <c r="E158" s="121">
        <v>11.59</v>
      </c>
      <c r="F158" s="121">
        <v>0.14699999999999999</v>
      </c>
      <c r="G158" s="122">
        <f t="shared" si="2"/>
        <v>1290732.3299999998</v>
      </c>
      <c r="J158" s="42"/>
      <c r="P158" s="18"/>
    </row>
    <row r="159" spans="1:16" x14ac:dyDescent="0.3">
      <c r="A159" s="99">
        <v>142</v>
      </c>
      <c r="B159" s="121">
        <v>9177.5779999999995</v>
      </c>
      <c r="C159" s="121">
        <v>158.97800000000001</v>
      </c>
      <c r="D159" s="121">
        <v>1.4590000000000001</v>
      </c>
      <c r="E159" s="121">
        <v>11.99</v>
      </c>
      <c r="F159" s="121">
        <v>0.152</v>
      </c>
      <c r="G159" s="122">
        <f t="shared" si="2"/>
        <v>1303216.0759999999</v>
      </c>
      <c r="J159" s="42"/>
      <c r="P159" s="18"/>
    </row>
    <row r="160" spans="1:16" x14ac:dyDescent="0.3">
      <c r="A160" s="99">
        <v>143</v>
      </c>
      <c r="B160" s="121">
        <v>9137.6759999999995</v>
      </c>
      <c r="C160" s="121">
        <v>160.61699999999999</v>
      </c>
      <c r="D160" s="121">
        <v>1.468</v>
      </c>
      <c r="E160" s="121">
        <v>12.19</v>
      </c>
      <c r="F160" s="121">
        <v>0.156</v>
      </c>
      <c r="G160" s="122">
        <f t="shared" si="2"/>
        <v>1306687.6679999998</v>
      </c>
      <c r="J160" s="42"/>
      <c r="P160" s="18"/>
    </row>
    <row r="161" spans="1:16" x14ac:dyDescent="0.3">
      <c r="A161" s="99">
        <v>144</v>
      </c>
      <c r="B161" s="121">
        <v>9135.73</v>
      </c>
      <c r="C161" s="121">
        <v>160.39099999999999</v>
      </c>
      <c r="D161" s="121">
        <v>1.4650000000000001</v>
      </c>
      <c r="E161" s="121">
        <v>11.85</v>
      </c>
      <c r="F161" s="121">
        <v>0.152</v>
      </c>
      <c r="G161" s="122">
        <f t="shared" si="2"/>
        <v>1315545.1199999999</v>
      </c>
      <c r="J161" s="42"/>
      <c r="P161" s="18"/>
    </row>
    <row r="162" spans="1:16" x14ac:dyDescent="0.3">
      <c r="A162" s="99">
        <v>145</v>
      </c>
      <c r="B162" s="121">
        <v>9172.3410000000003</v>
      </c>
      <c r="C162" s="121">
        <v>159.88200000000001</v>
      </c>
      <c r="D162" s="121">
        <v>1.466</v>
      </c>
      <c r="E162" s="121">
        <v>11.66</v>
      </c>
      <c r="F162" s="121">
        <v>0.14899999999999999</v>
      </c>
      <c r="G162" s="122">
        <f t="shared" si="2"/>
        <v>1329989.4450000001</v>
      </c>
      <c r="J162" s="42"/>
      <c r="P162" s="18"/>
    </row>
    <row r="163" spans="1:16" x14ac:dyDescent="0.3">
      <c r="A163" s="99">
        <v>146</v>
      </c>
      <c r="B163" s="121">
        <v>9240.6110000000008</v>
      </c>
      <c r="C163" s="121">
        <v>158.97800000000001</v>
      </c>
      <c r="D163" s="121">
        <v>1.4690000000000001</v>
      </c>
      <c r="E163" s="121">
        <v>9.44</v>
      </c>
      <c r="F163" s="121">
        <v>0.12</v>
      </c>
      <c r="G163" s="122">
        <f t="shared" si="2"/>
        <v>1349129.206</v>
      </c>
      <c r="J163" s="42"/>
      <c r="P163" s="18"/>
    </row>
    <row r="164" spans="1:16" x14ac:dyDescent="0.3">
      <c r="A164" s="99">
        <v>147</v>
      </c>
      <c r="B164" s="121">
        <v>9092.2919999999995</v>
      </c>
      <c r="C164" s="121">
        <v>161.63399999999999</v>
      </c>
      <c r="D164" s="121">
        <v>1.47</v>
      </c>
      <c r="E164" s="121">
        <v>11.94</v>
      </c>
      <c r="F164" s="121">
        <v>0.155</v>
      </c>
      <c r="G164" s="122">
        <f t="shared" si="2"/>
        <v>1336566.9239999999</v>
      </c>
      <c r="J164" s="42"/>
      <c r="P164" s="18"/>
    </row>
    <row r="165" spans="1:16" x14ac:dyDescent="0.3">
      <c r="A165" s="99">
        <v>148</v>
      </c>
      <c r="B165" s="121">
        <v>9163.1039999999994</v>
      </c>
      <c r="C165" s="121">
        <v>161.18199999999999</v>
      </c>
      <c r="D165" s="121">
        <v>1.4770000000000001</v>
      </c>
      <c r="E165" s="121">
        <v>12.36</v>
      </c>
      <c r="F165" s="121">
        <v>0.159</v>
      </c>
      <c r="G165" s="122">
        <f t="shared" si="2"/>
        <v>1356139.392</v>
      </c>
      <c r="J165" s="42"/>
      <c r="P165" s="18"/>
    </row>
    <row r="166" spans="1:16" x14ac:dyDescent="0.3">
      <c r="A166" s="99">
        <v>149</v>
      </c>
      <c r="B166" s="121">
        <v>9081.6830000000009</v>
      </c>
      <c r="C166" s="121">
        <v>160.84299999999999</v>
      </c>
      <c r="D166" s="121">
        <v>1.4610000000000001</v>
      </c>
      <c r="E166" s="121">
        <v>11.56</v>
      </c>
      <c r="F166" s="121">
        <v>0.15</v>
      </c>
      <c r="G166" s="122">
        <f t="shared" si="2"/>
        <v>1353170.7670000002</v>
      </c>
      <c r="J166" s="42"/>
      <c r="P166" s="18"/>
    </row>
    <row r="167" spans="1:16" x14ac:dyDescent="0.3">
      <c r="A167" s="99">
        <v>150</v>
      </c>
      <c r="B167" s="121">
        <v>9131.4030000000002</v>
      </c>
      <c r="C167" s="121">
        <v>159.71299999999999</v>
      </c>
      <c r="D167" s="121">
        <v>1.458</v>
      </c>
      <c r="E167" s="121">
        <v>12.08</v>
      </c>
      <c r="F167" s="121">
        <v>0.154</v>
      </c>
      <c r="G167" s="122">
        <f t="shared" si="2"/>
        <v>1369710.45</v>
      </c>
      <c r="J167" s="42"/>
      <c r="P167" s="18"/>
    </row>
    <row r="168" spans="1:16" x14ac:dyDescent="0.3">
      <c r="A168" s="99">
        <v>151</v>
      </c>
      <c r="B168" s="121">
        <v>9152.85</v>
      </c>
      <c r="C168" s="121">
        <v>159.76900000000001</v>
      </c>
      <c r="D168" s="121">
        <v>1.462</v>
      </c>
      <c r="E168" s="121">
        <v>11.19</v>
      </c>
      <c r="F168" s="121">
        <v>0.14199999999999999</v>
      </c>
      <c r="G168" s="122">
        <f t="shared" si="2"/>
        <v>1382080.35</v>
      </c>
      <c r="J168" s="42"/>
      <c r="P168" s="18"/>
    </row>
    <row r="169" spans="1:16" x14ac:dyDescent="0.3">
      <c r="A169" s="99">
        <v>152</v>
      </c>
      <c r="B169" s="121">
        <v>9178.2199999999993</v>
      </c>
      <c r="C169" s="121">
        <v>159.93899999999999</v>
      </c>
      <c r="D169" s="121">
        <v>1.468</v>
      </c>
      <c r="E169" s="121">
        <v>11.7</v>
      </c>
      <c r="F169" s="121">
        <v>0.14899999999999999</v>
      </c>
      <c r="G169" s="122">
        <f t="shared" si="2"/>
        <v>1395089.44</v>
      </c>
      <c r="J169" s="42"/>
      <c r="P169" s="18"/>
    </row>
    <row r="170" spans="1:16" x14ac:dyDescent="0.3">
      <c r="A170" s="99">
        <v>153</v>
      </c>
      <c r="B170" s="121">
        <v>9128.009</v>
      </c>
      <c r="C170" s="121">
        <v>161.06899999999999</v>
      </c>
      <c r="D170" s="121">
        <v>1.47</v>
      </c>
      <c r="E170" s="121">
        <v>13.26</v>
      </c>
      <c r="F170" s="121">
        <v>0.17100000000000001</v>
      </c>
      <c r="G170" s="122">
        <f t="shared" si="2"/>
        <v>1396585.3770000001</v>
      </c>
      <c r="J170" s="42"/>
      <c r="P170" s="18"/>
    </row>
    <row r="171" spans="1:16" x14ac:dyDescent="0.3">
      <c r="A171" s="99">
        <v>154</v>
      </c>
      <c r="B171" s="121">
        <v>9038.8909999999996</v>
      </c>
      <c r="C171" s="121">
        <v>158.86500000000001</v>
      </c>
      <c r="D171" s="121">
        <v>1.4359999999999999</v>
      </c>
      <c r="E171" s="121">
        <v>13.56</v>
      </c>
      <c r="F171" s="121">
        <v>0.17199999999999999</v>
      </c>
      <c r="G171" s="122">
        <f t="shared" si="2"/>
        <v>1391989.2139999999</v>
      </c>
      <c r="J171" s="42"/>
      <c r="P171" s="18"/>
    </row>
    <row r="172" spans="1:16" x14ac:dyDescent="0.3">
      <c r="A172" s="99">
        <v>155</v>
      </c>
      <c r="B172" s="121">
        <v>9084.5010000000002</v>
      </c>
      <c r="C172" s="121">
        <v>159.31700000000001</v>
      </c>
      <c r="D172" s="121">
        <v>1.4470000000000001</v>
      </c>
      <c r="E172" s="121">
        <v>13.53</v>
      </c>
      <c r="F172" s="121">
        <v>0.16800000000000001</v>
      </c>
      <c r="G172" s="122">
        <f t="shared" si="2"/>
        <v>1408097.655</v>
      </c>
      <c r="J172" s="42"/>
      <c r="P172" s="18"/>
    </row>
    <row r="173" spans="1:16" x14ac:dyDescent="0.3">
      <c r="A173" s="99">
        <v>156</v>
      </c>
      <c r="B173" s="121">
        <v>9076.4959999999992</v>
      </c>
      <c r="C173" s="121">
        <v>159.71299999999999</v>
      </c>
      <c r="D173" s="121">
        <v>1.45</v>
      </c>
      <c r="E173" s="121">
        <v>13.36</v>
      </c>
      <c r="F173" s="121">
        <v>0.16800000000000001</v>
      </c>
      <c r="G173" s="122">
        <f t="shared" si="2"/>
        <v>1415933.3759999999</v>
      </c>
      <c r="J173" s="42"/>
      <c r="P173" s="18"/>
    </row>
    <row r="174" spans="1:16" x14ac:dyDescent="0.3">
      <c r="A174" s="99">
        <v>157</v>
      </c>
      <c r="B174" s="121">
        <v>9057.1869999999999</v>
      </c>
      <c r="C174" s="121">
        <v>159.54300000000001</v>
      </c>
      <c r="D174" s="121">
        <v>1.4450000000000001</v>
      </c>
      <c r="E174" s="121">
        <v>12.97</v>
      </c>
      <c r="F174" s="121">
        <v>0.16300000000000001</v>
      </c>
      <c r="G174" s="122">
        <f t="shared" si="2"/>
        <v>1421978.3589999999</v>
      </c>
      <c r="J174" s="42"/>
      <c r="P174" s="18"/>
    </row>
    <row r="175" spans="1:16" x14ac:dyDescent="0.3">
      <c r="A175" s="99">
        <v>158</v>
      </c>
      <c r="B175" s="121">
        <v>9109.5910000000003</v>
      </c>
      <c r="C175" s="121">
        <v>159.995</v>
      </c>
      <c r="D175" s="121">
        <v>1.4570000000000001</v>
      </c>
      <c r="E175" s="121">
        <v>13.28</v>
      </c>
      <c r="F175" s="121">
        <v>0.16700000000000001</v>
      </c>
      <c r="G175" s="122">
        <f t="shared" si="2"/>
        <v>1439315.378</v>
      </c>
      <c r="J175" s="42"/>
      <c r="P175" s="18"/>
    </row>
    <row r="176" spans="1:16" x14ac:dyDescent="0.3">
      <c r="A176" s="99">
        <v>159</v>
      </c>
      <c r="B176" s="121">
        <v>9046.6219999999994</v>
      </c>
      <c r="C176" s="121">
        <v>160.447</v>
      </c>
      <c r="D176" s="121">
        <v>1.452</v>
      </c>
      <c r="E176" s="121">
        <v>12.56</v>
      </c>
      <c r="F176" s="121">
        <v>0.16</v>
      </c>
      <c r="G176" s="122">
        <f t="shared" si="2"/>
        <v>1438412.8979999998</v>
      </c>
      <c r="J176" s="42"/>
      <c r="P176" s="18"/>
    </row>
    <row r="177" spans="1:16" x14ac:dyDescent="0.3">
      <c r="A177" s="99">
        <v>160</v>
      </c>
      <c r="B177" s="121">
        <v>9067.9750000000004</v>
      </c>
      <c r="C177" s="121">
        <v>159.65600000000001</v>
      </c>
      <c r="D177" s="121">
        <v>1.448</v>
      </c>
      <c r="E177" s="121">
        <v>13.09</v>
      </c>
      <c r="F177" s="121">
        <v>0.16500000000000001</v>
      </c>
      <c r="G177" s="122">
        <f t="shared" si="2"/>
        <v>1450876</v>
      </c>
      <c r="J177" s="42"/>
      <c r="P177" s="18"/>
    </row>
    <row r="178" spans="1:16" x14ac:dyDescent="0.3">
      <c r="A178" s="99">
        <v>161</v>
      </c>
      <c r="B178" s="121">
        <v>9086.0329999999994</v>
      </c>
      <c r="C178" s="121">
        <v>160.447</v>
      </c>
      <c r="D178" s="121">
        <v>1.458</v>
      </c>
      <c r="E178" s="121">
        <v>12.78</v>
      </c>
      <c r="F178" s="121">
        <v>0.16200000000000001</v>
      </c>
      <c r="G178" s="122">
        <f t="shared" si="2"/>
        <v>1462851.3129999998</v>
      </c>
      <c r="J178" s="42"/>
      <c r="P178" s="18"/>
    </row>
    <row r="179" spans="1:16" x14ac:dyDescent="0.3">
      <c r="A179" s="99">
        <v>162</v>
      </c>
      <c r="B179" s="121">
        <v>9093.4770000000008</v>
      </c>
      <c r="C179" s="121">
        <v>159.995</v>
      </c>
      <c r="D179" s="121">
        <v>1.4550000000000001</v>
      </c>
      <c r="E179" s="121">
        <v>12.96</v>
      </c>
      <c r="F179" s="121">
        <v>0.16500000000000001</v>
      </c>
      <c r="G179" s="122">
        <f t="shared" si="2"/>
        <v>1473143.2740000002</v>
      </c>
      <c r="J179" s="42"/>
      <c r="P179" s="18"/>
    </row>
    <row r="180" spans="1:16" x14ac:dyDescent="0.3">
      <c r="A180" s="99">
        <v>163</v>
      </c>
      <c r="B180" s="121">
        <v>9127.4390000000003</v>
      </c>
      <c r="C180" s="121">
        <v>159.93899999999999</v>
      </c>
      <c r="D180" s="121">
        <v>1.46</v>
      </c>
      <c r="E180" s="121">
        <v>13.01</v>
      </c>
      <c r="F180" s="121">
        <v>0.16500000000000001</v>
      </c>
      <c r="G180" s="122">
        <f t="shared" si="2"/>
        <v>1487772.557</v>
      </c>
      <c r="J180" s="42"/>
      <c r="P180" s="18"/>
    </row>
    <row r="181" spans="1:16" x14ac:dyDescent="0.3">
      <c r="A181" s="99">
        <v>164</v>
      </c>
      <c r="B181" s="121">
        <v>9112.7720000000008</v>
      </c>
      <c r="C181" s="121">
        <v>160.334</v>
      </c>
      <c r="D181" s="121">
        <v>1.4610000000000001</v>
      </c>
      <c r="E181" s="121">
        <v>13.21</v>
      </c>
      <c r="F181" s="121">
        <v>0.16800000000000001</v>
      </c>
      <c r="G181" s="122">
        <f t="shared" si="2"/>
        <v>1494494.6080000002</v>
      </c>
      <c r="J181" s="42"/>
      <c r="P181" s="18"/>
    </row>
    <row r="182" spans="1:16" x14ac:dyDescent="0.3">
      <c r="A182" s="99">
        <v>165</v>
      </c>
      <c r="B182" s="121">
        <v>9091.4740000000002</v>
      </c>
      <c r="C182" s="121">
        <v>162.029</v>
      </c>
      <c r="D182" s="121">
        <v>1.4730000000000001</v>
      </c>
      <c r="E182" s="121">
        <v>13.24</v>
      </c>
      <c r="F182" s="121">
        <v>0.17100000000000001</v>
      </c>
      <c r="G182" s="122">
        <f t="shared" si="2"/>
        <v>1500093.21</v>
      </c>
      <c r="J182" s="42"/>
      <c r="P182" s="18"/>
    </row>
    <row r="183" spans="1:16" x14ac:dyDescent="0.3">
      <c r="A183" s="99">
        <v>166</v>
      </c>
      <c r="B183" s="121">
        <v>9069.3529999999992</v>
      </c>
      <c r="C183" s="121">
        <v>161.916</v>
      </c>
      <c r="D183" s="121">
        <v>1.468</v>
      </c>
      <c r="E183" s="121">
        <v>12.63</v>
      </c>
      <c r="F183" s="121">
        <v>0.16400000000000001</v>
      </c>
      <c r="G183" s="122">
        <f t="shared" si="2"/>
        <v>1505512.5979999998</v>
      </c>
      <c r="J183" s="42"/>
      <c r="P183" s="18"/>
    </row>
    <row r="184" spans="1:16" x14ac:dyDescent="0.3">
      <c r="A184" s="99">
        <v>167</v>
      </c>
      <c r="B184" s="121">
        <v>8958.3209999999999</v>
      </c>
      <c r="C184" s="121">
        <v>161.86000000000001</v>
      </c>
      <c r="D184" s="121">
        <v>1.45</v>
      </c>
      <c r="E184" s="121">
        <v>12.95</v>
      </c>
      <c r="F184" s="121">
        <v>0.16700000000000001</v>
      </c>
      <c r="G184" s="122">
        <f t="shared" si="2"/>
        <v>1496039.6070000001</v>
      </c>
      <c r="J184" s="42"/>
      <c r="P184" s="18"/>
    </row>
    <row r="185" spans="1:16" x14ac:dyDescent="0.3">
      <c r="A185" s="99">
        <v>168</v>
      </c>
      <c r="B185" s="121">
        <v>9043.4189999999999</v>
      </c>
      <c r="C185" s="121">
        <v>160.221</v>
      </c>
      <c r="D185" s="121">
        <v>1.4490000000000001</v>
      </c>
      <c r="E185" s="121">
        <v>13.9</v>
      </c>
      <c r="F185" s="121">
        <v>0.17499999999999999</v>
      </c>
      <c r="G185" s="122">
        <f t="shared" si="2"/>
        <v>1519294.392</v>
      </c>
      <c r="J185" s="42"/>
      <c r="P185" s="18"/>
    </row>
    <row r="186" spans="1:16" x14ac:dyDescent="0.3">
      <c r="A186" s="99">
        <v>169</v>
      </c>
      <c r="B186" s="121">
        <v>9014.8819999999996</v>
      </c>
      <c r="C186" s="121">
        <v>159.93899999999999</v>
      </c>
      <c r="D186" s="121">
        <v>1.4419999999999999</v>
      </c>
      <c r="E186" s="121">
        <v>13.39</v>
      </c>
      <c r="F186" s="121">
        <v>0.16900000000000001</v>
      </c>
      <c r="G186" s="122">
        <f t="shared" si="2"/>
        <v>1523515.058</v>
      </c>
      <c r="J186" s="42"/>
      <c r="P186" s="18"/>
    </row>
    <row r="187" spans="1:16" x14ac:dyDescent="0.3">
      <c r="A187" s="99">
        <v>170</v>
      </c>
      <c r="B187" s="121">
        <v>9085.6409999999996</v>
      </c>
      <c r="C187" s="121">
        <v>159.6</v>
      </c>
      <c r="D187" s="121">
        <v>1.45</v>
      </c>
      <c r="E187" s="121">
        <v>12.71</v>
      </c>
      <c r="F187" s="121">
        <v>0.159</v>
      </c>
      <c r="G187" s="122">
        <f t="shared" si="2"/>
        <v>1544558.97</v>
      </c>
      <c r="J187" s="42"/>
      <c r="P187" s="18"/>
    </row>
    <row r="188" spans="1:16" x14ac:dyDescent="0.3">
      <c r="A188" s="99">
        <v>171</v>
      </c>
      <c r="B188" s="121">
        <v>9017.2219999999998</v>
      </c>
      <c r="C188" s="121">
        <v>159.93899999999999</v>
      </c>
      <c r="D188" s="121">
        <v>1.4419999999999999</v>
      </c>
      <c r="E188" s="121">
        <v>12.94</v>
      </c>
      <c r="F188" s="121">
        <v>0.16300000000000001</v>
      </c>
      <c r="G188" s="122">
        <f t="shared" si="2"/>
        <v>1541944.9620000001</v>
      </c>
      <c r="J188" s="42"/>
      <c r="P188" s="18"/>
    </row>
    <row r="189" spans="1:16" x14ac:dyDescent="0.3">
      <c r="A189" s="99">
        <v>172</v>
      </c>
      <c r="B189" s="121">
        <v>9063.116</v>
      </c>
      <c r="C189" s="121">
        <v>159.43</v>
      </c>
      <c r="D189" s="121">
        <v>1.4450000000000001</v>
      </c>
      <c r="E189" s="121">
        <v>12.02</v>
      </c>
      <c r="F189" s="121">
        <v>0.151</v>
      </c>
      <c r="G189" s="122">
        <f t="shared" si="2"/>
        <v>1558855.952</v>
      </c>
      <c r="J189" s="42"/>
      <c r="P189" s="18"/>
    </row>
    <row r="190" spans="1:16" x14ac:dyDescent="0.3">
      <c r="A190" s="99">
        <v>173</v>
      </c>
      <c r="B190" s="121">
        <v>9032.6849999999995</v>
      </c>
      <c r="C190" s="121">
        <v>160.61699999999999</v>
      </c>
      <c r="D190" s="121">
        <v>1.4510000000000001</v>
      </c>
      <c r="E190" s="121">
        <v>12.57</v>
      </c>
      <c r="F190" s="121">
        <v>0.159</v>
      </c>
      <c r="G190" s="122">
        <f t="shared" si="2"/>
        <v>1562654.5049999999</v>
      </c>
      <c r="J190" s="42"/>
      <c r="P190" s="18"/>
    </row>
    <row r="191" spans="1:16" x14ac:dyDescent="0.3">
      <c r="A191" s="99">
        <v>174</v>
      </c>
      <c r="B191" s="121">
        <v>9000.4349999999995</v>
      </c>
      <c r="C191" s="121">
        <v>160.56</v>
      </c>
      <c r="D191" s="121">
        <v>1.4450000000000001</v>
      </c>
      <c r="E191" s="121">
        <v>12.77</v>
      </c>
      <c r="F191" s="121">
        <v>0.16200000000000001</v>
      </c>
      <c r="G191" s="122">
        <f t="shared" si="2"/>
        <v>1566075.69</v>
      </c>
      <c r="J191" s="42"/>
      <c r="P191" s="18"/>
    </row>
    <row r="192" spans="1:16" x14ac:dyDescent="0.3">
      <c r="A192" s="99">
        <v>175</v>
      </c>
      <c r="B192" s="121">
        <v>9154.8420000000006</v>
      </c>
      <c r="C192" s="121">
        <v>159.261</v>
      </c>
      <c r="D192" s="121">
        <v>1.458</v>
      </c>
      <c r="E192" s="121">
        <v>11.66</v>
      </c>
      <c r="F192" s="121">
        <v>0.14599999999999999</v>
      </c>
      <c r="G192" s="122">
        <f t="shared" si="2"/>
        <v>1602097.35</v>
      </c>
      <c r="J192" s="42"/>
      <c r="P192" s="18"/>
    </row>
    <row r="193" spans="1:16" x14ac:dyDescent="0.3">
      <c r="A193" s="99">
        <v>176</v>
      </c>
      <c r="B193" s="121">
        <v>9097.3520000000008</v>
      </c>
      <c r="C193" s="121">
        <v>159.76900000000001</v>
      </c>
      <c r="D193" s="121">
        <v>1.4530000000000001</v>
      </c>
      <c r="E193" s="121">
        <v>11.42</v>
      </c>
      <c r="F193" s="121">
        <v>0.14499999999999999</v>
      </c>
      <c r="G193" s="122">
        <f t="shared" si="2"/>
        <v>1601133.952</v>
      </c>
      <c r="J193" s="42"/>
      <c r="P193" s="18"/>
    </row>
    <row r="194" spans="1:16" x14ac:dyDescent="0.3">
      <c r="A194" s="99">
        <v>177</v>
      </c>
      <c r="B194" s="121">
        <v>9026.7559999999994</v>
      </c>
      <c r="C194" s="121">
        <v>159.82599999999999</v>
      </c>
      <c r="D194" s="121">
        <v>1.4430000000000001</v>
      </c>
      <c r="E194" s="121">
        <v>11.89</v>
      </c>
      <c r="F194" s="121">
        <v>0.151</v>
      </c>
      <c r="G194" s="122">
        <f t="shared" si="2"/>
        <v>1597735.8119999999</v>
      </c>
      <c r="J194" s="42"/>
      <c r="P194" s="18"/>
    </row>
    <row r="195" spans="1:16" x14ac:dyDescent="0.3">
      <c r="A195" s="99">
        <v>178</v>
      </c>
      <c r="B195" s="121">
        <v>9036.634</v>
      </c>
      <c r="C195" s="121">
        <v>159.43</v>
      </c>
      <c r="D195" s="121">
        <v>1.4410000000000001</v>
      </c>
      <c r="E195" s="121">
        <v>11.39</v>
      </c>
      <c r="F195" s="121">
        <v>0.14299999999999999</v>
      </c>
      <c r="G195" s="122">
        <f t="shared" si="2"/>
        <v>1608520.852</v>
      </c>
      <c r="J195" s="42"/>
      <c r="P195" s="18"/>
    </row>
    <row r="196" spans="1:16" x14ac:dyDescent="0.3">
      <c r="A196" s="99">
        <v>179</v>
      </c>
      <c r="B196" s="121">
        <v>9035.8739999999998</v>
      </c>
      <c r="C196" s="121">
        <v>159.54300000000001</v>
      </c>
      <c r="D196" s="121">
        <v>1.4419999999999999</v>
      </c>
      <c r="E196" s="121">
        <v>11.54</v>
      </c>
      <c r="F196" s="121">
        <v>0.14499999999999999</v>
      </c>
      <c r="G196" s="122">
        <f t="shared" si="2"/>
        <v>1617421.446</v>
      </c>
      <c r="J196" s="42"/>
      <c r="P196" s="18"/>
    </row>
    <row r="197" spans="1:16" x14ac:dyDescent="0.3">
      <c r="A197" s="99">
        <v>180</v>
      </c>
      <c r="B197" s="121">
        <v>9040.4660000000003</v>
      </c>
      <c r="C197" s="121">
        <v>160.16499999999999</v>
      </c>
      <c r="D197" s="121">
        <v>1.448</v>
      </c>
      <c r="E197" s="121">
        <v>12.64</v>
      </c>
      <c r="F197" s="121">
        <v>0.159</v>
      </c>
      <c r="G197" s="122">
        <f t="shared" si="2"/>
        <v>1627283.8800000001</v>
      </c>
      <c r="J197" s="42"/>
      <c r="P197" s="18"/>
    </row>
    <row r="198" spans="1:16" x14ac:dyDescent="0.3">
      <c r="A198" s="99">
        <v>181</v>
      </c>
      <c r="B198" s="121">
        <v>9100.51</v>
      </c>
      <c r="C198" s="121">
        <v>158.52600000000001</v>
      </c>
      <c r="D198" s="121">
        <v>1.4430000000000001</v>
      </c>
      <c r="E198" s="121">
        <v>11.27</v>
      </c>
      <c r="F198" s="121">
        <v>0.14099999999999999</v>
      </c>
      <c r="G198" s="122">
        <f t="shared" si="2"/>
        <v>1647192.31</v>
      </c>
      <c r="J198" s="42"/>
      <c r="P198" s="18"/>
    </row>
    <row r="199" spans="1:16" x14ac:dyDescent="0.3">
      <c r="A199" s="99">
        <v>182</v>
      </c>
      <c r="B199" s="121">
        <v>9057.5859999999993</v>
      </c>
      <c r="C199" s="121">
        <v>159.995</v>
      </c>
      <c r="D199" s="121">
        <v>1.4490000000000001</v>
      </c>
      <c r="E199" s="121">
        <v>11.37</v>
      </c>
      <c r="F199" s="121">
        <v>0.14299999999999999</v>
      </c>
      <c r="G199" s="122">
        <f t="shared" si="2"/>
        <v>1648480.6519999998</v>
      </c>
      <c r="J199" s="42"/>
      <c r="P199" s="18"/>
    </row>
    <row r="200" spans="1:16" x14ac:dyDescent="0.3">
      <c r="A200" s="99">
        <v>183</v>
      </c>
      <c r="B200" s="121">
        <v>8992.3019999999997</v>
      </c>
      <c r="C200" s="121">
        <v>161.012</v>
      </c>
      <c r="D200" s="121">
        <v>1.448</v>
      </c>
      <c r="E200" s="121">
        <v>12.94</v>
      </c>
      <c r="F200" s="121">
        <v>0.16400000000000001</v>
      </c>
      <c r="G200" s="122">
        <f t="shared" si="2"/>
        <v>1645591.2659999998</v>
      </c>
      <c r="J200" s="42"/>
      <c r="P200" s="18"/>
    </row>
    <row r="201" spans="1:16" x14ac:dyDescent="0.3">
      <c r="A201" s="99">
        <v>184</v>
      </c>
      <c r="B201" s="121">
        <v>9018.0589999999993</v>
      </c>
      <c r="C201" s="121">
        <v>160.27799999999999</v>
      </c>
      <c r="D201" s="121">
        <v>1.4450000000000001</v>
      </c>
      <c r="E201" s="121">
        <v>13.36</v>
      </c>
      <c r="F201" s="121">
        <v>0.16900000000000001</v>
      </c>
      <c r="G201" s="122">
        <f t="shared" si="2"/>
        <v>1659322.8559999999</v>
      </c>
      <c r="J201" s="42"/>
      <c r="P201" s="18"/>
    </row>
    <row r="202" spans="1:16" x14ac:dyDescent="0.3">
      <c r="A202" s="99">
        <v>185</v>
      </c>
      <c r="B202" s="121">
        <v>9004.83</v>
      </c>
      <c r="C202" s="121">
        <v>159.76900000000001</v>
      </c>
      <c r="D202" s="121">
        <v>1.4390000000000001</v>
      </c>
      <c r="E202" s="121">
        <v>12.89</v>
      </c>
      <c r="F202" s="121">
        <v>0.16200000000000001</v>
      </c>
      <c r="G202" s="122">
        <f t="shared" si="2"/>
        <v>1665893.55</v>
      </c>
      <c r="J202" s="42"/>
      <c r="P202" s="18"/>
    </row>
    <row r="203" spans="1:16" x14ac:dyDescent="0.3">
      <c r="A203" s="99">
        <v>186</v>
      </c>
      <c r="B203" s="121">
        <v>9025.3310000000001</v>
      </c>
      <c r="C203" s="121">
        <v>159.88200000000001</v>
      </c>
      <c r="D203" s="121">
        <v>1.4430000000000001</v>
      </c>
      <c r="E203" s="121">
        <v>12.76</v>
      </c>
      <c r="F203" s="121">
        <v>0.16</v>
      </c>
      <c r="G203" s="122">
        <f t="shared" si="2"/>
        <v>1678711.5660000001</v>
      </c>
      <c r="J203" s="42"/>
      <c r="P203" s="18"/>
    </row>
    <row r="204" spans="1:16" x14ac:dyDescent="0.3">
      <c r="A204" s="99">
        <v>187</v>
      </c>
      <c r="B204" s="121">
        <v>9095.3449999999993</v>
      </c>
      <c r="C204" s="121">
        <v>160.108</v>
      </c>
      <c r="D204" s="121">
        <v>1.456</v>
      </c>
      <c r="E204" s="121">
        <v>13.09</v>
      </c>
      <c r="F204" s="121">
        <v>0.16500000000000001</v>
      </c>
      <c r="G204" s="122">
        <f t="shared" si="2"/>
        <v>1700829.5149999999</v>
      </c>
      <c r="J204" s="42"/>
      <c r="P204" s="18"/>
    </row>
    <row r="205" spans="1:16" x14ac:dyDescent="0.3">
      <c r="A205" s="99">
        <v>188</v>
      </c>
      <c r="B205" s="121">
        <v>9053.2019999999993</v>
      </c>
      <c r="C205" s="121">
        <v>160.56</v>
      </c>
      <c r="D205" s="121">
        <v>1.454</v>
      </c>
      <c r="E205" s="121">
        <v>12.79</v>
      </c>
      <c r="F205" s="121">
        <v>0.16300000000000001</v>
      </c>
      <c r="G205" s="122">
        <f t="shared" si="2"/>
        <v>1702001.9759999998</v>
      </c>
      <c r="J205" s="42"/>
      <c r="P205" s="18"/>
    </row>
    <row r="206" spans="1:16" x14ac:dyDescent="0.3">
      <c r="A206" s="99">
        <v>189</v>
      </c>
      <c r="B206" s="121">
        <v>9082.8469999999998</v>
      </c>
      <c r="C206" s="121">
        <v>159.261</v>
      </c>
      <c r="D206" s="121">
        <v>1.4470000000000001</v>
      </c>
      <c r="E206" s="121">
        <v>12.46</v>
      </c>
      <c r="F206" s="121">
        <v>0.157</v>
      </c>
      <c r="G206" s="122">
        <f t="shared" si="2"/>
        <v>1716658.0829999999</v>
      </c>
      <c r="J206" s="42"/>
      <c r="P206" s="18"/>
    </row>
    <row r="207" spans="1:16" x14ac:dyDescent="0.3">
      <c r="A207" s="99">
        <v>190</v>
      </c>
      <c r="B207" s="121">
        <v>9014.3799999999992</v>
      </c>
      <c r="C207" s="121">
        <v>160.673</v>
      </c>
      <c r="D207" s="121">
        <v>1.448</v>
      </c>
      <c r="E207" s="121">
        <v>13.21</v>
      </c>
      <c r="F207" s="121">
        <v>0.16700000000000001</v>
      </c>
      <c r="G207" s="122">
        <f t="shared" si="2"/>
        <v>1712732.2</v>
      </c>
      <c r="J207" s="42"/>
      <c r="P207" s="18"/>
    </row>
    <row r="208" spans="1:16" x14ac:dyDescent="0.3">
      <c r="A208" s="99">
        <v>191</v>
      </c>
      <c r="B208" s="121">
        <v>9067.1280000000006</v>
      </c>
      <c r="C208" s="121">
        <v>159.148</v>
      </c>
      <c r="D208" s="121">
        <v>1.4430000000000001</v>
      </c>
      <c r="E208" s="121">
        <v>12.54</v>
      </c>
      <c r="F208" s="121">
        <v>0.157</v>
      </c>
      <c r="G208" s="122">
        <f t="shared" si="2"/>
        <v>1731821.4480000001</v>
      </c>
      <c r="J208" s="42"/>
      <c r="P208" s="18"/>
    </row>
    <row r="209" spans="1:16" x14ac:dyDescent="0.3">
      <c r="A209" s="99">
        <v>192</v>
      </c>
      <c r="B209" s="121">
        <v>9066.0390000000007</v>
      </c>
      <c r="C209" s="121">
        <v>158.922</v>
      </c>
      <c r="D209" s="121">
        <v>1.4410000000000001</v>
      </c>
      <c r="E209" s="121">
        <v>9.43</v>
      </c>
      <c r="F209" s="121">
        <v>0.11799999999999999</v>
      </c>
      <c r="G209" s="122">
        <f t="shared" si="2"/>
        <v>1740679.4880000001</v>
      </c>
      <c r="J209" s="42"/>
      <c r="P209" s="18"/>
    </row>
    <row r="210" spans="1:16" x14ac:dyDescent="0.3">
      <c r="A210" s="99">
        <v>193</v>
      </c>
      <c r="B210" s="121">
        <v>9050.3909999999996</v>
      </c>
      <c r="C210" s="121">
        <v>160.221</v>
      </c>
      <c r="D210" s="121">
        <v>1.45</v>
      </c>
      <c r="E210" s="121">
        <v>12.37</v>
      </c>
      <c r="F210" s="121">
        <v>0.155</v>
      </c>
      <c r="G210" s="122">
        <f t="shared" si="2"/>
        <v>1746725.463</v>
      </c>
      <c r="J210" s="42"/>
      <c r="P210" s="18"/>
    </row>
    <row r="211" spans="1:16" x14ac:dyDescent="0.3">
      <c r="A211" s="99">
        <v>194</v>
      </c>
      <c r="B211" s="121">
        <v>9013.01</v>
      </c>
      <c r="C211" s="121">
        <v>160.39099999999999</v>
      </c>
      <c r="D211" s="121">
        <v>1.446</v>
      </c>
      <c r="E211" s="121">
        <v>11.97</v>
      </c>
      <c r="F211" s="121">
        <v>0.152</v>
      </c>
      <c r="G211" s="122">
        <f t="shared" ref="G211:G274" si="3">B211*A211</f>
        <v>1748523.94</v>
      </c>
      <c r="J211" s="42"/>
      <c r="P211" s="18"/>
    </row>
    <row r="212" spans="1:16" x14ac:dyDescent="0.3">
      <c r="A212" s="99">
        <v>195</v>
      </c>
      <c r="B212" s="121">
        <v>8987</v>
      </c>
      <c r="C212" s="121">
        <v>159.76900000000001</v>
      </c>
      <c r="D212" s="121">
        <v>1.4359999999999999</v>
      </c>
      <c r="E212" s="121">
        <v>12.17</v>
      </c>
      <c r="F212" s="121">
        <v>0.153</v>
      </c>
      <c r="G212" s="122">
        <f t="shared" si="3"/>
        <v>1752465</v>
      </c>
      <c r="J212" s="42"/>
      <c r="P212" s="18"/>
    </row>
    <row r="213" spans="1:16" x14ac:dyDescent="0.3">
      <c r="A213" s="99">
        <v>196</v>
      </c>
      <c r="B213" s="121">
        <v>8979.1139999999996</v>
      </c>
      <c r="C213" s="121">
        <v>161.18199999999999</v>
      </c>
      <c r="D213" s="121">
        <v>1.4470000000000001</v>
      </c>
      <c r="E213" s="121">
        <v>12.48</v>
      </c>
      <c r="F213" s="121">
        <v>0.157</v>
      </c>
      <c r="G213" s="122">
        <f t="shared" si="3"/>
        <v>1759906.3439999998</v>
      </c>
      <c r="J213" s="42"/>
      <c r="P213" s="18"/>
    </row>
    <row r="214" spans="1:16" x14ac:dyDescent="0.3">
      <c r="A214" s="99">
        <v>197</v>
      </c>
      <c r="B214" s="121">
        <v>9044.3089999999993</v>
      </c>
      <c r="C214" s="121">
        <v>159.54300000000001</v>
      </c>
      <c r="D214" s="121">
        <v>1.4430000000000001</v>
      </c>
      <c r="E214" s="121">
        <v>12.27</v>
      </c>
      <c r="F214" s="121">
        <v>0.154</v>
      </c>
      <c r="G214" s="122">
        <f t="shared" si="3"/>
        <v>1781728.8729999999</v>
      </c>
      <c r="J214" s="42"/>
      <c r="P214" s="18"/>
    </row>
    <row r="215" spans="1:16" x14ac:dyDescent="0.3">
      <c r="A215" s="99">
        <v>198</v>
      </c>
      <c r="B215" s="121">
        <v>9012.9699999999993</v>
      </c>
      <c r="C215" s="121">
        <v>160.221</v>
      </c>
      <c r="D215" s="121">
        <v>1.444</v>
      </c>
      <c r="E215" s="121">
        <v>13.27</v>
      </c>
      <c r="F215" s="121">
        <v>0.16700000000000001</v>
      </c>
      <c r="G215" s="122">
        <f t="shared" si="3"/>
        <v>1784568.0599999998</v>
      </c>
      <c r="J215" s="42"/>
      <c r="P215" s="18"/>
    </row>
    <row r="216" spans="1:16" x14ac:dyDescent="0.3">
      <c r="A216" s="99">
        <v>199</v>
      </c>
      <c r="B216" s="121">
        <v>9117.7060000000001</v>
      </c>
      <c r="C216" s="121">
        <v>159.65600000000001</v>
      </c>
      <c r="D216" s="121">
        <v>1.456</v>
      </c>
      <c r="E216" s="121">
        <v>12.32</v>
      </c>
      <c r="F216" s="121">
        <v>0.155</v>
      </c>
      <c r="G216" s="122">
        <f t="shared" si="3"/>
        <v>1814423.4939999999</v>
      </c>
      <c r="J216" s="42"/>
      <c r="P216" s="18"/>
    </row>
    <row r="217" spans="1:16" x14ac:dyDescent="0.3">
      <c r="A217" s="99">
        <v>200</v>
      </c>
      <c r="B217" s="121">
        <v>8986.6149999999998</v>
      </c>
      <c r="C217" s="121">
        <v>160.72999999999999</v>
      </c>
      <c r="D217" s="121">
        <v>1.444</v>
      </c>
      <c r="E217" s="121">
        <v>12.37</v>
      </c>
      <c r="F217" s="121">
        <v>0.158</v>
      </c>
      <c r="G217" s="122">
        <f t="shared" si="3"/>
        <v>1797323</v>
      </c>
      <c r="J217" s="42"/>
      <c r="P217" s="18"/>
    </row>
    <row r="218" spans="1:16" x14ac:dyDescent="0.3">
      <c r="A218" s="99">
        <v>201</v>
      </c>
      <c r="B218" s="121">
        <v>9021.4230000000007</v>
      </c>
      <c r="C218" s="121">
        <v>160.50399999999999</v>
      </c>
      <c r="D218" s="121">
        <v>1.448</v>
      </c>
      <c r="E218" s="121">
        <v>12.59</v>
      </c>
      <c r="F218" s="121">
        <v>0.159</v>
      </c>
      <c r="G218" s="122">
        <f t="shared" si="3"/>
        <v>1813306.023</v>
      </c>
      <c r="J218" s="42"/>
      <c r="P218" s="18"/>
    </row>
    <row r="219" spans="1:16" x14ac:dyDescent="0.3">
      <c r="A219" s="99">
        <v>202</v>
      </c>
      <c r="B219" s="121">
        <v>9018.9349999999995</v>
      </c>
      <c r="C219" s="121">
        <v>160.39099999999999</v>
      </c>
      <c r="D219" s="121">
        <v>1.4470000000000001</v>
      </c>
      <c r="E219" s="121">
        <v>11.53</v>
      </c>
      <c r="F219" s="121">
        <v>0.14599999999999999</v>
      </c>
      <c r="G219" s="122">
        <f t="shared" si="3"/>
        <v>1821824.8699999999</v>
      </c>
      <c r="J219" s="42"/>
      <c r="P219" s="18"/>
    </row>
    <row r="220" spans="1:16" x14ac:dyDescent="0.3">
      <c r="A220" s="99">
        <v>203</v>
      </c>
      <c r="B220" s="121">
        <v>9041.8349999999991</v>
      </c>
      <c r="C220" s="121">
        <v>159.88200000000001</v>
      </c>
      <c r="D220" s="121">
        <v>1.446</v>
      </c>
      <c r="E220" s="121">
        <v>13.1</v>
      </c>
      <c r="F220" s="121">
        <v>0.16500000000000001</v>
      </c>
      <c r="G220" s="122">
        <f t="shared" si="3"/>
        <v>1835492.5049999999</v>
      </c>
      <c r="J220" s="42"/>
      <c r="P220" s="18"/>
    </row>
    <row r="221" spans="1:16" x14ac:dyDescent="0.3">
      <c r="A221" s="99">
        <v>204</v>
      </c>
      <c r="B221" s="121">
        <v>9140.348</v>
      </c>
      <c r="C221" s="121">
        <v>160.221</v>
      </c>
      <c r="D221" s="121">
        <v>1.464</v>
      </c>
      <c r="E221" s="121">
        <v>13.91</v>
      </c>
      <c r="F221" s="121">
        <v>0.17499999999999999</v>
      </c>
      <c r="G221" s="122">
        <f t="shared" si="3"/>
        <v>1864630.9920000001</v>
      </c>
      <c r="J221" s="42"/>
      <c r="P221" s="18"/>
    </row>
    <row r="222" spans="1:16" x14ac:dyDescent="0.3">
      <c r="A222" s="99">
        <v>205</v>
      </c>
      <c r="B222" s="121">
        <v>9065.35</v>
      </c>
      <c r="C222" s="121">
        <v>161.18199999999999</v>
      </c>
      <c r="D222" s="121">
        <v>1.4610000000000001</v>
      </c>
      <c r="E222" s="121">
        <v>13.75</v>
      </c>
      <c r="F222" s="121">
        <v>0.17599999999999999</v>
      </c>
      <c r="G222" s="122">
        <f t="shared" si="3"/>
        <v>1858396.75</v>
      </c>
      <c r="J222" s="42"/>
      <c r="P222" s="18"/>
    </row>
    <row r="223" spans="1:16" x14ac:dyDescent="0.3">
      <c r="A223" s="99">
        <v>206</v>
      </c>
      <c r="B223" s="121">
        <v>9022.7720000000008</v>
      </c>
      <c r="C223" s="121">
        <v>160.221</v>
      </c>
      <c r="D223" s="121">
        <v>1.446</v>
      </c>
      <c r="E223" s="121">
        <v>13.09</v>
      </c>
      <c r="F223" s="121">
        <v>0.16700000000000001</v>
      </c>
      <c r="G223" s="122">
        <f t="shared" si="3"/>
        <v>1858691.0320000001</v>
      </c>
      <c r="J223" s="42"/>
      <c r="P223" s="18"/>
    </row>
    <row r="224" spans="1:16" x14ac:dyDescent="0.3">
      <c r="A224" s="99">
        <v>207</v>
      </c>
      <c r="B224" s="121">
        <v>9038.9449999999997</v>
      </c>
      <c r="C224" s="121">
        <v>160.673</v>
      </c>
      <c r="D224" s="121">
        <v>1.452</v>
      </c>
      <c r="E224" s="121">
        <v>14.01</v>
      </c>
      <c r="F224" s="121">
        <v>0.17699999999999999</v>
      </c>
      <c r="G224" s="122">
        <f t="shared" si="3"/>
        <v>1871061.615</v>
      </c>
      <c r="J224" s="42"/>
      <c r="P224" s="18"/>
    </row>
    <row r="225" spans="1:16" x14ac:dyDescent="0.3">
      <c r="A225" s="99">
        <v>208</v>
      </c>
      <c r="B225" s="121">
        <v>9025.0490000000009</v>
      </c>
      <c r="C225" s="121">
        <v>159.65600000000001</v>
      </c>
      <c r="D225" s="121">
        <v>1.4410000000000001</v>
      </c>
      <c r="E225" s="121">
        <v>13.57</v>
      </c>
      <c r="F225" s="121">
        <v>0.17100000000000001</v>
      </c>
      <c r="G225" s="122">
        <f t="shared" si="3"/>
        <v>1877210.1920000003</v>
      </c>
      <c r="J225" s="42"/>
      <c r="P225" s="18"/>
    </row>
    <row r="226" spans="1:16" x14ac:dyDescent="0.3">
      <c r="A226" s="99">
        <v>209</v>
      </c>
      <c r="B226" s="121">
        <v>9054.1929999999993</v>
      </c>
      <c r="C226" s="121">
        <v>159.71299999999999</v>
      </c>
      <c r="D226" s="121">
        <v>1.446</v>
      </c>
      <c r="E226" s="121">
        <v>13.39</v>
      </c>
      <c r="F226" s="121">
        <v>0.16800000000000001</v>
      </c>
      <c r="G226" s="122">
        <f t="shared" si="3"/>
        <v>1892326.3369999998</v>
      </c>
      <c r="J226" s="42"/>
      <c r="P226" s="18"/>
    </row>
    <row r="227" spans="1:16" x14ac:dyDescent="0.3">
      <c r="A227" s="99">
        <v>210</v>
      </c>
      <c r="B227" s="121">
        <v>9084.1779999999999</v>
      </c>
      <c r="C227" s="121">
        <v>159.93899999999999</v>
      </c>
      <c r="D227" s="121">
        <v>1.4530000000000001</v>
      </c>
      <c r="E227" s="121">
        <v>13.58</v>
      </c>
      <c r="F227" s="121">
        <v>0.17100000000000001</v>
      </c>
      <c r="G227" s="122">
        <f t="shared" si="3"/>
        <v>1907677.38</v>
      </c>
      <c r="J227" s="42"/>
      <c r="P227" s="18"/>
    </row>
    <row r="228" spans="1:16" x14ac:dyDescent="0.3">
      <c r="A228" s="99">
        <v>211</v>
      </c>
      <c r="B228" s="121">
        <v>9110.7209999999995</v>
      </c>
      <c r="C228" s="121">
        <v>159.374</v>
      </c>
      <c r="D228" s="121">
        <v>1.452</v>
      </c>
      <c r="E228" s="121">
        <v>12.04</v>
      </c>
      <c r="F228" s="121">
        <v>0.152</v>
      </c>
      <c r="G228" s="122">
        <f t="shared" si="3"/>
        <v>1922362.1309999998</v>
      </c>
      <c r="J228" s="42"/>
      <c r="P228" s="18"/>
    </row>
    <row r="229" spans="1:16" x14ac:dyDescent="0.3">
      <c r="A229" s="99">
        <v>212</v>
      </c>
      <c r="B229" s="121">
        <v>9068.0740000000005</v>
      </c>
      <c r="C229" s="121">
        <v>161.464</v>
      </c>
      <c r="D229" s="121">
        <v>1.464</v>
      </c>
      <c r="E229" s="121">
        <v>12.85</v>
      </c>
      <c r="F229" s="121">
        <v>0.16400000000000001</v>
      </c>
      <c r="G229" s="122">
        <f t="shared" si="3"/>
        <v>1922431.6880000001</v>
      </c>
      <c r="J229" s="42"/>
      <c r="P229" s="18"/>
    </row>
    <row r="230" spans="1:16" x14ac:dyDescent="0.3">
      <c r="A230" s="99">
        <v>213</v>
      </c>
      <c r="B230" s="121">
        <v>8951.3060000000005</v>
      </c>
      <c r="C230" s="121">
        <v>161.916</v>
      </c>
      <c r="D230" s="121">
        <v>1.4490000000000001</v>
      </c>
      <c r="E230" s="121">
        <v>12.33</v>
      </c>
      <c r="F230" s="121">
        <v>0.159</v>
      </c>
      <c r="G230" s="122">
        <f t="shared" si="3"/>
        <v>1906628.1780000001</v>
      </c>
      <c r="J230" s="42"/>
      <c r="P230" s="18"/>
    </row>
    <row r="231" spans="1:16" x14ac:dyDescent="0.3">
      <c r="A231" s="99">
        <v>214</v>
      </c>
      <c r="B231" s="121">
        <v>9055.4869999999992</v>
      </c>
      <c r="C231" s="121">
        <v>159.65600000000001</v>
      </c>
      <c r="D231" s="121">
        <v>1.446</v>
      </c>
      <c r="E231" s="121">
        <v>12.88</v>
      </c>
      <c r="F231" s="121">
        <v>0.16200000000000001</v>
      </c>
      <c r="G231" s="122">
        <f t="shared" si="3"/>
        <v>1937874.2179999999</v>
      </c>
      <c r="J231" s="42"/>
      <c r="P231" s="18"/>
    </row>
    <row r="232" spans="1:16" x14ac:dyDescent="0.3">
      <c r="A232" s="99">
        <v>215</v>
      </c>
      <c r="B232" s="121">
        <v>9049.5589999999993</v>
      </c>
      <c r="C232" s="121">
        <v>159.76900000000001</v>
      </c>
      <c r="D232" s="121">
        <v>1.446</v>
      </c>
      <c r="E232" s="121">
        <v>12.48</v>
      </c>
      <c r="F232" s="121">
        <v>0.157</v>
      </c>
      <c r="G232" s="122">
        <f t="shared" si="3"/>
        <v>1945655.1849999998</v>
      </c>
      <c r="J232" s="42"/>
      <c r="P232" s="18"/>
    </row>
    <row r="233" spans="1:16" x14ac:dyDescent="0.3">
      <c r="A233" s="99">
        <v>216</v>
      </c>
      <c r="B233" s="121">
        <v>9063.1239999999998</v>
      </c>
      <c r="C233" s="121">
        <v>160.221</v>
      </c>
      <c r="D233" s="121">
        <v>1.452</v>
      </c>
      <c r="E233" s="121">
        <v>12.17</v>
      </c>
      <c r="F233" s="121">
        <v>0.154</v>
      </c>
      <c r="G233" s="122">
        <f t="shared" si="3"/>
        <v>1957634.784</v>
      </c>
      <c r="J233" s="42"/>
      <c r="P233" s="18"/>
    </row>
    <row r="234" spans="1:16" x14ac:dyDescent="0.3">
      <c r="A234" s="99">
        <v>217</v>
      </c>
      <c r="B234" s="121">
        <v>8957.134</v>
      </c>
      <c r="C234" s="121">
        <v>161.18199999999999</v>
      </c>
      <c r="D234" s="121">
        <v>1.444</v>
      </c>
      <c r="E234" s="121">
        <v>12.42</v>
      </c>
      <c r="F234" s="121">
        <v>0.158</v>
      </c>
      <c r="G234" s="122">
        <f t="shared" si="3"/>
        <v>1943698.078</v>
      </c>
      <c r="J234" s="42"/>
      <c r="P234" s="18"/>
    </row>
    <row r="235" spans="1:16" x14ac:dyDescent="0.3">
      <c r="A235" s="99">
        <v>218</v>
      </c>
      <c r="B235" s="121">
        <v>9067.17</v>
      </c>
      <c r="C235" s="121">
        <v>160.39099999999999</v>
      </c>
      <c r="D235" s="121">
        <v>1.454</v>
      </c>
      <c r="E235" s="121">
        <v>12.79</v>
      </c>
      <c r="F235" s="121">
        <v>0.161</v>
      </c>
      <c r="G235" s="122">
        <f t="shared" si="3"/>
        <v>1976643.06</v>
      </c>
      <c r="J235" s="42"/>
      <c r="P235" s="18"/>
    </row>
    <row r="236" spans="1:16" x14ac:dyDescent="0.3">
      <c r="A236" s="99">
        <v>219</v>
      </c>
      <c r="B236" s="121">
        <v>8992.8060000000005</v>
      </c>
      <c r="C236" s="121">
        <v>160.61699999999999</v>
      </c>
      <c r="D236" s="121">
        <v>1.444</v>
      </c>
      <c r="E236" s="121">
        <v>12.8</v>
      </c>
      <c r="F236" s="121">
        <v>0.16300000000000001</v>
      </c>
      <c r="G236" s="122">
        <f t="shared" si="3"/>
        <v>1969424.5140000002</v>
      </c>
      <c r="J236" s="42"/>
      <c r="P236" s="18"/>
    </row>
    <row r="237" spans="1:16" x14ac:dyDescent="0.3">
      <c r="A237" s="99">
        <v>220</v>
      </c>
      <c r="B237" s="121">
        <v>9031.7849999999999</v>
      </c>
      <c r="C237" s="121">
        <v>160.05199999999999</v>
      </c>
      <c r="D237" s="121">
        <v>1.446</v>
      </c>
      <c r="E237" s="121">
        <v>13.2</v>
      </c>
      <c r="F237" s="121">
        <v>0.16600000000000001</v>
      </c>
      <c r="G237" s="122">
        <f t="shared" si="3"/>
        <v>1986992.7</v>
      </c>
      <c r="J237" s="42"/>
      <c r="P237" s="18"/>
    </row>
    <row r="238" spans="1:16" x14ac:dyDescent="0.3">
      <c r="A238" s="99">
        <v>221</v>
      </c>
      <c r="B238" s="121">
        <v>8993.1949999999997</v>
      </c>
      <c r="C238" s="121">
        <v>160.221</v>
      </c>
      <c r="D238" s="121">
        <v>1.4410000000000001</v>
      </c>
      <c r="E238" s="121">
        <v>12.62</v>
      </c>
      <c r="F238" s="121">
        <v>0.159</v>
      </c>
      <c r="G238" s="122">
        <f t="shared" si="3"/>
        <v>1987496.095</v>
      </c>
      <c r="J238" s="42"/>
      <c r="P238" s="18"/>
    </row>
    <row r="239" spans="1:16" x14ac:dyDescent="0.3">
      <c r="A239" s="99">
        <v>222</v>
      </c>
      <c r="B239" s="121">
        <v>9061.73</v>
      </c>
      <c r="C239" s="121">
        <v>160.61699999999999</v>
      </c>
      <c r="D239" s="121">
        <v>1.4550000000000001</v>
      </c>
      <c r="E239" s="121">
        <v>13.18</v>
      </c>
      <c r="F239" s="121">
        <v>0.16600000000000001</v>
      </c>
      <c r="G239" s="122">
        <f t="shared" si="3"/>
        <v>2011704.0599999998</v>
      </c>
      <c r="J239" s="42"/>
      <c r="P239" s="18"/>
    </row>
    <row r="240" spans="1:16" x14ac:dyDescent="0.3">
      <c r="A240" s="99">
        <v>223</v>
      </c>
      <c r="B240" s="121">
        <v>9022.5259999999998</v>
      </c>
      <c r="C240" s="121">
        <v>160.16499999999999</v>
      </c>
      <c r="D240" s="121">
        <v>1.4450000000000001</v>
      </c>
      <c r="E240" s="121">
        <v>12.82</v>
      </c>
      <c r="F240" s="121">
        <v>0.16300000000000001</v>
      </c>
      <c r="G240" s="122">
        <f t="shared" si="3"/>
        <v>2012023.298</v>
      </c>
      <c r="J240" s="42"/>
      <c r="P240" s="18"/>
    </row>
    <row r="241" spans="1:16" x14ac:dyDescent="0.3">
      <c r="A241" s="99">
        <v>224</v>
      </c>
      <c r="B241" s="121">
        <v>9035.3539999999994</v>
      </c>
      <c r="C241" s="121">
        <v>159.76900000000001</v>
      </c>
      <c r="D241" s="121">
        <v>1.444</v>
      </c>
      <c r="E241" s="121">
        <v>12.09</v>
      </c>
      <c r="F241" s="121">
        <v>0.152</v>
      </c>
      <c r="G241" s="122">
        <f t="shared" si="3"/>
        <v>2023919.2959999999</v>
      </c>
      <c r="J241" s="42"/>
      <c r="P241" s="18"/>
    </row>
    <row r="242" spans="1:16" x14ac:dyDescent="0.3">
      <c r="A242" s="99">
        <v>225</v>
      </c>
      <c r="B242" s="121">
        <v>9028.89</v>
      </c>
      <c r="C242" s="121">
        <v>160.334</v>
      </c>
      <c r="D242" s="121">
        <v>1.448</v>
      </c>
      <c r="E242" s="121">
        <v>11.87</v>
      </c>
      <c r="F242" s="121">
        <v>0.15</v>
      </c>
      <c r="G242" s="122">
        <f t="shared" si="3"/>
        <v>2031500.2499999998</v>
      </c>
      <c r="J242" s="42"/>
      <c r="P242" s="18"/>
    </row>
    <row r="243" spans="1:16" x14ac:dyDescent="0.3">
      <c r="A243" s="99">
        <v>226</v>
      </c>
      <c r="B243" s="121">
        <v>9024.3809999999994</v>
      </c>
      <c r="C243" s="121">
        <v>161.69</v>
      </c>
      <c r="D243" s="121">
        <v>1.4590000000000001</v>
      </c>
      <c r="E243" s="121">
        <v>12.12</v>
      </c>
      <c r="F243" s="121">
        <v>0.155</v>
      </c>
      <c r="G243" s="122">
        <f t="shared" si="3"/>
        <v>2039510.1059999999</v>
      </c>
      <c r="J243" s="42"/>
      <c r="P243" s="18"/>
    </row>
    <row r="244" spans="1:16" x14ac:dyDescent="0.3">
      <c r="A244" s="99">
        <v>227</v>
      </c>
      <c r="B244" s="121">
        <v>9044.9310000000005</v>
      </c>
      <c r="C244" s="121">
        <v>160.447</v>
      </c>
      <c r="D244" s="121">
        <v>1.4510000000000001</v>
      </c>
      <c r="E244" s="121">
        <v>11.94</v>
      </c>
      <c r="F244" s="121">
        <v>0.152</v>
      </c>
      <c r="G244" s="122">
        <f t="shared" si="3"/>
        <v>2053199.3370000001</v>
      </c>
      <c r="J244" s="42"/>
      <c r="P244" s="18"/>
    </row>
    <row r="245" spans="1:16" x14ac:dyDescent="0.3">
      <c r="A245" s="99">
        <v>228</v>
      </c>
      <c r="B245" s="121">
        <v>9005.0910000000003</v>
      </c>
      <c r="C245" s="121">
        <v>159.82599999999999</v>
      </c>
      <c r="D245" s="121">
        <v>1.4390000000000001</v>
      </c>
      <c r="E245" s="121">
        <v>11.97</v>
      </c>
      <c r="F245" s="121">
        <v>0.151</v>
      </c>
      <c r="G245" s="122">
        <f t="shared" si="3"/>
        <v>2053160.7480000001</v>
      </c>
      <c r="J245" s="42"/>
      <c r="P245" s="18"/>
    </row>
    <row r="246" spans="1:16" x14ac:dyDescent="0.3">
      <c r="A246" s="99">
        <v>229</v>
      </c>
      <c r="B246" s="121">
        <v>9042.6970000000001</v>
      </c>
      <c r="C246" s="121">
        <v>160.16499999999999</v>
      </c>
      <c r="D246" s="121">
        <v>1.448</v>
      </c>
      <c r="E246" s="121">
        <v>11.85</v>
      </c>
      <c r="F246" s="121">
        <v>0.14899999999999999</v>
      </c>
      <c r="G246" s="122">
        <f t="shared" si="3"/>
        <v>2070777.6130000001</v>
      </c>
      <c r="J246" s="42"/>
      <c r="P246" s="18"/>
    </row>
    <row r="247" spans="1:16" x14ac:dyDescent="0.3">
      <c r="A247" s="99">
        <v>230</v>
      </c>
      <c r="B247" s="121">
        <v>9031.0210000000006</v>
      </c>
      <c r="C247" s="121">
        <v>159.93899999999999</v>
      </c>
      <c r="D247" s="121">
        <v>1.444</v>
      </c>
      <c r="E247" s="121">
        <v>12.37</v>
      </c>
      <c r="F247" s="121">
        <v>0.156</v>
      </c>
      <c r="G247" s="122">
        <f t="shared" si="3"/>
        <v>2077134.83</v>
      </c>
      <c r="J247" s="42"/>
      <c r="P247" s="18"/>
    </row>
    <row r="248" spans="1:16" x14ac:dyDescent="0.3">
      <c r="A248" s="99">
        <v>231</v>
      </c>
      <c r="B248" s="121">
        <v>9043.0020000000004</v>
      </c>
      <c r="C248" s="121">
        <v>158.922</v>
      </c>
      <c r="D248" s="121">
        <v>1.4370000000000001</v>
      </c>
      <c r="E248" s="121">
        <v>13.12</v>
      </c>
      <c r="F248" s="121">
        <v>0.16400000000000001</v>
      </c>
      <c r="G248" s="122">
        <f t="shared" si="3"/>
        <v>2088933.4620000001</v>
      </c>
      <c r="J248" s="42"/>
      <c r="P248" s="18"/>
    </row>
    <row r="249" spans="1:16" x14ac:dyDescent="0.3">
      <c r="A249" s="99">
        <v>232</v>
      </c>
      <c r="B249" s="121">
        <v>9109.107</v>
      </c>
      <c r="C249" s="121">
        <v>160.673</v>
      </c>
      <c r="D249" s="121">
        <v>1.464</v>
      </c>
      <c r="E249" s="121">
        <v>11.59</v>
      </c>
      <c r="F249" s="121">
        <v>0.14599999999999999</v>
      </c>
      <c r="G249" s="122">
        <f t="shared" si="3"/>
        <v>2113312.824</v>
      </c>
      <c r="J249" s="42"/>
      <c r="P249" s="18"/>
    </row>
    <row r="250" spans="1:16" x14ac:dyDescent="0.3">
      <c r="A250" s="99">
        <v>234</v>
      </c>
      <c r="B250" s="121">
        <v>8986.7780000000002</v>
      </c>
      <c r="C250" s="121">
        <v>159.995</v>
      </c>
      <c r="D250" s="121">
        <v>1.4379999999999999</v>
      </c>
      <c r="E250" s="121">
        <v>13.12</v>
      </c>
      <c r="F250" s="121">
        <v>0.16700000000000001</v>
      </c>
      <c r="G250" s="122">
        <f t="shared" si="3"/>
        <v>2102906.0520000001</v>
      </c>
      <c r="J250" s="42"/>
      <c r="P250" s="18"/>
    </row>
    <row r="251" spans="1:16" x14ac:dyDescent="0.3">
      <c r="A251" s="99">
        <v>235</v>
      </c>
      <c r="B251" s="121">
        <v>9039.3109999999997</v>
      </c>
      <c r="C251" s="121">
        <v>159.31700000000001</v>
      </c>
      <c r="D251" s="121">
        <v>1.44</v>
      </c>
      <c r="E251" s="121">
        <v>12.86</v>
      </c>
      <c r="F251" s="121">
        <v>0.16</v>
      </c>
      <c r="G251" s="122">
        <f t="shared" si="3"/>
        <v>2124238.085</v>
      </c>
      <c r="J251" s="42"/>
      <c r="P251" s="18"/>
    </row>
    <row r="252" spans="1:16" x14ac:dyDescent="0.3">
      <c r="A252" s="99">
        <v>237</v>
      </c>
      <c r="B252" s="121">
        <v>9037.2729999999992</v>
      </c>
      <c r="C252" s="121">
        <v>160.221</v>
      </c>
      <c r="D252" s="121">
        <v>1.448</v>
      </c>
      <c r="E252" s="121">
        <v>12.46</v>
      </c>
      <c r="F252" s="121">
        <v>0.156</v>
      </c>
      <c r="G252" s="122">
        <f t="shared" si="3"/>
        <v>2141833.7009999999</v>
      </c>
      <c r="J252" s="42"/>
      <c r="P252" s="18"/>
    </row>
    <row r="253" spans="1:16" x14ac:dyDescent="0.3">
      <c r="A253" s="99">
        <v>238</v>
      </c>
      <c r="B253" s="121">
        <v>9024.9619999999995</v>
      </c>
      <c r="C253" s="121">
        <v>159.65600000000001</v>
      </c>
      <c r="D253" s="121">
        <v>1.4410000000000001</v>
      </c>
      <c r="E253" s="121">
        <v>12.65</v>
      </c>
      <c r="F253" s="121">
        <v>0.159</v>
      </c>
      <c r="G253" s="122">
        <f t="shared" si="3"/>
        <v>2147940.9559999998</v>
      </c>
      <c r="J253" s="42"/>
      <c r="P253" s="18"/>
    </row>
    <row r="254" spans="1:16" x14ac:dyDescent="0.3">
      <c r="A254" s="99">
        <v>240</v>
      </c>
      <c r="B254" s="121">
        <v>9002.098</v>
      </c>
      <c r="C254" s="121">
        <v>159.43</v>
      </c>
      <c r="D254" s="121">
        <v>1.4350000000000001</v>
      </c>
      <c r="E254" s="121">
        <v>12.78</v>
      </c>
      <c r="F254" s="121">
        <v>0.16</v>
      </c>
      <c r="G254" s="122">
        <f t="shared" si="3"/>
        <v>2160503.52</v>
      </c>
      <c r="J254" s="42"/>
      <c r="P254" s="18"/>
    </row>
    <row r="255" spans="1:16" x14ac:dyDescent="0.3">
      <c r="A255" s="99">
        <v>241</v>
      </c>
      <c r="B255" s="121">
        <v>9078.77</v>
      </c>
      <c r="C255" s="121">
        <v>159.76900000000001</v>
      </c>
      <c r="D255" s="121">
        <v>1.4510000000000001</v>
      </c>
      <c r="E255" s="121">
        <v>13.19</v>
      </c>
      <c r="F255" s="121">
        <v>0.16400000000000001</v>
      </c>
      <c r="G255" s="122">
        <f t="shared" si="3"/>
        <v>2187983.5700000003</v>
      </c>
      <c r="J255" s="42"/>
      <c r="P255" s="18"/>
    </row>
    <row r="256" spans="1:16" x14ac:dyDescent="0.3">
      <c r="A256" s="99">
        <v>243</v>
      </c>
      <c r="B256" s="121">
        <v>9106.0930000000008</v>
      </c>
      <c r="C256" s="121">
        <v>160.447</v>
      </c>
      <c r="D256" s="121">
        <v>1.4610000000000001</v>
      </c>
      <c r="E256" s="121">
        <v>13.26</v>
      </c>
      <c r="F256" s="121">
        <v>0.16800000000000001</v>
      </c>
      <c r="G256" s="122">
        <f t="shared" si="3"/>
        <v>2212780.5990000004</v>
      </c>
      <c r="J256" s="42"/>
      <c r="P256" s="18"/>
    </row>
    <row r="257" spans="1:16" x14ac:dyDescent="0.3">
      <c r="A257" s="99">
        <v>244</v>
      </c>
      <c r="B257" s="121">
        <v>8979.4889999999996</v>
      </c>
      <c r="C257" s="121">
        <v>159.76900000000001</v>
      </c>
      <c r="D257" s="121">
        <v>1.4350000000000001</v>
      </c>
      <c r="E257" s="121">
        <v>11.62</v>
      </c>
      <c r="F257" s="121">
        <v>0.14799999999999999</v>
      </c>
      <c r="G257" s="122">
        <f t="shared" si="3"/>
        <v>2190995.3160000001</v>
      </c>
      <c r="J257" s="42"/>
      <c r="P257" s="18"/>
    </row>
    <row r="258" spans="1:16" x14ac:dyDescent="0.3">
      <c r="A258" s="99">
        <v>246</v>
      </c>
      <c r="B258" s="121">
        <v>9081.4680000000008</v>
      </c>
      <c r="C258" s="121">
        <v>159.20400000000001</v>
      </c>
      <c r="D258" s="121">
        <v>1.446</v>
      </c>
      <c r="E258" s="121">
        <v>12.76</v>
      </c>
      <c r="F258" s="121">
        <v>0.159</v>
      </c>
      <c r="G258" s="122">
        <f t="shared" si="3"/>
        <v>2234041.128</v>
      </c>
      <c r="J258" s="42"/>
      <c r="P258" s="18"/>
    </row>
    <row r="259" spans="1:16" x14ac:dyDescent="0.3">
      <c r="A259" s="99">
        <v>247</v>
      </c>
      <c r="B259" s="121">
        <v>9032.0910000000003</v>
      </c>
      <c r="C259" s="121">
        <v>160.39099999999999</v>
      </c>
      <c r="D259" s="121">
        <v>1.4490000000000001</v>
      </c>
      <c r="E259" s="121">
        <v>12.41</v>
      </c>
      <c r="F259" s="121">
        <v>0.157</v>
      </c>
      <c r="G259" s="122">
        <f t="shared" si="3"/>
        <v>2230926.477</v>
      </c>
      <c r="J259" s="42"/>
      <c r="P259" s="18"/>
    </row>
    <row r="260" spans="1:16" x14ac:dyDescent="0.3">
      <c r="A260" s="99">
        <v>249</v>
      </c>
      <c r="B260" s="121">
        <v>9007.3410000000003</v>
      </c>
      <c r="C260" s="121">
        <v>161.351</v>
      </c>
      <c r="D260" s="121">
        <v>1.4530000000000001</v>
      </c>
      <c r="E260" s="121">
        <v>13.19</v>
      </c>
      <c r="F260" s="121">
        <v>0.16800000000000001</v>
      </c>
      <c r="G260" s="122">
        <f t="shared" si="3"/>
        <v>2242827.909</v>
      </c>
      <c r="J260" s="42"/>
      <c r="P260" s="18"/>
    </row>
    <row r="261" spans="1:16" x14ac:dyDescent="0.3">
      <c r="A261" s="99">
        <v>251</v>
      </c>
      <c r="B261" s="121">
        <v>9020.7270000000008</v>
      </c>
      <c r="C261" s="121">
        <v>160.27799999999999</v>
      </c>
      <c r="D261" s="121">
        <v>1.446</v>
      </c>
      <c r="E261" s="121">
        <v>12.36</v>
      </c>
      <c r="F261" s="121">
        <v>0.157</v>
      </c>
      <c r="G261" s="122">
        <f t="shared" si="3"/>
        <v>2264202.4770000004</v>
      </c>
      <c r="J261" s="42"/>
      <c r="P261" s="18"/>
    </row>
    <row r="262" spans="1:16" x14ac:dyDescent="0.3">
      <c r="A262" s="99">
        <v>252</v>
      </c>
      <c r="B262" s="121">
        <v>8972.6190000000006</v>
      </c>
      <c r="C262" s="121">
        <v>159.76900000000001</v>
      </c>
      <c r="D262" s="121">
        <v>1.4339999999999999</v>
      </c>
      <c r="E262" s="121">
        <v>11.92</v>
      </c>
      <c r="F262" s="121">
        <v>0.15</v>
      </c>
      <c r="G262" s="122">
        <f t="shared" si="3"/>
        <v>2261099.9880000004</v>
      </c>
      <c r="J262" s="42"/>
      <c r="P262" s="18"/>
    </row>
    <row r="263" spans="1:16" x14ac:dyDescent="0.3">
      <c r="A263" s="99">
        <v>254</v>
      </c>
      <c r="B263" s="121">
        <v>8953.6530000000002</v>
      </c>
      <c r="C263" s="121">
        <v>159.88200000000001</v>
      </c>
      <c r="D263" s="121">
        <v>1.4319999999999999</v>
      </c>
      <c r="E263" s="121">
        <v>13.72</v>
      </c>
      <c r="F263" s="121">
        <v>0.17100000000000001</v>
      </c>
      <c r="G263" s="122">
        <f t="shared" si="3"/>
        <v>2274227.8620000002</v>
      </c>
      <c r="J263" s="42"/>
      <c r="P263" s="18"/>
    </row>
    <row r="264" spans="1:16" x14ac:dyDescent="0.3">
      <c r="A264" s="99">
        <v>256</v>
      </c>
      <c r="B264" s="121">
        <v>9054.6980000000003</v>
      </c>
      <c r="C264" s="121">
        <v>159.6</v>
      </c>
      <c r="D264" s="121">
        <v>1.4450000000000001</v>
      </c>
      <c r="E264" s="121">
        <v>12.67</v>
      </c>
      <c r="F264" s="121">
        <v>0.158</v>
      </c>
      <c r="G264" s="122">
        <f t="shared" si="3"/>
        <v>2318002.6880000001</v>
      </c>
      <c r="J264" s="42"/>
      <c r="P264" s="18"/>
    </row>
    <row r="265" spans="1:16" x14ac:dyDescent="0.3">
      <c r="A265" s="99">
        <v>257</v>
      </c>
      <c r="B265" s="121">
        <v>8955.44</v>
      </c>
      <c r="C265" s="121">
        <v>161.464</v>
      </c>
      <c r="D265" s="121">
        <v>1.446</v>
      </c>
      <c r="E265" s="121">
        <v>13.47</v>
      </c>
      <c r="F265" s="121">
        <v>0.17100000000000001</v>
      </c>
      <c r="G265" s="122">
        <f t="shared" si="3"/>
        <v>2301548.08</v>
      </c>
      <c r="J265" s="42"/>
      <c r="P265" s="18"/>
    </row>
    <row r="266" spans="1:16" x14ac:dyDescent="0.3">
      <c r="A266" s="99">
        <v>259</v>
      </c>
      <c r="B266" s="121">
        <v>8990.2119999999995</v>
      </c>
      <c r="C266" s="121">
        <v>160.72999999999999</v>
      </c>
      <c r="D266" s="121">
        <v>1.4450000000000001</v>
      </c>
      <c r="E266" s="121">
        <v>13.69</v>
      </c>
      <c r="F266" s="121">
        <v>0.17299999999999999</v>
      </c>
      <c r="G266" s="122">
        <f t="shared" si="3"/>
        <v>2328464.9079999998</v>
      </c>
      <c r="J266" s="42"/>
      <c r="P266" s="18"/>
    </row>
    <row r="267" spans="1:16" x14ac:dyDescent="0.3">
      <c r="A267" s="99">
        <v>261</v>
      </c>
      <c r="B267" s="121">
        <v>9012.7620000000006</v>
      </c>
      <c r="C267" s="121">
        <v>160.899</v>
      </c>
      <c r="D267" s="121">
        <v>1.45</v>
      </c>
      <c r="E267" s="121">
        <v>13.53</v>
      </c>
      <c r="F267" s="121">
        <v>0.17100000000000001</v>
      </c>
      <c r="G267" s="122">
        <f t="shared" si="3"/>
        <v>2352330.8820000002</v>
      </c>
      <c r="J267" s="42"/>
      <c r="P267" s="18"/>
    </row>
    <row r="268" spans="1:16" x14ac:dyDescent="0.3">
      <c r="A268" s="99">
        <v>262</v>
      </c>
      <c r="B268" s="121">
        <v>8987.4670000000006</v>
      </c>
      <c r="C268" s="121">
        <v>160.16499999999999</v>
      </c>
      <c r="D268" s="121">
        <v>1.4390000000000001</v>
      </c>
      <c r="E268" s="121">
        <v>12.41</v>
      </c>
      <c r="F268" s="121">
        <v>0.157</v>
      </c>
      <c r="G268" s="122">
        <f t="shared" si="3"/>
        <v>2354716.3540000003</v>
      </c>
      <c r="J268" s="42"/>
      <c r="P268" s="18"/>
    </row>
    <row r="269" spans="1:16" x14ac:dyDescent="0.3">
      <c r="A269" s="99">
        <v>264</v>
      </c>
      <c r="B269" s="121">
        <v>8969.884</v>
      </c>
      <c r="C269" s="121">
        <v>161.238</v>
      </c>
      <c r="D269" s="121">
        <v>1.446</v>
      </c>
      <c r="E269" s="121">
        <v>13.18</v>
      </c>
      <c r="F269" s="121">
        <v>0.16600000000000001</v>
      </c>
      <c r="G269" s="122">
        <f t="shared" si="3"/>
        <v>2368049.3760000002</v>
      </c>
      <c r="J269" s="42"/>
      <c r="P269" s="18"/>
    </row>
    <row r="270" spans="1:16" x14ac:dyDescent="0.3">
      <c r="A270" s="99">
        <v>266</v>
      </c>
      <c r="B270" s="121">
        <v>8959.5040000000008</v>
      </c>
      <c r="C270" s="121">
        <v>160.899</v>
      </c>
      <c r="D270" s="121">
        <v>1.4419999999999999</v>
      </c>
      <c r="E270" s="121">
        <v>12.32</v>
      </c>
      <c r="F270" s="121">
        <v>0.156</v>
      </c>
      <c r="G270" s="122">
        <f t="shared" si="3"/>
        <v>2383228.0640000002</v>
      </c>
      <c r="J270" s="42"/>
      <c r="P270" s="18"/>
    </row>
    <row r="271" spans="1:16" x14ac:dyDescent="0.3">
      <c r="A271" s="99">
        <v>267</v>
      </c>
      <c r="B271" s="121">
        <v>8964.7129999999997</v>
      </c>
      <c r="C271" s="121">
        <v>160.72999999999999</v>
      </c>
      <c r="D271" s="121">
        <v>1.4410000000000001</v>
      </c>
      <c r="E271" s="121">
        <v>12.42</v>
      </c>
      <c r="F271" s="121">
        <v>0.157</v>
      </c>
      <c r="G271" s="122">
        <f t="shared" si="3"/>
        <v>2393578.3709999998</v>
      </c>
      <c r="J271" s="42"/>
      <c r="P271" s="18"/>
    </row>
    <row r="272" spans="1:16" x14ac:dyDescent="0.3">
      <c r="A272" s="99">
        <v>269</v>
      </c>
      <c r="B272" s="121">
        <v>8983.07</v>
      </c>
      <c r="C272" s="121">
        <v>159.374</v>
      </c>
      <c r="D272" s="121">
        <v>1.4319999999999999</v>
      </c>
      <c r="E272" s="121">
        <v>12.8</v>
      </c>
      <c r="F272" s="121">
        <v>0.16</v>
      </c>
      <c r="G272" s="122">
        <f t="shared" si="3"/>
        <v>2416445.83</v>
      </c>
      <c r="J272" s="42"/>
      <c r="P272" s="18"/>
    </row>
    <row r="273" spans="1:16" x14ac:dyDescent="0.3">
      <c r="A273" s="99">
        <v>271</v>
      </c>
      <c r="B273" s="121">
        <v>9003.81</v>
      </c>
      <c r="C273" s="121">
        <v>160.50399999999999</v>
      </c>
      <c r="D273" s="121">
        <v>1.4450000000000001</v>
      </c>
      <c r="E273" s="121">
        <v>12.51</v>
      </c>
      <c r="F273" s="121">
        <v>0.157</v>
      </c>
      <c r="G273" s="122">
        <f t="shared" si="3"/>
        <v>2440032.5099999998</v>
      </c>
      <c r="J273" s="42"/>
      <c r="P273" s="18"/>
    </row>
    <row r="274" spans="1:16" x14ac:dyDescent="0.3">
      <c r="A274" s="99">
        <v>272</v>
      </c>
      <c r="B274" s="121">
        <v>8963.6190000000006</v>
      </c>
      <c r="C274" s="121">
        <v>160.108</v>
      </c>
      <c r="D274" s="121">
        <v>1.4350000000000001</v>
      </c>
      <c r="E274" s="121">
        <v>12.18</v>
      </c>
      <c r="F274" s="121">
        <v>0.154</v>
      </c>
      <c r="G274" s="122">
        <f t="shared" si="3"/>
        <v>2438104.3680000002</v>
      </c>
      <c r="J274" s="42"/>
      <c r="P274" s="18"/>
    </row>
    <row r="275" spans="1:16" x14ac:dyDescent="0.3">
      <c r="A275" s="99">
        <v>274</v>
      </c>
      <c r="B275" s="121">
        <v>8984.5879999999997</v>
      </c>
      <c r="C275" s="121">
        <v>160.786</v>
      </c>
      <c r="D275" s="121">
        <v>1.4450000000000001</v>
      </c>
      <c r="E275" s="121">
        <v>11.66</v>
      </c>
      <c r="F275" s="121">
        <v>0.14699999999999999</v>
      </c>
      <c r="G275" s="122">
        <f t="shared" ref="G275:G338" si="4">B275*A275</f>
        <v>2461777.1119999997</v>
      </c>
      <c r="J275" s="42"/>
      <c r="P275" s="18"/>
    </row>
    <row r="276" spans="1:16" x14ac:dyDescent="0.3">
      <c r="A276" s="99">
        <v>276</v>
      </c>
      <c r="B276" s="121">
        <v>8902.1859999999997</v>
      </c>
      <c r="C276" s="121">
        <v>160.899</v>
      </c>
      <c r="D276" s="121">
        <v>1.4319999999999999</v>
      </c>
      <c r="E276" s="121">
        <v>12.87</v>
      </c>
      <c r="F276" s="121">
        <v>0.16300000000000001</v>
      </c>
      <c r="G276" s="122">
        <f t="shared" si="4"/>
        <v>2457003.3360000001</v>
      </c>
      <c r="J276" s="42"/>
      <c r="P276" s="18"/>
    </row>
    <row r="277" spans="1:16" x14ac:dyDescent="0.3">
      <c r="A277" s="99">
        <v>278</v>
      </c>
      <c r="B277" s="121">
        <v>8966.0910000000003</v>
      </c>
      <c r="C277" s="121">
        <v>159.6</v>
      </c>
      <c r="D277" s="121">
        <v>1.431</v>
      </c>
      <c r="E277" s="121">
        <v>12.71</v>
      </c>
      <c r="F277" s="121">
        <v>0.158</v>
      </c>
      <c r="G277" s="122">
        <f t="shared" si="4"/>
        <v>2492573.298</v>
      </c>
      <c r="J277" s="42"/>
      <c r="P277" s="18"/>
    </row>
    <row r="278" spans="1:16" x14ac:dyDescent="0.3">
      <c r="A278" s="99">
        <v>280</v>
      </c>
      <c r="B278" s="121">
        <v>8969.8389999999999</v>
      </c>
      <c r="C278" s="121">
        <v>160.56</v>
      </c>
      <c r="D278" s="121">
        <v>1.44</v>
      </c>
      <c r="E278" s="121">
        <v>12.52</v>
      </c>
      <c r="F278" s="121">
        <v>0.157</v>
      </c>
      <c r="G278" s="122">
        <f t="shared" si="4"/>
        <v>2511554.92</v>
      </c>
      <c r="J278" s="42"/>
      <c r="P278" s="18"/>
    </row>
    <row r="279" spans="1:16" x14ac:dyDescent="0.3">
      <c r="A279" s="99">
        <v>281</v>
      </c>
      <c r="B279" s="121">
        <v>8980.125</v>
      </c>
      <c r="C279" s="121">
        <v>160.27799999999999</v>
      </c>
      <c r="D279" s="121">
        <v>1.4390000000000001</v>
      </c>
      <c r="E279" s="121">
        <v>11.4</v>
      </c>
      <c r="F279" s="121">
        <v>0.14299999999999999</v>
      </c>
      <c r="G279" s="122">
        <f t="shared" si="4"/>
        <v>2523415.125</v>
      </c>
      <c r="J279" s="42"/>
      <c r="P279" s="18"/>
    </row>
    <row r="280" spans="1:16" x14ac:dyDescent="0.3">
      <c r="A280" s="99">
        <v>283</v>
      </c>
      <c r="B280" s="121">
        <v>8840.1149999999998</v>
      </c>
      <c r="C280" s="121">
        <v>159.31700000000001</v>
      </c>
      <c r="D280" s="121">
        <v>1.4079999999999999</v>
      </c>
      <c r="E280" s="121">
        <v>12.65</v>
      </c>
      <c r="F280" s="121">
        <v>0.158</v>
      </c>
      <c r="G280" s="122">
        <f t="shared" si="4"/>
        <v>2501752.5449999999</v>
      </c>
      <c r="J280" s="42"/>
      <c r="P280" s="18"/>
    </row>
    <row r="281" spans="1:16" x14ac:dyDescent="0.3">
      <c r="A281" s="99">
        <v>285</v>
      </c>
      <c r="B281" s="121">
        <v>8926.4650000000001</v>
      </c>
      <c r="C281" s="121">
        <v>159.261</v>
      </c>
      <c r="D281" s="121">
        <v>1.4219999999999999</v>
      </c>
      <c r="E281" s="121">
        <v>13.05</v>
      </c>
      <c r="F281" s="121">
        <v>0.159</v>
      </c>
      <c r="G281" s="122">
        <f t="shared" si="4"/>
        <v>2544042.5249999999</v>
      </c>
      <c r="J281" s="42"/>
      <c r="P281" s="18"/>
    </row>
    <row r="282" spans="1:16" x14ac:dyDescent="0.3">
      <c r="A282" s="99">
        <v>287</v>
      </c>
      <c r="B282" s="121">
        <v>8898.0120000000006</v>
      </c>
      <c r="C282" s="121">
        <v>160.50399999999999</v>
      </c>
      <c r="D282" s="121">
        <v>1.4279999999999999</v>
      </c>
      <c r="E282" s="121">
        <v>12.73</v>
      </c>
      <c r="F282" s="121">
        <v>0.158</v>
      </c>
      <c r="G282" s="122">
        <f t="shared" si="4"/>
        <v>2553729.4440000001</v>
      </c>
      <c r="J282" s="42"/>
      <c r="P282" s="18"/>
    </row>
    <row r="283" spans="1:16" x14ac:dyDescent="0.3">
      <c r="A283" s="99">
        <v>289</v>
      </c>
      <c r="B283" s="121">
        <v>8940.6810000000005</v>
      </c>
      <c r="C283" s="121">
        <v>159.995</v>
      </c>
      <c r="D283" s="121">
        <v>1.43</v>
      </c>
      <c r="E283" s="121">
        <v>13.44</v>
      </c>
      <c r="F283" s="121">
        <v>0.16700000000000001</v>
      </c>
      <c r="G283" s="122">
        <f t="shared" si="4"/>
        <v>2583856.8090000004</v>
      </c>
      <c r="J283" s="42"/>
      <c r="P283" s="18"/>
    </row>
    <row r="284" spans="1:16" x14ac:dyDescent="0.3">
      <c r="A284" s="99">
        <v>290</v>
      </c>
      <c r="B284" s="121">
        <v>8918.8089999999993</v>
      </c>
      <c r="C284" s="121">
        <v>160.95599999999999</v>
      </c>
      <c r="D284" s="121">
        <v>1.4359999999999999</v>
      </c>
      <c r="E284" s="121">
        <v>13.89</v>
      </c>
      <c r="F284" s="121">
        <v>0.17399999999999999</v>
      </c>
      <c r="G284" s="122">
        <f t="shared" si="4"/>
        <v>2586454.61</v>
      </c>
      <c r="J284" s="42"/>
      <c r="P284" s="18"/>
    </row>
    <row r="285" spans="1:16" x14ac:dyDescent="0.3">
      <c r="A285" s="99">
        <v>292</v>
      </c>
      <c r="B285" s="121">
        <v>8866.4459999999999</v>
      </c>
      <c r="C285" s="121">
        <v>161.63399999999999</v>
      </c>
      <c r="D285" s="121">
        <v>1.4330000000000001</v>
      </c>
      <c r="E285" s="121">
        <v>12.36</v>
      </c>
      <c r="F285" s="121">
        <v>0.156</v>
      </c>
      <c r="G285" s="122">
        <f t="shared" si="4"/>
        <v>2589002.2319999998</v>
      </c>
      <c r="J285" s="42"/>
      <c r="P285" s="18"/>
    </row>
    <row r="286" spans="1:16" x14ac:dyDescent="0.3">
      <c r="A286" s="99">
        <v>294</v>
      </c>
      <c r="B286" s="121">
        <v>8930.11</v>
      </c>
      <c r="C286" s="121">
        <v>159.76900000000001</v>
      </c>
      <c r="D286" s="121">
        <v>1.427</v>
      </c>
      <c r="E286" s="121">
        <v>12.44</v>
      </c>
      <c r="F286" s="121">
        <v>0.155</v>
      </c>
      <c r="G286" s="122">
        <f t="shared" si="4"/>
        <v>2625452.3400000003</v>
      </c>
      <c r="J286" s="42"/>
      <c r="P286" s="18"/>
    </row>
    <row r="287" spans="1:16" x14ac:dyDescent="0.3">
      <c r="A287" s="99">
        <v>296</v>
      </c>
      <c r="B287" s="121">
        <v>8964.8850000000002</v>
      </c>
      <c r="C287" s="121">
        <v>159.76900000000001</v>
      </c>
      <c r="D287" s="121">
        <v>1.4319999999999999</v>
      </c>
      <c r="E287" s="121">
        <v>12.17</v>
      </c>
      <c r="F287" s="121">
        <v>0.151</v>
      </c>
      <c r="G287" s="122">
        <f t="shared" si="4"/>
        <v>2653605.96</v>
      </c>
      <c r="J287" s="42"/>
      <c r="P287" s="18"/>
    </row>
    <row r="288" spans="1:16" x14ac:dyDescent="0.3">
      <c r="A288" s="99">
        <v>298</v>
      </c>
      <c r="B288" s="121">
        <v>8960.4549999999999</v>
      </c>
      <c r="C288" s="121">
        <v>161.18199999999999</v>
      </c>
      <c r="D288" s="121">
        <v>1.444</v>
      </c>
      <c r="E288" s="121">
        <v>13.06</v>
      </c>
      <c r="F288" s="121">
        <v>0.16400000000000001</v>
      </c>
      <c r="G288" s="122">
        <f t="shared" si="4"/>
        <v>2670215.59</v>
      </c>
      <c r="J288" s="42"/>
      <c r="P288" s="18"/>
    </row>
    <row r="289" spans="1:16" x14ac:dyDescent="0.3">
      <c r="A289" s="99">
        <v>300</v>
      </c>
      <c r="B289" s="121">
        <v>8939.7209999999995</v>
      </c>
      <c r="C289" s="121">
        <v>159.65600000000001</v>
      </c>
      <c r="D289" s="121">
        <v>1.427</v>
      </c>
      <c r="E289" s="121">
        <v>13.07</v>
      </c>
      <c r="F289" s="121">
        <v>0.16400000000000001</v>
      </c>
      <c r="G289" s="122">
        <f t="shared" si="4"/>
        <v>2681916.2999999998</v>
      </c>
      <c r="J289" s="42"/>
      <c r="P289" s="18"/>
    </row>
    <row r="290" spans="1:16" x14ac:dyDescent="0.3">
      <c r="A290" s="99">
        <v>302</v>
      </c>
      <c r="B290" s="121">
        <v>8883.0509999999995</v>
      </c>
      <c r="C290" s="121">
        <v>159.88200000000001</v>
      </c>
      <c r="D290" s="121">
        <v>1.42</v>
      </c>
      <c r="E290" s="121">
        <v>12.07</v>
      </c>
      <c r="F290" s="121">
        <v>0.15</v>
      </c>
      <c r="G290" s="122">
        <f t="shared" si="4"/>
        <v>2682681.4019999998</v>
      </c>
      <c r="J290" s="42"/>
      <c r="P290" s="18"/>
    </row>
    <row r="291" spans="1:16" x14ac:dyDescent="0.3">
      <c r="A291" s="99">
        <v>304</v>
      </c>
      <c r="B291" s="121">
        <v>8873.2790000000005</v>
      </c>
      <c r="C291" s="121">
        <v>159.65600000000001</v>
      </c>
      <c r="D291" s="121">
        <v>1.417</v>
      </c>
      <c r="E291" s="121">
        <v>13.08</v>
      </c>
      <c r="F291" s="121">
        <v>0.161</v>
      </c>
      <c r="G291" s="122">
        <f t="shared" si="4"/>
        <v>2697476.8160000001</v>
      </c>
      <c r="J291" s="42"/>
      <c r="P291" s="18"/>
    </row>
    <row r="292" spans="1:16" x14ac:dyDescent="0.3">
      <c r="A292" s="99">
        <v>306</v>
      </c>
      <c r="B292" s="121">
        <v>8793.7620000000006</v>
      </c>
      <c r="C292" s="121">
        <v>161.238</v>
      </c>
      <c r="D292" s="121">
        <v>1.4179999999999999</v>
      </c>
      <c r="E292" s="121">
        <v>13.31</v>
      </c>
      <c r="F292" s="121">
        <v>0.16500000000000001</v>
      </c>
      <c r="G292" s="122">
        <f t="shared" si="4"/>
        <v>2690891.1720000003</v>
      </c>
      <c r="J292" s="42"/>
      <c r="P292" s="18"/>
    </row>
    <row r="293" spans="1:16" x14ac:dyDescent="0.3">
      <c r="A293" s="99">
        <v>308</v>
      </c>
      <c r="B293" s="121">
        <v>8750.0110000000004</v>
      </c>
      <c r="C293" s="121">
        <v>162.82</v>
      </c>
      <c r="D293" s="121">
        <v>1.425</v>
      </c>
      <c r="E293" s="121">
        <v>14.06</v>
      </c>
      <c r="F293" s="121">
        <v>0.17599999999999999</v>
      </c>
      <c r="G293" s="122">
        <f t="shared" si="4"/>
        <v>2695003.3880000003</v>
      </c>
      <c r="J293" s="42"/>
      <c r="P293" s="18"/>
    </row>
    <row r="294" spans="1:16" x14ac:dyDescent="0.3">
      <c r="A294" s="99">
        <v>310</v>
      </c>
      <c r="B294" s="121">
        <v>8783.1180000000004</v>
      </c>
      <c r="C294" s="121">
        <v>160.95599999999999</v>
      </c>
      <c r="D294" s="121">
        <v>1.4139999999999999</v>
      </c>
      <c r="E294" s="121">
        <v>13.27</v>
      </c>
      <c r="F294" s="121">
        <v>0.16600000000000001</v>
      </c>
      <c r="G294" s="122">
        <f t="shared" si="4"/>
        <v>2722766.58</v>
      </c>
      <c r="J294" s="42"/>
      <c r="P294" s="18"/>
    </row>
    <row r="295" spans="1:16" x14ac:dyDescent="0.3">
      <c r="A295" s="99">
        <v>312</v>
      </c>
      <c r="B295" s="121">
        <v>8784.6980000000003</v>
      </c>
      <c r="C295" s="121">
        <v>161.69</v>
      </c>
      <c r="D295" s="121">
        <v>1.42</v>
      </c>
      <c r="E295" s="121">
        <v>12.74</v>
      </c>
      <c r="F295" s="121">
        <v>0.159</v>
      </c>
      <c r="G295" s="122">
        <f t="shared" si="4"/>
        <v>2740825.7760000001</v>
      </c>
      <c r="J295" s="42"/>
      <c r="P295" s="18"/>
    </row>
    <row r="296" spans="1:16" x14ac:dyDescent="0.3">
      <c r="A296" s="99">
        <v>314</v>
      </c>
      <c r="B296" s="121">
        <v>8829.4850000000006</v>
      </c>
      <c r="C296" s="121">
        <v>159.71299999999999</v>
      </c>
      <c r="D296" s="121">
        <v>1.41</v>
      </c>
      <c r="E296" s="121">
        <v>11.87</v>
      </c>
      <c r="F296" s="121">
        <v>0.14699999999999999</v>
      </c>
      <c r="G296" s="122">
        <f t="shared" si="4"/>
        <v>2772458.29</v>
      </c>
      <c r="J296" s="42"/>
      <c r="P296" s="18"/>
    </row>
    <row r="297" spans="1:16" x14ac:dyDescent="0.3">
      <c r="A297" s="99">
        <v>316</v>
      </c>
      <c r="B297" s="121">
        <v>8784.6049999999996</v>
      </c>
      <c r="C297" s="121">
        <v>159.995</v>
      </c>
      <c r="D297" s="121">
        <v>1.405</v>
      </c>
      <c r="E297" s="121">
        <v>12.23</v>
      </c>
      <c r="F297" s="121">
        <v>0.15</v>
      </c>
      <c r="G297" s="122">
        <f t="shared" si="4"/>
        <v>2775935.1799999997</v>
      </c>
      <c r="J297" s="42"/>
      <c r="P297" s="18"/>
    </row>
    <row r="298" spans="1:16" x14ac:dyDescent="0.3">
      <c r="A298" s="99">
        <v>318</v>
      </c>
      <c r="B298" s="121">
        <v>8817.6059999999998</v>
      </c>
      <c r="C298" s="121">
        <v>160.84299999999999</v>
      </c>
      <c r="D298" s="121">
        <v>1.4179999999999999</v>
      </c>
      <c r="E298" s="121">
        <v>12.81</v>
      </c>
      <c r="F298" s="121">
        <v>0.158</v>
      </c>
      <c r="G298" s="122">
        <f t="shared" si="4"/>
        <v>2803998.7080000001</v>
      </c>
      <c r="J298" s="42"/>
      <c r="P298" s="18"/>
    </row>
    <row r="299" spans="1:16" x14ac:dyDescent="0.3">
      <c r="A299" s="99">
        <v>320</v>
      </c>
      <c r="B299" s="121">
        <v>8841.15</v>
      </c>
      <c r="C299" s="121">
        <v>161.125</v>
      </c>
      <c r="D299" s="121">
        <v>1.425</v>
      </c>
      <c r="E299" s="121">
        <v>13.67</v>
      </c>
      <c r="F299" s="121">
        <v>0.17</v>
      </c>
      <c r="G299" s="122">
        <f t="shared" si="4"/>
        <v>2829168</v>
      </c>
      <c r="J299" s="42"/>
      <c r="P299" s="18"/>
    </row>
    <row r="300" spans="1:16" x14ac:dyDescent="0.3">
      <c r="A300" s="99">
        <v>322</v>
      </c>
      <c r="B300" s="121">
        <v>8911.4120000000003</v>
      </c>
      <c r="C300" s="121">
        <v>159.995</v>
      </c>
      <c r="D300" s="121">
        <v>1.4259999999999999</v>
      </c>
      <c r="E300" s="121">
        <v>13.18</v>
      </c>
      <c r="F300" s="121">
        <v>0.16300000000000001</v>
      </c>
      <c r="G300" s="122">
        <f t="shared" si="4"/>
        <v>2869474.6639999999</v>
      </c>
      <c r="J300" s="42"/>
      <c r="P300" s="18"/>
    </row>
    <row r="301" spans="1:16" x14ac:dyDescent="0.3">
      <c r="A301" s="99">
        <v>324</v>
      </c>
      <c r="B301" s="121">
        <v>8809.59</v>
      </c>
      <c r="C301" s="121">
        <v>161.63399999999999</v>
      </c>
      <c r="D301" s="121">
        <v>1.4239999999999999</v>
      </c>
      <c r="E301" s="121">
        <v>12.35</v>
      </c>
      <c r="F301" s="121">
        <v>0.155</v>
      </c>
      <c r="G301" s="122">
        <f t="shared" si="4"/>
        <v>2854307.16</v>
      </c>
      <c r="J301" s="42"/>
      <c r="P301" s="18"/>
    </row>
    <row r="302" spans="1:16" x14ac:dyDescent="0.3">
      <c r="A302" s="99">
        <v>326</v>
      </c>
      <c r="B302" s="121">
        <v>8835.2240000000002</v>
      </c>
      <c r="C302" s="121">
        <v>160.84299999999999</v>
      </c>
      <c r="D302" s="121">
        <v>1.421</v>
      </c>
      <c r="E302" s="121">
        <v>12.31</v>
      </c>
      <c r="F302" s="121">
        <v>0.154</v>
      </c>
      <c r="G302" s="122">
        <f t="shared" si="4"/>
        <v>2880283.0240000002</v>
      </c>
      <c r="J302" s="42"/>
      <c r="P302" s="18"/>
    </row>
    <row r="303" spans="1:16" x14ac:dyDescent="0.3">
      <c r="A303" s="99">
        <v>328</v>
      </c>
      <c r="B303" s="121">
        <v>8829.3619999999992</v>
      </c>
      <c r="C303" s="121">
        <v>160.786</v>
      </c>
      <c r="D303" s="121">
        <v>1.42</v>
      </c>
      <c r="E303" s="121">
        <v>12.86</v>
      </c>
      <c r="F303" s="121">
        <v>0.16</v>
      </c>
      <c r="G303" s="122">
        <f t="shared" si="4"/>
        <v>2896030.7359999996</v>
      </c>
      <c r="J303" s="42"/>
      <c r="P303" s="18"/>
    </row>
    <row r="304" spans="1:16" x14ac:dyDescent="0.3">
      <c r="A304" s="99">
        <v>330</v>
      </c>
      <c r="B304" s="121">
        <v>8713.6689999999999</v>
      </c>
      <c r="C304" s="121">
        <v>160.899</v>
      </c>
      <c r="D304" s="121">
        <v>1.4019999999999999</v>
      </c>
      <c r="E304" s="121">
        <v>12.38</v>
      </c>
      <c r="F304" s="121">
        <v>0.154</v>
      </c>
      <c r="G304" s="122">
        <f t="shared" si="4"/>
        <v>2875510.77</v>
      </c>
      <c r="J304" s="42"/>
      <c r="P304" s="18"/>
    </row>
    <row r="305" spans="1:16" x14ac:dyDescent="0.3">
      <c r="A305" s="99">
        <v>332</v>
      </c>
      <c r="B305" s="121">
        <v>8802.0730000000003</v>
      </c>
      <c r="C305" s="121">
        <v>160.72999999999999</v>
      </c>
      <c r="D305" s="121">
        <v>1.415</v>
      </c>
      <c r="E305" s="121">
        <v>12.45</v>
      </c>
      <c r="F305" s="121">
        <v>0.153</v>
      </c>
      <c r="G305" s="122">
        <f t="shared" si="4"/>
        <v>2922288.236</v>
      </c>
      <c r="J305" s="42"/>
      <c r="P305" s="18"/>
    </row>
    <row r="306" spans="1:16" x14ac:dyDescent="0.3">
      <c r="A306" s="99">
        <v>334</v>
      </c>
      <c r="B306" s="121">
        <v>8761.4689999999991</v>
      </c>
      <c r="C306" s="121">
        <v>159.88200000000001</v>
      </c>
      <c r="D306" s="121">
        <v>1.401</v>
      </c>
      <c r="E306" s="121">
        <v>11.68</v>
      </c>
      <c r="F306" s="121">
        <v>0.14399999999999999</v>
      </c>
      <c r="G306" s="122">
        <f t="shared" si="4"/>
        <v>2926330.6459999997</v>
      </c>
      <c r="J306" s="42"/>
      <c r="P306" s="18"/>
    </row>
    <row r="307" spans="1:16" x14ac:dyDescent="0.3">
      <c r="A307" s="99">
        <v>337</v>
      </c>
      <c r="B307" s="121">
        <v>8858.7630000000008</v>
      </c>
      <c r="C307" s="121">
        <v>159.93899999999999</v>
      </c>
      <c r="D307" s="121">
        <v>1.417</v>
      </c>
      <c r="E307" s="121">
        <v>12.7</v>
      </c>
      <c r="F307" s="121">
        <v>0.155</v>
      </c>
      <c r="G307" s="122">
        <f t="shared" si="4"/>
        <v>2985403.1310000001</v>
      </c>
      <c r="J307" s="42"/>
      <c r="P307" s="18"/>
    </row>
    <row r="308" spans="1:16" x14ac:dyDescent="0.3">
      <c r="A308" s="99">
        <v>339</v>
      </c>
      <c r="B308" s="121">
        <v>8829.9050000000007</v>
      </c>
      <c r="C308" s="121">
        <v>160.221</v>
      </c>
      <c r="D308" s="121">
        <v>1.415</v>
      </c>
      <c r="E308" s="121">
        <v>12.72</v>
      </c>
      <c r="F308" s="121">
        <v>0.157</v>
      </c>
      <c r="G308" s="122">
        <f t="shared" si="4"/>
        <v>2993337.7950000004</v>
      </c>
      <c r="J308" s="42"/>
      <c r="P308" s="18"/>
    </row>
    <row r="309" spans="1:16" x14ac:dyDescent="0.3">
      <c r="A309" s="99">
        <v>341</v>
      </c>
      <c r="B309" s="121">
        <v>8741.7060000000001</v>
      </c>
      <c r="C309" s="121">
        <v>160.05199999999999</v>
      </c>
      <c r="D309" s="121">
        <v>1.399</v>
      </c>
      <c r="E309" s="121">
        <v>12.89</v>
      </c>
      <c r="F309" s="121">
        <v>0.159</v>
      </c>
      <c r="G309" s="122">
        <f t="shared" si="4"/>
        <v>2980921.7460000003</v>
      </c>
      <c r="J309" s="42"/>
      <c r="P309" s="18"/>
    </row>
    <row r="310" spans="1:16" x14ac:dyDescent="0.3">
      <c r="A310" s="99">
        <v>343</v>
      </c>
      <c r="B310" s="121">
        <v>8744.5480000000007</v>
      </c>
      <c r="C310" s="121">
        <v>160.899</v>
      </c>
      <c r="D310" s="121">
        <v>1.407</v>
      </c>
      <c r="E310" s="121">
        <v>12.58</v>
      </c>
      <c r="F310" s="121">
        <v>0.154</v>
      </c>
      <c r="G310" s="122">
        <f t="shared" si="4"/>
        <v>2999379.9640000002</v>
      </c>
      <c r="J310" s="42"/>
      <c r="P310" s="18"/>
    </row>
    <row r="311" spans="1:16" x14ac:dyDescent="0.3">
      <c r="A311" s="99">
        <v>346</v>
      </c>
      <c r="B311" s="121">
        <v>8751.0239999999994</v>
      </c>
      <c r="C311" s="121">
        <v>160.95599999999999</v>
      </c>
      <c r="D311" s="121">
        <v>1.409</v>
      </c>
      <c r="E311" s="121">
        <v>11.63</v>
      </c>
      <c r="F311" s="121">
        <v>0.14399999999999999</v>
      </c>
      <c r="G311" s="122">
        <f t="shared" si="4"/>
        <v>3027854.304</v>
      </c>
      <c r="J311" s="42"/>
      <c r="P311" s="18"/>
    </row>
    <row r="312" spans="1:16" x14ac:dyDescent="0.3">
      <c r="A312" s="99">
        <v>348</v>
      </c>
      <c r="B312" s="121">
        <v>8792.1010000000006</v>
      </c>
      <c r="C312" s="121">
        <v>158.86500000000001</v>
      </c>
      <c r="D312" s="121">
        <v>1.397</v>
      </c>
      <c r="E312" s="121">
        <v>13.23</v>
      </c>
      <c r="F312" s="121">
        <v>0.161</v>
      </c>
      <c r="G312" s="122">
        <f t="shared" si="4"/>
        <v>3059651.148</v>
      </c>
      <c r="J312" s="42"/>
      <c r="P312" s="18"/>
    </row>
    <row r="313" spans="1:16" x14ac:dyDescent="0.3">
      <c r="A313" s="99">
        <v>350</v>
      </c>
      <c r="B313" s="121">
        <v>8934.6139999999996</v>
      </c>
      <c r="C313" s="121">
        <v>160.16499999999999</v>
      </c>
      <c r="D313" s="121">
        <v>1.431</v>
      </c>
      <c r="E313" s="121">
        <v>12.54</v>
      </c>
      <c r="F313" s="121">
        <v>0.153</v>
      </c>
      <c r="G313" s="122">
        <f t="shared" si="4"/>
        <v>3127114.9</v>
      </c>
      <c r="J313" s="42"/>
      <c r="P313" s="18"/>
    </row>
    <row r="314" spans="1:16" x14ac:dyDescent="0.3">
      <c r="A314" s="99">
        <v>352</v>
      </c>
      <c r="B314" s="121">
        <v>8744.3970000000008</v>
      </c>
      <c r="C314" s="121">
        <v>160.61699999999999</v>
      </c>
      <c r="D314" s="121">
        <v>1.4039999999999999</v>
      </c>
      <c r="E314" s="121">
        <v>13.28</v>
      </c>
      <c r="F314" s="121">
        <v>0.16600000000000001</v>
      </c>
      <c r="G314" s="122">
        <f t="shared" si="4"/>
        <v>3078027.7440000004</v>
      </c>
      <c r="J314" s="42"/>
      <c r="P314" s="18"/>
    </row>
    <row r="315" spans="1:16" x14ac:dyDescent="0.3">
      <c r="A315" s="99">
        <v>355</v>
      </c>
      <c r="B315" s="121">
        <v>8756.9220000000005</v>
      </c>
      <c r="C315" s="121">
        <v>160.673</v>
      </c>
      <c r="D315" s="121">
        <v>1.407</v>
      </c>
      <c r="E315" s="121">
        <v>13.56</v>
      </c>
      <c r="F315" s="121">
        <v>0.16600000000000001</v>
      </c>
      <c r="G315" s="122">
        <f t="shared" si="4"/>
        <v>3108707.31</v>
      </c>
      <c r="J315" s="42"/>
      <c r="P315" s="18"/>
    </row>
    <row r="316" spans="1:16" x14ac:dyDescent="0.3">
      <c r="A316" s="99">
        <v>357</v>
      </c>
      <c r="B316" s="121">
        <v>8762.4549999999999</v>
      </c>
      <c r="C316" s="121">
        <v>160.39099999999999</v>
      </c>
      <c r="D316" s="121">
        <v>1.405</v>
      </c>
      <c r="E316" s="121">
        <v>14.19</v>
      </c>
      <c r="F316" s="121">
        <v>0.17399999999999999</v>
      </c>
      <c r="G316" s="122">
        <f t="shared" si="4"/>
        <v>3128196.4350000001</v>
      </c>
      <c r="J316" s="42"/>
      <c r="P316" s="18"/>
    </row>
    <row r="317" spans="1:16" x14ac:dyDescent="0.3">
      <c r="A317" s="99">
        <v>359</v>
      </c>
      <c r="B317" s="121">
        <v>8770.3359999999993</v>
      </c>
      <c r="C317" s="121">
        <v>160.108</v>
      </c>
      <c r="D317" s="121">
        <v>1.4039999999999999</v>
      </c>
      <c r="E317" s="121">
        <v>13.54</v>
      </c>
      <c r="F317" s="121">
        <v>0.16600000000000001</v>
      </c>
      <c r="G317" s="122">
        <f t="shared" si="4"/>
        <v>3148550.6239999998</v>
      </c>
      <c r="J317" s="42"/>
      <c r="P317" s="18"/>
    </row>
    <row r="318" spans="1:16" x14ac:dyDescent="0.3">
      <c r="A318" s="99">
        <v>361</v>
      </c>
      <c r="B318" s="121">
        <v>8750.5689999999995</v>
      </c>
      <c r="C318" s="121">
        <v>159.65600000000001</v>
      </c>
      <c r="D318" s="121">
        <v>1.397</v>
      </c>
      <c r="E318" s="121">
        <v>12.49</v>
      </c>
      <c r="F318" s="121">
        <v>0.152</v>
      </c>
      <c r="G318" s="122">
        <f t="shared" si="4"/>
        <v>3158955.409</v>
      </c>
      <c r="J318" s="42"/>
      <c r="P318" s="18"/>
    </row>
    <row r="319" spans="1:16" x14ac:dyDescent="0.3">
      <c r="A319" s="99">
        <v>364</v>
      </c>
      <c r="B319" s="121">
        <v>8679.1550000000007</v>
      </c>
      <c r="C319" s="121">
        <v>161.69</v>
      </c>
      <c r="D319" s="121">
        <v>1.403</v>
      </c>
      <c r="E319" s="121">
        <v>12.98</v>
      </c>
      <c r="F319" s="121">
        <v>0.16</v>
      </c>
      <c r="G319" s="122">
        <f t="shared" si="4"/>
        <v>3159212.4200000004</v>
      </c>
      <c r="J319" s="42"/>
      <c r="P319" s="18"/>
    </row>
    <row r="320" spans="1:16" x14ac:dyDescent="0.3">
      <c r="A320" s="99">
        <v>366</v>
      </c>
      <c r="B320" s="121">
        <v>8709.25</v>
      </c>
      <c r="C320" s="121">
        <v>161.69</v>
      </c>
      <c r="D320" s="121">
        <v>1.4079999999999999</v>
      </c>
      <c r="E320" s="121">
        <v>13.09</v>
      </c>
      <c r="F320" s="121">
        <v>0.16200000000000001</v>
      </c>
      <c r="G320" s="122">
        <f t="shared" si="4"/>
        <v>3187585.5</v>
      </c>
      <c r="J320" s="42"/>
      <c r="P320" s="18"/>
    </row>
    <row r="321" spans="1:16" x14ac:dyDescent="0.3">
      <c r="A321" s="99">
        <v>368</v>
      </c>
      <c r="B321" s="121">
        <v>8724.7420000000002</v>
      </c>
      <c r="C321" s="121">
        <v>159.93899999999999</v>
      </c>
      <c r="D321" s="121">
        <v>1.395</v>
      </c>
      <c r="E321" s="121">
        <v>13.15</v>
      </c>
      <c r="F321" s="121">
        <v>0.161</v>
      </c>
      <c r="G321" s="122">
        <f t="shared" si="4"/>
        <v>3210705.0559999999</v>
      </c>
      <c r="J321" s="42"/>
      <c r="P321" s="18"/>
    </row>
    <row r="322" spans="1:16" x14ac:dyDescent="0.3">
      <c r="A322" s="99">
        <v>372</v>
      </c>
      <c r="B322" s="121">
        <v>8778.4009999999998</v>
      </c>
      <c r="C322" s="121">
        <v>159.82599999999999</v>
      </c>
      <c r="D322" s="121">
        <v>1.403</v>
      </c>
      <c r="E322" s="121">
        <v>13.9</v>
      </c>
      <c r="F322" s="121">
        <v>0.16800000000000001</v>
      </c>
      <c r="G322" s="122">
        <f t="shared" si="4"/>
        <v>3265565.1719999998</v>
      </c>
      <c r="J322" s="42"/>
      <c r="P322" s="18"/>
    </row>
    <row r="323" spans="1:16" x14ac:dyDescent="0.3">
      <c r="A323" s="99">
        <v>374</v>
      </c>
      <c r="B323" s="121">
        <v>8708.9410000000007</v>
      </c>
      <c r="C323" s="121">
        <v>160.56</v>
      </c>
      <c r="D323" s="121">
        <v>1.3979999999999999</v>
      </c>
      <c r="E323" s="121">
        <v>13.08</v>
      </c>
      <c r="F323" s="121">
        <v>0.16</v>
      </c>
      <c r="G323" s="122">
        <f t="shared" si="4"/>
        <v>3257143.9340000004</v>
      </c>
      <c r="J323" s="42"/>
      <c r="P323" s="18"/>
    </row>
    <row r="324" spans="1:16" x14ac:dyDescent="0.3">
      <c r="A324" s="99">
        <v>376</v>
      </c>
      <c r="B324" s="121">
        <v>8726.3989999999994</v>
      </c>
      <c r="C324" s="121">
        <v>160.56</v>
      </c>
      <c r="D324" s="121">
        <v>1.401</v>
      </c>
      <c r="E324" s="121">
        <v>13.11</v>
      </c>
      <c r="F324" s="121">
        <v>0.16</v>
      </c>
      <c r="G324" s="122">
        <f t="shared" si="4"/>
        <v>3281126.0239999997</v>
      </c>
      <c r="J324" s="42"/>
      <c r="P324" s="18"/>
    </row>
    <row r="325" spans="1:16" x14ac:dyDescent="0.3">
      <c r="A325" s="99">
        <v>378</v>
      </c>
      <c r="B325" s="121">
        <v>8738.357</v>
      </c>
      <c r="C325" s="121">
        <v>160.673</v>
      </c>
      <c r="D325" s="121">
        <v>1.4039999999999999</v>
      </c>
      <c r="E325" s="121">
        <v>13</v>
      </c>
      <c r="F325" s="121">
        <v>0.159</v>
      </c>
      <c r="G325" s="122">
        <f t="shared" si="4"/>
        <v>3303098.946</v>
      </c>
      <c r="J325" s="42"/>
      <c r="P325" s="18"/>
    </row>
    <row r="326" spans="1:16" x14ac:dyDescent="0.3">
      <c r="A326" s="99">
        <v>380</v>
      </c>
      <c r="B326" s="121">
        <v>8670.4539999999997</v>
      </c>
      <c r="C326" s="121">
        <v>161.125</v>
      </c>
      <c r="D326" s="121">
        <v>1.397</v>
      </c>
      <c r="E326" s="121">
        <v>12.24</v>
      </c>
      <c r="F326" s="121">
        <v>0.151</v>
      </c>
      <c r="G326" s="122">
        <f t="shared" si="4"/>
        <v>3294772.52</v>
      </c>
      <c r="J326" s="42"/>
      <c r="P326" s="18"/>
    </row>
    <row r="327" spans="1:16" x14ac:dyDescent="0.3">
      <c r="A327" s="99">
        <v>384</v>
      </c>
      <c r="B327" s="121">
        <v>8710</v>
      </c>
      <c r="C327" s="121">
        <v>160.447</v>
      </c>
      <c r="D327" s="121">
        <v>1.397</v>
      </c>
      <c r="E327" s="121">
        <v>13.21</v>
      </c>
      <c r="F327" s="121">
        <v>0.161</v>
      </c>
      <c r="G327" s="122">
        <f t="shared" si="4"/>
        <v>3344640</v>
      </c>
      <c r="J327" s="42"/>
      <c r="P327" s="18"/>
    </row>
    <row r="328" spans="1:16" x14ac:dyDescent="0.3">
      <c r="A328" s="99">
        <v>386</v>
      </c>
      <c r="B328" s="121">
        <v>8660.41</v>
      </c>
      <c r="C328" s="121">
        <v>160.447</v>
      </c>
      <c r="D328" s="121">
        <v>1.39</v>
      </c>
      <c r="E328" s="121">
        <v>13.39</v>
      </c>
      <c r="F328" s="121">
        <v>0.16300000000000001</v>
      </c>
      <c r="G328" s="122">
        <f t="shared" si="4"/>
        <v>3342918.26</v>
      </c>
      <c r="J328" s="42"/>
      <c r="P328" s="18"/>
    </row>
    <row r="329" spans="1:16" x14ac:dyDescent="0.3">
      <c r="A329" s="99">
        <v>388</v>
      </c>
      <c r="B329" s="121">
        <v>8687.4639999999999</v>
      </c>
      <c r="C329" s="121">
        <v>161.125</v>
      </c>
      <c r="D329" s="121">
        <v>1.4</v>
      </c>
      <c r="E329" s="121">
        <v>13.69</v>
      </c>
      <c r="F329" s="121">
        <v>0.16700000000000001</v>
      </c>
      <c r="G329" s="122">
        <f t="shared" si="4"/>
        <v>3370736.0320000001</v>
      </c>
      <c r="J329" s="42"/>
      <c r="P329" s="18"/>
    </row>
    <row r="330" spans="1:16" x14ac:dyDescent="0.3">
      <c r="A330" s="99">
        <v>390</v>
      </c>
      <c r="B330" s="121">
        <v>8637.25</v>
      </c>
      <c r="C330" s="121">
        <v>158.47</v>
      </c>
      <c r="D330" s="121">
        <v>1.369</v>
      </c>
      <c r="E330" s="121">
        <v>12.86</v>
      </c>
      <c r="F330" s="121">
        <v>0.155</v>
      </c>
      <c r="G330" s="122">
        <f t="shared" si="4"/>
        <v>3368527.5</v>
      </c>
      <c r="J330" s="42"/>
      <c r="P330" s="18"/>
    </row>
    <row r="331" spans="1:16" x14ac:dyDescent="0.3">
      <c r="A331" s="99">
        <v>394</v>
      </c>
      <c r="B331" s="121">
        <v>8670.2780000000002</v>
      </c>
      <c r="C331" s="121">
        <v>160.221</v>
      </c>
      <c r="D331" s="121">
        <v>1.389</v>
      </c>
      <c r="E331" s="121">
        <v>13.7</v>
      </c>
      <c r="F331" s="121">
        <v>0.16300000000000001</v>
      </c>
      <c r="G331" s="122">
        <f t="shared" si="4"/>
        <v>3416089.5320000001</v>
      </c>
      <c r="J331" s="42"/>
      <c r="P331" s="18"/>
    </row>
    <row r="332" spans="1:16" x14ac:dyDescent="0.3">
      <c r="A332" s="99">
        <v>396</v>
      </c>
      <c r="B332" s="121">
        <v>8658.5490000000009</v>
      </c>
      <c r="C332" s="121">
        <v>160.786</v>
      </c>
      <c r="D332" s="121">
        <v>1.3919999999999999</v>
      </c>
      <c r="E332" s="121">
        <v>13.55</v>
      </c>
      <c r="F332" s="121">
        <v>0.16500000000000001</v>
      </c>
      <c r="G332" s="122">
        <f t="shared" si="4"/>
        <v>3428785.4040000006</v>
      </c>
      <c r="J332" s="42"/>
      <c r="P332" s="18"/>
    </row>
    <row r="333" spans="1:16" x14ac:dyDescent="0.3">
      <c r="A333" s="99">
        <v>398</v>
      </c>
      <c r="B333" s="121">
        <v>8574.7049999999999</v>
      </c>
      <c r="C333" s="121">
        <v>160.447</v>
      </c>
      <c r="D333" s="121">
        <v>1.3759999999999999</v>
      </c>
      <c r="E333" s="121">
        <v>12.94</v>
      </c>
      <c r="F333" s="121">
        <v>0.157</v>
      </c>
      <c r="G333" s="122">
        <f t="shared" si="4"/>
        <v>3412732.59</v>
      </c>
      <c r="J333" s="42"/>
      <c r="P333" s="18"/>
    </row>
    <row r="334" spans="1:16" x14ac:dyDescent="0.3">
      <c r="A334" s="99">
        <v>400</v>
      </c>
      <c r="B334" s="121">
        <v>8621.6929999999993</v>
      </c>
      <c r="C334" s="121">
        <v>161.29499999999999</v>
      </c>
      <c r="D334" s="121">
        <v>1.391</v>
      </c>
      <c r="E334" s="121">
        <v>13.66</v>
      </c>
      <c r="F334" s="121">
        <v>0.16500000000000001</v>
      </c>
      <c r="G334" s="122">
        <f t="shared" si="4"/>
        <v>3448677.1999999997</v>
      </c>
      <c r="J334" s="42"/>
      <c r="P334" s="18"/>
    </row>
    <row r="335" spans="1:16" x14ac:dyDescent="0.3">
      <c r="A335" s="99">
        <v>404</v>
      </c>
      <c r="B335" s="121">
        <v>8592.5130000000008</v>
      </c>
      <c r="C335" s="121">
        <v>160.95599999999999</v>
      </c>
      <c r="D335" s="121">
        <v>1.383</v>
      </c>
      <c r="E335" s="121">
        <v>14.53</v>
      </c>
      <c r="F335" s="121">
        <v>0.17699999999999999</v>
      </c>
      <c r="G335" s="122">
        <f t="shared" si="4"/>
        <v>3471375.2520000003</v>
      </c>
      <c r="J335" s="42"/>
      <c r="P335" s="18"/>
    </row>
    <row r="336" spans="1:16" x14ac:dyDescent="0.3">
      <c r="A336" s="99">
        <v>406</v>
      </c>
      <c r="B336" s="121">
        <v>8594.98</v>
      </c>
      <c r="C336" s="121">
        <v>159.995</v>
      </c>
      <c r="D336" s="121">
        <v>1.375</v>
      </c>
      <c r="E336" s="121">
        <v>14.6</v>
      </c>
      <c r="F336" s="121">
        <v>0.17499999999999999</v>
      </c>
      <c r="G336" s="122">
        <f t="shared" si="4"/>
        <v>3489561.88</v>
      </c>
      <c r="J336" s="42"/>
      <c r="P336" s="18"/>
    </row>
    <row r="337" spans="1:16" x14ac:dyDescent="0.3">
      <c r="A337" s="99">
        <v>408</v>
      </c>
      <c r="B337" s="121">
        <v>8615.3160000000007</v>
      </c>
      <c r="C337" s="121">
        <v>161.29499999999999</v>
      </c>
      <c r="D337" s="121">
        <v>1.39</v>
      </c>
      <c r="E337" s="121">
        <v>14.37</v>
      </c>
      <c r="F337" s="121">
        <v>0.17299999999999999</v>
      </c>
      <c r="G337" s="122">
        <f t="shared" si="4"/>
        <v>3515048.9280000003</v>
      </c>
      <c r="J337" s="42"/>
      <c r="P337" s="18"/>
    </row>
    <row r="338" spans="1:16" x14ac:dyDescent="0.3">
      <c r="A338" s="99">
        <v>412</v>
      </c>
      <c r="B338" s="121">
        <v>8503.0010000000002</v>
      </c>
      <c r="C338" s="121">
        <v>160.39099999999999</v>
      </c>
      <c r="D338" s="121">
        <v>1.3640000000000001</v>
      </c>
      <c r="E338" s="121">
        <v>12.88</v>
      </c>
      <c r="F338" s="121">
        <v>0.156</v>
      </c>
      <c r="G338" s="122">
        <f t="shared" si="4"/>
        <v>3503236.412</v>
      </c>
      <c r="J338" s="42"/>
      <c r="P338" s="18"/>
    </row>
    <row r="339" spans="1:16" x14ac:dyDescent="0.3">
      <c r="A339" s="99">
        <v>414</v>
      </c>
      <c r="B339" s="121">
        <v>8529.8880000000008</v>
      </c>
      <c r="C339" s="121">
        <v>159.88200000000001</v>
      </c>
      <c r="D339" s="121">
        <v>1.3640000000000001</v>
      </c>
      <c r="E339" s="121">
        <v>12.92</v>
      </c>
      <c r="F339" s="121">
        <v>0.153</v>
      </c>
      <c r="G339" s="122">
        <f t="shared" ref="G339:G402" si="5">B339*A339</f>
        <v>3531373.6320000002</v>
      </c>
      <c r="J339" s="42"/>
      <c r="P339" s="18"/>
    </row>
    <row r="340" spans="1:16" x14ac:dyDescent="0.3">
      <c r="A340" s="99">
        <v>416</v>
      </c>
      <c r="B340" s="121">
        <v>8504.5390000000007</v>
      </c>
      <c r="C340" s="121">
        <v>161.06899999999999</v>
      </c>
      <c r="D340" s="121">
        <v>1.37</v>
      </c>
      <c r="E340" s="121">
        <v>13.34</v>
      </c>
      <c r="F340" s="121">
        <v>0.159</v>
      </c>
      <c r="G340" s="122">
        <f t="shared" si="5"/>
        <v>3537888.2240000004</v>
      </c>
      <c r="J340" s="42"/>
      <c r="P340" s="18"/>
    </row>
    <row r="341" spans="1:16" x14ac:dyDescent="0.3">
      <c r="A341" s="99">
        <v>419</v>
      </c>
      <c r="B341" s="121">
        <v>8517.1049999999996</v>
      </c>
      <c r="C341" s="121">
        <v>161.577</v>
      </c>
      <c r="D341" s="121">
        <v>1.3759999999999999</v>
      </c>
      <c r="E341" s="121">
        <v>13.89</v>
      </c>
      <c r="F341" s="121">
        <v>0.16700000000000001</v>
      </c>
      <c r="G341" s="122">
        <f t="shared" si="5"/>
        <v>3568666.9949999996</v>
      </c>
      <c r="J341" s="42"/>
      <c r="P341" s="18"/>
    </row>
    <row r="342" spans="1:16" x14ac:dyDescent="0.3">
      <c r="A342" s="99">
        <v>421</v>
      </c>
      <c r="B342" s="121">
        <v>8439.5429999999997</v>
      </c>
      <c r="C342" s="121">
        <v>161.52099999999999</v>
      </c>
      <c r="D342" s="121">
        <v>1.363</v>
      </c>
      <c r="E342" s="121">
        <v>14.09</v>
      </c>
      <c r="F342" s="121">
        <v>0.17</v>
      </c>
      <c r="G342" s="122">
        <f t="shared" si="5"/>
        <v>3553047.6029999997</v>
      </c>
      <c r="J342" s="42"/>
      <c r="P342" s="18"/>
    </row>
    <row r="343" spans="1:16" x14ac:dyDescent="0.3">
      <c r="A343" s="99">
        <v>425</v>
      </c>
      <c r="B343" s="121">
        <v>8502.5370000000003</v>
      </c>
      <c r="C343" s="121">
        <v>161.29499999999999</v>
      </c>
      <c r="D343" s="121">
        <v>1.371</v>
      </c>
      <c r="E343" s="121">
        <v>14.24</v>
      </c>
      <c r="F343" s="121">
        <v>0.17</v>
      </c>
      <c r="G343" s="122">
        <f t="shared" si="5"/>
        <v>3613578.2250000001</v>
      </c>
      <c r="J343" s="42"/>
      <c r="P343" s="18"/>
    </row>
    <row r="344" spans="1:16" x14ac:dyDescent="0.3">
      <c r="A344" s="99">
        <v>427</v>
      </c>
      <c r="B344" s="121">
        <v>8441.4330000000009</v>
      </c>
      <c r="C344" s="121">
        <v>159.995</v>
      </c>
      <c r="D344" s="121">
        <v>1.351</v>
      </c>
      <c r="E344" s="121">
        <v>14.47</v>
      </c>
      <c r="F344" s="121">
        <v>0.17199999999999999</v>
      </c>
      <c r="G344" s="122">
        <f t="shared" si="5"/>
        <v>3604491.8910000003</v>
      </c>
      <c r="J344" s="42"/>
      <c r="P344" s="18"/>
    </row>
    <row r="345" spans="1:16" x14ac:dyDescent="0.3">
      <c r="A345" s="99">
        <v>429</v>
      </c>
      <c r="B345" s="121">
        <v>8546.9060000000009</v>
      </c>
      <c r="C345" s="121">
        <v>160.221</v>
      </c>
      <c r="D345" s="121">
        <v>1.369</v>
      </c>
      <c r="E345" s="121">
        <v>13.68</v>
      </c>
      <c r="F345" s="121">
        <v>0.161</v>
      </c>
      <c r="G345" s="122">
        <f t="shared" si="5"/>
        <v>3666622.6740000006</v>
      </c>
      <c r="J345" s="42"/>
      <c r="P345" s="18"/>
    </row>
    <row r="346" spans="1:16" x14ac:dyDescent="0.3">
      <c r="A346" s="99">
        <v>432</v>
      </c>
      <c r="B346" s="121">
        <v>8489.7090000000007</v>
      </c>
      <c r="C346" s="121">
        <v>159.93899999999999</v>
      </c>
      <c r="D346" s="121">
        <v>1.3580000000000001</v>
      </c>
      <c r="E346" s="121">
        <v>14.35</v>
      </c>
      <c r="F346" s="121">
        <v>0.17100000000000001</v>
      </c>
      <c r="G346" s="122">
        <f t="shared" si="5"/>
        <v>3667554.2880000002</v>
      </c>
      <c r="J346" s="42"/>
      <c r="P346" s="18"/>
    </row>
    <row r="347" spans="1:16" x14ac:dyDescent="0.3">
      <c r="A347" s="99">
        <v>436</v>
      </c>
      <c r="B347" s="121">
        <v>8470.9470000000001</v>
      </c>
      <c r="C347" s="121">
        <v>160.786</v>
      </c>
      <c r="D347" s="121">
        <v>1.3620000000000001</v>
      </c>
      <c r="E347" s="121">
        <v>14.39</v>
      </c>
      <c r="F347" s="121">
        <v>0.17100000000000001</v>
      </c>
      <c r="G347" s="122">
        <f t="shared" si="5"/>
        <v>3693332.892</v>
      </c>
      <c r="J347" s="42"/>
      <c r="P347" s="18"/>
    </row>
    <row r="348" spans="1:16" x14ac:dyDescent="0.3">
      <c r="A348" s="99">
        <v>438</v>
      </c>
      <c r="B348" s="121">
        <v>8419.9179999999997</v>
      </c>
      <c r="C348" s="121">
        <v>160.56</v>
      </c>
      <c r="D348" s="121">
        <v>1.3520000000000001</v>
      </c>
      <c r="E348" s="121">
        <v>14.55</v>
      </c>
      <c r="F348" s="121">
        <v>0.17299999999999999</v>
      </c>
      <c r="G348" s="122">
        <f t="shared" si="5"/>
        <v>3687924.0839999998</v>
      </c>
      <c r="J348" s="42"/>
      <c r="P348" s="18"/>
    </row>
    <row r="349" spans="1:16" x14ac:dyDescent="0.3">
      <c r="A349" s="99">
        <v>441</v>
      </c>
      <c r="B349" s="121">
        <v>8443.8549999999996</v>
      </c>
      <c r="C349" s="121">
        <v>160.39099999999999</v>
      </c>
      <c r="D349" s="121">
        <v>1.3540000000000001</v>
      </c>
      <c r="E349" s="121">
        <v>14.34</v>
      </c>
      <c r="F349" s="121">
        <v>0.16900000000000001</v>
      </c>
      <c r="G349" s="122">
        <f t="shared" si="5"/>
        <v>3723740.0549999997</v>
      </c>
      <c r="J349" s="42"/>
      <c r="P349" s="18"/>
    </row>
    <row r="350" spans="1:16" x14ac:dyDescent="0.3">
      <c r="A350" s="99">
        <v>443</v>
      </c>
      <c r="B350" s="121">
        <v>8357.5990000000002</v>
      </c>
      <c r="C350" s="121">
        <v>160.50399999999999</v>
      </c>
      <c r="D350" s="121">
        <v>1.341</v>
      </c>
      <c r="E350" s="121">
        <v>14.46</v>
      </c>
      <c r="F350" s="121">
        <v>0.17100000000000001</v>
      </c>
      <c r="G350" s="122">
        <f t="shared" si="5"/>
        <v>3702416.3569999998</v>
      </c>
      <c r="J350" s="42"/>
      <c r="P350" s="18"/>
    </row>
    <row r="351" spans="1:16" x14ac:dyDescent="0.3">
      <c r="A351" s="99">
        <v>447</v>
      </c>
      <c r="B351" s="121">
        <v>8397.0679999999993</v>
      </c>
      <c r="C351" s="121">
        <v>160.221</v>
      </c>
      <c r="D351" s="121">
        <v>1.345</v>
      </c>
      <c r="E351" s="121">
        <v>15.78</v>
      </c>
      <c r="F351" s="121">
        <v>0.184</v>
      </c>
      <c r="G351" s="122">
        <f t="shared" si="5"/>
        <v>3753489.3959999997</v>
      </c>
      <c r="J351" s="42"/>
    </row>
    <row r="352" spans="1:16" x14ac:dyDescent="0.3">
      <c r="A352" s="99">
        <v>450</v>
      </c>
      <c r="B352" s="121">
        <v>8301.17</v>
      </c>
      <c r="C352" s="121">
        <v>160.39099999999999</v>
      </c>
      <c r="D352" s="121">
        <v>1.331</v>
      </c>
      <c r="E352" s="121">
        <v>14.53</v>
      </c>
      <c r="F352" s="121">
        <v>0.17</v>
      </c>
      <c r="G352" s="122">
        <f t="shared" si="5"/>
        <v>3735526.5</v>
      </c>
      <c r="J352" s="42"/>
    </row>
    <row r="353" spans="1:10" x14ac:dyDescent="0.3">
      <c r="A353" s="99">
        <v>452</v>
      </c>
      <c r="B353" s="121">
        <v>8364.59</v>
      </c>
      <c r="C353" s="121">
        <v>161.18199999999999</v>
      </c>
      <c r="D353" s="121">
        <v>1.3480000000000001</v>
      </c>
      <c r="E353" s="121">
        <v>15.85</v>
      </c>
      <c r="F353" s="121">
        <v>0.184</v>
      </c>
      <c r="G353" s="122">
        <f t="shared" si="5"/>
        <v>3780794.68</v>
      </c>
      <c r="J353" s="42"/>
    </row>
    <row r="354" spans="1:10" x14ac:dyDescent="0.3">
      <c r="A354" s="99">
        <v>457</v>
      </c>
      <c r="B354" s="121">
        <v>8286.3410000000003</v>
      </c>
      <c r="C354" s="121">
        <v>158.809</v>
      </c>
      <c r="D354" s="121">
        <v>1.3160000000000001</v>
      </c>
      <c r="E354" s="121">
        <v>15.13</v>
      </c>
      <c r="F354" s="121">
        <v>0.17599999999999999</v>
      </c>
      <c r="G354" s="122">
        <f t="shared" si="5"/>
        <v>3786857.8370000003</v>
      </c>
      <c r="J354" s="42"/>
    </row>
    <row r="355" spans="1:10" x14ac:dyDescent="0.3">
      <c r="A355" s="99">
        <v>459</v>
      </c>
      <c r="B355" s="121">
        <v>8260.866</v>
      </c>
      <c r="C355" s="121">
        <v>162.029</v>
      </c>
      <c r="D355" s="121">
        <v>1.339</v>
      </c>
      <c r="E355" s="121">
        <v>15.17</v>
      </c>
      <c r="F355" s="121">
        <v>0.17499999999999999</v>
      </c>
      <c r="G355" s="122">
        <f t="shared" si="5"/>
        <v>3791737.4939999999</v>
      </c>
      <c r="J355" s="42"/>
    </row>
    <row r="356" spans="1:10" x14ac:dyDescent="0.3">
      <c r="A356" s="99">
        <v>461</v>
      </c>
      <c r="B356" s="121">
        <v>8276.8340000000007</v>
      </c>
      <c r="C356" s="121">
        <v>159.71299999999999</v>
      </c>
      <c r="D356" s="121">
        <v>1.3220000000000001</v>
      </c>
      <c r="E356" s="121">
        <v>14.79</v>
      </c>
      <c r="F356" s="121">
        <v>0.17199999999999999</v>
      </c>
      <c r="G356" s="122">
        <f t="shared" si="5"/>
        <v>3815620.4740000004</v>
      </c>
      <c r="J356" s="42"/>
    </row>
    <row r="357" spans="1:10" x14ac:dyDescent="0.3">
      <c r="A357" s="99">
        <v>464</v>
      </c>
      <c r="B357" s="121">
        <v>8266.8150000000005</v>
      </c>
      <c r="C357" s="121">
        <v>160.447</v>
      </c>
      <c r="D357" s="121">
        <v>1.3260000000000001</v>
      </c>
      <c r="E357" s="121">
        <v>16.03</v>
      </c>
      <c r="F357" s="121">
        <v>0.184</v>
      </c>
      <c r="G357" s="122">
        <f t="shared" si="5"/>
        <v>3835802.16</v>
      </c>
      <c r="J357" s="42"/>
    </row>
    <row r="358" spans="1:10" x14ac:dyDescent="0.3">
      <c r="A358" s="99">
        <v>468</v>
      </c>
      <c r="B358" s="121">
        <v>8255.8709999999992</v>
      </c>
      <c r="C358" s="121">
        <v>160.50399999999999</v>
      </c>
      <c r="D358" s="121">
        <v>1.325</v>
      </c>
      <c r="E358" s="121">
        <v>15.15</v>
      </c>
      <c r="F358" s="121">
        <v>0.17499999999999999</v>
      </c>
      <c r="G358" s="122">
        <f t="shared" si="5"/>
        <v>3863747.6279999996</v>
      </c>
      <c r="J358" s="42"/>
    </row>
    <row r="359" spans="1:10" x14ac:dyDescent="0.3">
      <c r="A359" s="99">
        <v>471</v>
      </c>
      <c r="B359" s="121">
        <v>8275.3340000000007</v>
      </c>
      <c r="C359" s="121">
        <v>160.786</v>
      </c>
      <c r="D359" s="121">
        <v>1.331</v>
      </c>
      <c r="E359" s="121">
        <v>15.52</v>
      </c>
      <c r="F359" s="121">
        <v>0.17899999999999999</v>
      </c>
      <c r="G359" s="122">
        <f t="shared" si="5"/>
        <v>3897682.3140000002</v>
      </c>
      <c r="J359" s="42"/>
    </row>
    <row r="360" spans="1:10" x14ac:dyDescent="0.3">
      <c r="A360" s="99">
        <v>473</v>
      </c>
      <c r="B360" s="121">
        <v>8247.8529999999992</v>
      </c>
      <c r="C360" s="121">
        <v>160.56</v>
      </c>
      <c r="D360" s="121">
        <v>1.3240000000000001</v>
      </c>
      <c r="E360" s="121">
        <v>15.33</v>
      </c>
      <c r="F360" s="121">
        <v>0.17799999999999999</v>
      </c>
      <c r="G360" s="122">
        <f t="shared" si="5"/>
        <v>3901234.4689999996</v>
      </c>
      <c r="J360" s="42"/>
    </row>
    <row r="361" spans="1:10" x14ac:dyDescent="0.3">
      <c r="A361" s="99">
        <v>476</v>
      </c>
      <c r="B361" s="121">
        <v>8303.5750000000007</v>
      </c>
      <c r="C361" s="121">
        <v>158.47</v>
      </c>
      <c r="D361" s="121">
        <v>1.3160000000000001</v>
      </c>
      <c r="E361" s="121">
        <v>15.24</v>
      </c>
      <c r="F361" s="121">
        <v>0.17299999999999999</v>
      </c>
      <c r="G361" s="122">
        <f t="shared" si="5"/>
        <v>3952501.7</v>
      </c>
      <c r="J361" s="42"/>
    </row>
    <row r="362" spans="1:10" x14ac:dyDescent="0.3">
      <c r="A362" s="99">
        <v>481</v>
      </c>
      <c r="B362" s="121">
        <v>8275.0910000000003</v>
      </c>
      <c r="C362" s="121">
        <v>159.261</v>
      </c>
      <c r="D362" s="121">
        <v>1.3180000000000001</v>
      </c>
      <c r="E362" s="121">
        <v>15.99</v>
      </c>
      <c r="F362" s="121">
        <v>0.182</v>
      </c>
      <c r="G362" s="122">
        <f t="shared" si="5"/>
        <v>3980318.7710000002</v>
      </c>
      <c r="J362" s="42"/>
    </row>
    <row r="363" spans="1:10" x14ac:dyDescent="0.3">
      <c r="A363" s="99">
        <v>483</v>
      </c>
      <c r="B363" s="121">
        <v>8266.7900000000009</v>
      </c>
      <c r="C363" s="121">
        <v>159.71299999999999</v>
      </c>
      <c r="D363" s="121">
        <v>1.32</v>
      </c>
      <c r="E363" s="121">
        <v>14.97</v>
      </c>
      <c r="F363" s="121">
        <v>0.17100000000000001</v>
      </c>
      <c r="G363" s="122">
        <f t="shared" si="5"/>
        <v>3992859.5700000003</v>
      </c>
      <c r="J363" s="42"/>
    </row>
    <row r="364" spans="1:10" x14ac:dyDescent="0.3">
      <c r="A364" s="99">
        <v>486</v>
      </c>
      <c r="B364" s="121">
        <v>8178.0969999999998</v>
      </c>
      <c r="C364" s="121">
        <v>161.238</v>
      </c>
      <c r="D364" s="121">
        <v>1.319</v>
      </c>
      <c r="E364" s="121">
        <v>15.32</v>
      </c>
      <c r="F364" s="121">
        <v>0.17699999999999999</v>
      </c>
      <c r="G364" s="122">
        <f t="shared" si="5"/>
        <v>3974555.142</v>
      </c>
      <c r="J364" s="42"/>
    </row>
    <row r="365" spans="1:10" x14ac:dyDescent="0.3">
      <c r="A365" s="99">
        <v>488</v>
      </c>
      <c r="B365" s="121">
        <v>8198.1880000000001</v>
      </c>
      <c r="C365" s="121">
        <v>161.012</v>
      </c>
      <c r="D365" s="121">
        <v>1.32</v>
      </c>
      <c r="E365" s="121">
        <v>15.38</v>
      </c>
      <c r="F365" s="121">
        <v>0.17699999999999999</v>
      </c>
      <c r="G365" s="122">
        <f t="shared" si="5"/>
        <v>4000715.7439999999</v>
      </c>
      <c r="J365" s="42"/>
    </row>
    <row r="366" spans="1:10" x14ac:dyDescent="0.3">
      <c r="A366" s="99">
        <v>491</v>
      </c>
      <c r="B366" s="121">
        <v>8283.5149999999994</v>
      </c>
      <c r="C366" s="121">
        <v>158.63900000000001</v>
      </c>
      <c r="D366" s="121">
        <v>1.3140000000000001</v>
      </c>
      <c r="E366" s="121">
        <v>16.54</v>
      </c>
      <c r="F366" s="121">
        <v>0.187</v>
      </c>
      <c r="G366" s="122">
        <f t="shared" si="5"/>
        <v>4067205.8649999998</v>
      </c>
      <c r="J366" s="42"/>
    </row>
    <row r="367" spans="1:10" x14ac:dyDescent="0.3">
      <c r="A367" s="99">
        <v>496</v>
      </c>
      <c r="B367" s="121">
        <v>8239.9979999999996</v>
      </c>
      <c r="C367" s="121">
        <v>159.6</v>
      </c>
      <c r="D367" s="121">
        <v>1.3149999999999999</v>
      </c>
      <c r="E367" s="121">
        <v>16.059999999999999</v>
      </c>
      <c r="F367" s="121">
        <v>0.182</v>
      </c>
      <c r="G367" s="122">
        <f t="shared" si="5"/>
        <v>4087039.0079999999</v>
      </c>
      <c r="J367" s="42"/>
    </row>
    <row r="368" spans="1:10" x14ac:dyDescent="0.3">
      <c r="A368" s="99">
        <v>498</v>
      </c>
      <c r="B368" s="121">
        <v>8270.6839999999993</v>
      </c>
      <c r="C368" s="121">
        <v>159.54300000000001</v>
      </c>
      <c r="D368" s="121">
        <v>1.32</v>
      </c>
      <c r="E368" s="121">
        <v>15.05</v>
      </c>
      <c r="F368" s="121">
        <v>0.17100000000000001</v>
      </c>
      <c r="G368" s="122">
        <f t="shared" si="5"/>
        <v>4118800.6319999998</v>
      </c>
      <c r="J368" s="42"/>
    </row>
    <row r="369" spans="1:10" x14ac:dyDescent="0.3">
      <c r="A369" s="99">
        <v>501</v>
      </c>
      <c r="B369" s="121">
        <v>8307.5110000000004</v>
      </c>
      <c r="C369" s="121">
        <v>161.351</v>
      </c>
      <c r="D369" s="121">
        <v>1.34</v>
      </c>
      <c r="E369" s="121">
        <v>15.72</v>
      </c>
      <c r="F369" s="121">
        <v>0.18099999999999999</v>
      </c>
      <c r="G369" s="122">
        <f t="shared" si="5"/>
        <v>4162063.0110000004</v>
      </c>
      <c r="J369" s="42"/>
    </row>
    <row r="370" spans="1:10" x14ac:dyDescent="0.3">
      <c r="A370" s="99">
        <v>506</v>
      </c>
      <c r="B370" s="121">
        <v>8277.34</v>
      </c>
      <c r="C370" s="121">
        <v>158.809</v>
      </c>
      <c r="D370" s="121">
        <v>1.3149999999999999</v>
      </c>
      <c r="E370" s="121">
        <v>15.15</v>
      </c>
      <c r="F370" s="121">
        <v>0.17499999999999999</v>
      </c>
      <c r="G370" s="122">
        <f t="shared" si="5"/>
        <v>4188334.04</v>
      </c>
      <c r="J370" s="42"/>
    </row>
    <row r="371" spans="1:10" x14ac:dyDescent="0.3">
      <c r="A371" s="99">
        <v>508</v>
      </c>
      <c r="B371" s="121">
        <v>8294.6360000000004</v>
      </c>
      <c r="C371" s="121">
        <v>160.27799999999999</v>
      </c>
      <c r="D371" s="121">
        <v>1.329</v>
      </c>
      <c r="E371" s="121">
        <v>15.03</v>
      </c>
      <c r="F371" s="121">
        <v>0.17199999999999999</v>
      </c>
      <c r="G371" s="122">
        <f t="shared" si="5"/>
        <v>4213675.0880000005</v>
      </c>
      <c r="J371" s="42"/>
    </row>
    <row r="372" spans="1:10" x14ac:dyDescent="0.3">
      <c r="A372" s="99">
        <v>511</v>
      </c>
      <c r="B372" s="121">
        <v>8261.6720000000005</v>
      </c>
      <c r="C372" s="121">
        <v>159.93899999999999</v>
      </c>
      <c r="D372" s="121">
        <v>1.321</v>
      </c>
      <c r="E372" s="121">
        <v>15.74</v>
      </c>
      <c r="F372" s="121">
        <v>0.18099999999999999</v>
      </c>
      <c r="G372" s="122">
        <f t="shared" si="5"/>
        <v>4221714.392</v>
      </c>
      <c r="J372" s="42"/>
    </row>
    <row r="373" spans="1:10" x14ac:dyDescent="0.3">
      <c r="A373" s="99">
        <v>514</v>
      </c>
      <c r="B373" s="121">
        <v>8228.3109999999997</v>
      </c>
      <c r="C373" s="121">
        <v>159.995</v>
      </c>
      <c r="D373" s="121">
        <v>1.3160000000000001</v>
      </c>
      <c r="E373" s="121">
        <v>14.61</v>
      </c>
      <c r="F373" s="121">
        <v>0.16800000000000001</v>
      </c>
      <c r="G373" s="122">
        <f t="shared" si="5"/>
        <v>4229351.8540000003</v>
      </c>
      <c r="J373" s="42"/>
    </row>
    <row r="374" spans="1:10" x14ac:dyDescent="0.3">
      <c r="A374" s="99">
        <v>519</v>
      </c>
      <c r="B374" s="121">
        <v>8260.4179999999997</v>
      </c>
      <c r="C374" s="121">
        <v>160.39099999999999</v>
      </c>
      <c r="D374" s="121">
        <v>1.325</v>
      </c>
      <c r="E374" s="121">
        <v>15.6</v>
      </c>
      <c r="F374" s="121">
        <v>0.17899999999999999</v>
      </c>
      <c r="G374" s="122">
        <f t="shared" si="5"/>
        <v>4287156.9419999998</v>
      </c>
      <c r="J374" s="42"/>
    </row>
    <row r="375" spans="1:10" x14ac:dyDescent="0.3">
      <c r="A375" s="99">
        <v>522</v>
      </c>
      <c r="B375" s="121">
        <v>8335.4179999999997</v>
      </c>
      <c r="C375" s="121">
        <v>159.374</v>
      </c>
      <c r="D375" s="121">
        <v>1.3280000000000001</v>
      </c>
      <c r="E375" s="121">
        <v>15.54</v>
      </c>
      <c r="F375" s="121">
        <v>0.17799999999999999</v>
      </c>
      <c r="G375" s="122">
        <f t="shared" si="5"/>
        <v>4351088.1959999995</v>
      </c>
      <c r="J375" s="42"/>
    </row>
    <row r="376" spans="1:10" x14ac:dyDescent="0.3">
      <c r="A376" s="99">
        <v>524</v>
      </c>
      <c r="B376" s="121">
        <v>8272.3279999999995</v>
      </c>
      <c r="C376" s="121">
        <v>160.84299999999999</v>
      </c>
      <c r="D376" s="121">
        <v>1.331</v>
      </c>
      <c r="E376" s="121">
        <v>15.78</v>
      </c>
      <c r="F376" s="121">
        <v>0.183</v>
      </c>
      <c r="G376" s="122">
        <f t="shared" si="5"/>
        <v>4334699.8719999995</v>
      </c>
      <c r="J376" s="42"/>
    </row>
    <row r="377" spans="1:10" x14ac:dyDescent="0.3">
      <c r="A377" s="99">
        <v>527</v>
      </c>
      <c r="B377" s="121">
        <v>8298.91</v>
      </c>
      <c r="C377" s="121">
        <v>159.76900000000001</v>
      </c>
      <c r="D377" s="121">
        <v>1.3260000000000001</v>
      </c>
      <c r="E377" s="121">
        <v>16.350000000000001</v>
      </c>
      <c r="F377" s="121">
        <v>0.188</v>
      </c>
      <c r="G377" s="122">
        <f t="shared" si="5"/>
        <v>4373525.57</v>
      </c>
      <c r="J377" s="42"/>
    </row>
    <row r="378" spans="1:10" x14ac:dyDescent="0.3">
      <c r="A378" s="99">
        <v>530</v>
      </c>
      <c r="B378" s="121">
        <v>8280.5810000000001</v>
      </c>
      <c r="C378" s="121">
        <v>158.131</v>
      </c>
      <c r="D378" s="121">
        <v>1.3089999999999999</v>
      </c>
      <c r="E378" s="121">
        <v>14.62</v>
      </c>
      <c r="F378" s="121">
        <v>0.16600000000000001</v>
      </c>
      <c r="G378" s="122">
        <f t="shared" si="5"/>
        <v>4388707.93</v>
      </c>
      <c r="J378" s="42"/>
    </row>
    <row r="379" spans="1:10" x14ac:dyDescent="0.3">
      <c r="A379" s="99">
        <v>535</v>
      </c>
      <c r="B379" s="121">
        <v>8239.0300000000007</v>
      </c>
      <c r="C379" s="121">
        <v>160.221</v>
      </c>
      <c r="D379" s="121">
        <v>1.32</v>
      </c>
      <c r="E379" s="121">
        <v>15.28</v>
      </c>
      <c r="F379" s="121">
        <v>0.17399999999999999</v>
      </c>
      <c r="G379" s="122">
        <f t="shared" si="5"/>
        <v>4407881.0500000007</v>
      </c>
      <c r="J379" s="42"/>
    </row>
    <row r="380" spans="1:10" x14ac:dyDescent="0.3">
      <c r="A380" s="99">
        <v>538</v>
      </c>
      <c r="B380" s="121">
        <v>8309.7250000000004</v>
      </c>
      <c r="C380" s="121">
        <v>159.82599999999999</v>
      </c>
      <c r="D380" s="121">
        <v>1.3280000000000001</v>
      </c>
      <c r="E380" s="121">
        <v>16.43</v>
      </c>
      <c r="F380" s="121">
        <v>0.188</v>
      </c>
      <c r="G380" s="122">
        <f t="shared" si="5"/>
        <v>4470632.05</v>
      </c>
      <c r="J380" s="42"/>
    </row>
    <row r="381" spans="1:10" x14ac:dyDescent="0.3">
      <c r="A381" s="99">
        <v>541</v>
      </c>
      <c r="B381" s="121">
        <v>8287.6579999999994</v>
      </c>
      <c r="C381" s="121">
        <v>159.82599999999999</v>
      </c>
      <c r="D381" s="121">
        <v>1.325</v>
      </c>
      <c r="E381" s="121">
        <v>16.440000000000001</v>
      </c>
      <c r="F381" s="121">
        <v>0.189</v>
      </c>
      <c r="G381" s="122">
        <f t="shared" si="5"/>
        <v>4483622.9780000001</v>
      </c>
      <c r="J381" s="42"/>
    </row>
    <row r="382" spans="1:10" x14ac:dyDescent="0.3">
      <c r="A382" s="99">
        <v>547</v>
      </c>
      <c r="B382" s="121">
        <v>8282.8860000000004</v>
      </c>
      <c r="C382" s="121">
        <v>159.035</v>
      </c>
      <c r="D382" s="121">
        <v>1.3169999999999999</v>
      </c>
      <c r="E382" s="121">
        <v>16.13</v>
      </c>
      <c r="F382" s="121">
        <v>0.184</v>
      </c>
      <c r="G382" s="122">
        <f t="shared" si="5"/>
        <v>4530738.642</v>
      </c>
      <c r="J382" s="42"/>
    </row>
    <row r="383" spans="1:10" x14ac:dyDescent="0.3">
      <c r="A383" s="99">
        <v>549</v>
      </c>
      <c r="B383" s="121">
        <v>8261.52</v>
      </c>
      <c r="C383" s="121">
        <v>159.6</v>
      </c>
      <c r="D383" s="121">
        <v>1.319</v>
      </c>
      <c r="E383" s="121">
        <v>15.72</v>
      </c>
      <c r="F383" s="121">
        <v>0.17899999999999999</v>
      </c>
      <c r="G383" s="122">
        <f t="shared" si="5"/>
        <v>4535574.4800000004</v>
      </c>
      <c r="J383" s="42"/>
    </row>
    <row r="384" spans="1:10" x14ac:dyDescent="0.3">
      <c r="A384" s="99">
        <v>553</v>
      </c>
      <c r="B384" s="121">
        <v>8254.8060000000005</v>
      </c>
      <c r="C384" s="121">
        <v>159.6</v>
      </c>
      <c r="D384" s="121">
        <v>1.3169999999999999</v>
      </c>
      <c r="E384" s="121">
        <v>14.41</v>
      </c>
      <c r="F384" s="121">
        <v>0.16500000000000001</v>
      </c>
      <c r="G384" s="122">
        <f t="shared" si="5"/>
        <v>4564907.7180000003</v>
      </c>
      <c r="J384" s="42"/>
    </row>
    <row r="385" spans="1:10" x14ac:dyDescent="0.3">
      <c r="A385" s="99">
        <v>555</v>
      </c>
      <c r="B385" s="121">
        <v>8228.0519999999997</v>
      </c>
      <c r="C385" s="121">
        <v>158.47</v>
      </c>
      <c r="D385" s="121">
        <v>1.304</v>
      </c>
      <c r="E385" s="121">
        <v>14.52</v>
      </c>
      <c r="F385" s="121">
        <v>0.16500000000000001</v>
      </c>
      <c r="G385" s="122">
        <f t="shared" si="5"/>
        <v>4566568.8599999994</v>
      </c>
      <c r="J385" s="42"/>
    </row>
    <row r="386" spans="1:10" x14ac:dyDescent="0.3">
      <c r="A386" s="99">
        <v>558</v>
      </c>
      <c r="B386" s="121">
        <v>8219.9650000000001</v>
      </c>
      <c r="C386" s="121">
        <v>159.54300000000001</v>
      </c>
      <c r="D386" s="121">
        <v>1.3109999999999999</v>
      </c>
      <c r="E386" s="121">
        <v>14.69</v>
      </c>
      <c r="F386" s="121">
        <v>0.16600000000000001</v>
      </c>
      <c r="G386" s="122">
        <f t="shared" si="5"/>
        <v>4586740.47</v>
      </c>
      <c r="J386" s="42"/>
    </row>
    <row r="387" spans="1:10" x14ac:dyDescent="0.3">
      <c r="A387" s="99">
        <v>564</v>
      </c>
      <c r="B387" s="121">
        <v>8243.4719999999998</v>
      </c>
      <c r="C387" s="121">
        <v>159.82599999999999</v>
      </c>
      <c r="D387" s="121">
        <v>1.3180000000000001</v>
      </c>
      <c r="E387" s="121">
        <v>14.94</v>
      </c>
      <c r="F387" s="121">
        <v>0.17</v>
      </c>
      <c r="G387" s="122">
        <f t="shared" si="5"/>
        <v>4649318.2079999996</v>
      </c>
      <c r="J387" s="42"/>
    </row>
    <row r="388" spans="1:10" x14ac:dyDescent="0.3">
      <c r="A388" s="99">
        <v>566</v>
      </c>
      <c r="B388" s="121">
        <v>8222.4650000000001</v>
      </c>
      <c r="C388" s="121">
        <v>159.43</v>
      </c>
      <c r="D388" s="121">
        <v>1.3109999999999999</v>
      </c>
      <c r="E388" s="121">
        <v>14.55</v>
      </c>
      <c r="F388" s="121">
        <v>0.16600000000000001</v>
      </c>
      <c r="G388" s="122">
        <f t="shared" si="5"/>
        <v>4653915.1900000004</v>
      </c>
      <c r="J388" s="42"/>
    </row>
    <row r="389" spans="1:10" x14ac:dyDescent="0.3">
      <c r="A389" s="99">
        <v>571</v>
      </c>
      <c r="B389" s="121">
        <v>8228.5560000000005</v>
      </c>
      <c r="C389" s="121">
        <v>160.84299999999999</v>
      </c>
      <c r="D389" s="121">
        <v>1.3240000000000001</v>
      </c>
      <c r="E389" s="121">
        <v>15.48</v>
      </c>
      <c r="F389" s="121">
        <v>0.17699999999999999</v>
      </c>
      <c r="G389" s="122">
        <f t="shared" si="5"/>
        <v>4698505.4760000007</v>
      </c>
      <c r="J389" s="42"/>
    </row>
    <row r="390" spans="1:10" x14ac:dyDescent="0.3">
      <c r="A390" s="99">
        <v>573</v>
      </c>
      <c r="B390" s="121">
        <v>8233.5480000000007</v>
      </c>
      <c r="C390" s="121">
        <v>159.71299999999999</v>
      </c>
      <c r="D390" s="121">
        <v>1.3149999999999999</v>
      </c>
      <c r="E390" s="121">
        <v>15.66</v>
      </c>
      <c r="F390" s="121">
        <v>0.17899999999999999</v>
      </c>
      <c r="G390" s="122">
        <f t="shared" si="5"/>
        <v>4717823.0040000007</v>
      </c>
      <c r="J390" s="42"/>
    </row>
    <row r="391" spans="1:10" x14ac:dyDescent="0.3">
      <c r="A391" s="99">
        <v>579</v>
      </c>
      <c r="B391" s="121">
        <v>8286.1810000000005</v>
      </c>
      <c r="C391" s="121">
        <v>158.97800000000001</v>
      </c>
      <c r="D391" s="121">
        <v>1.3169999999999999</v>
      </c>
      <c r="E391" s="121">
        <v>15.17</v>
      </c>
      <c r="F391" s="121">
        <v>0.17199999999999999</v>
      </c>
      <c r="G391" s="122">
        <f t="shared" si="5"/>
        <v>4797698.7990000006</v>
      </c>
      <c r="J391" s="42"/>
    </row>
    <row r="392" spans="1:10" x14ac:dyDescent="0.3">
      <c r="A392" s="99">
        <v>582</v>
      </c>
      <c r="B392" s="121">
        <v>8259.8860000000004</v>
      </c>
      <c r="C392" s="121">
        <v>160.673</v>
      </c>
      <c r="D392" s="121">
        <v>1.327</v>
      </c>
      <c r="E392" s="121">
        <v>15.26</v>
      </c>
      <c r="F392" s="121">
        <v>0.17499999999999999</v>
      </c>
      <c r="G392" s="122">
        <f t="shared" si="5"/>
        <v>4807253.6520000007</v>
      </c>
      <c r="J392" s="42"/>
    </row>
    <row r="393" spans="1:10" x14ac:dyDescent="0.3">
      <c r="A393" s="99">
        <v>584</v>
      </c>
      <c r="B393" s="121">
        <v>8303.4009999999998</v>
      </c>
      <c r="C393" s="121">
        <v>159.995</v>
      </c>
      <c r="D393" s="121">
        <v>1.329</v>
      </c>
      <c r="E393" s="121">
        <v>16.02</v>
      </c>
      <c r="F393" s="121">
        <v>0.184</v>
      </c>
      <c r="G393" s="122">
        <f t="shared" si="5"/>
        <v>4849186.1840000004</v>
      </c>
      <c r="J393" s="42"/>
    </row>
    <row r="394" spans="1:10" x14ac:dyDescent="0.3">
      <c r="A394" s="99">
        <v>588</v>
      </c>
      <c r="B394" s="121">
        <v>8330.1849999999995</v>
      </c>
      <c r="C394" s="121">
        <v>158.75200000000001</v>
      </c>
      <c r="D394" s="121">
        <v>1.3220000000000001</v>
      </c>
      <c r="E394" s="121">
        <v>16.41</v>
      </c>
      <c r="F394" s="121">
        <v>0.187</v>
      </c>
      <c r="G394" s="122">
        <f t="shared" si="5"/>
        <v>4898148.7799999993</v>
      </c>
      <c r="J394" s="42"/>
    </row>
    <row r="395" spans="1:10" x14ac:dyDescent="0.3">
      <c r="A395" s="99">
        <v>591</v>
      </c>
      <c r="B395" s="121">
        <v>8285.5859999999993</v>
      </c>
      <c r="C395" s="121">
        <v>160.16499999999999</v>
      </c>
      <c r="D395" s="121">
        <v>1.327</v>
      </c>
      <c r="E395" s="121">
        <v>15.44</v>
      </c>
      <c r="F395" s="121">
        <v>0.17699999999999999</v>
      </c>
      <c r="G395" s="122">
        <f t="shared" si="5"/>
        <v>4896781.3259999994</v>
      </c>
      <c r="J395" s="42"/>
    </row>
    <row r="396" spans="1:10" x14ac:dyDescent="0.3">
      <c r="A396" s="99">
        <v>597</v>
      </c>
      <c r="B396" s="121">
        <v>8320.6830000000009</v>
      </c>
      <c r="C396" s="121">
        <v>158.07400000000001</v>
      </c>
      <c r="D396" s="121">
        <v>1.3149999999999999</v>
      </c>
      <c r="E396" s="121">
        <v>16.309999999999999</v>
      </c>
      <c r="F396" s="121">
        <v>0.185</v>
      </c>
      <c r="G396" s="122">
        <f t="shared" si="5"/>
        <v>4967447.7510000002</v>
      </c>
      <c r="J396" s="42"/>
    </row>
    <row r="397" spans="1:10" x14ac:dyDescent="0.3">
      <c r="A397" s="99">
        <v>600</v>
      </c>
      <c r="B397" s="121">
        <v>8273.5079999999998</v>
      </c>
      <c r="C397" s="121">
        <v>159.035</v>
      </c>
      <c r="D397" s="121">
        <v>1.3160000000000001</v>
      </c>
      <c r="E397" s="121">
        <v>15.4</v>
      </c>
      <c r="F397" s="121">
        <v>0.17499999999999999</v>
      </c>
      <c r="G397" s="122">
        <f t="shared" si="5"/>
        <v>4964104.8</v>
      </c>
      <c r="J397" s="42"/>
    </row>
    <row r="398" spans="1:10" x14ac:dyDescent="0.3">
      <c r="A398" s="99">
        <v>607</v>
      </c>
      <c r="B398" s="121">
        <v>8233.0889999999999</v>
      </c>
      <c r="C398" s="121">
        <v>160.221</v>
      </c>
      <c r="D398" s="121">
        <v>1.319</v>
      </c>
      <c r="E398" s="121">
        <v>13.76</v>
      </c>
      <c r="F398" s="121">
        <v>0.158</v>
      </c>
      <c r="G398" s="122">
        <f t="shared" si="5"/>
        <v>4997485.023</v>
      </c>
      <c r="J398" s="42"/>
    </row>
    <row r="399" spans="1:10" x14ac:dyDescent="0.3">
      <c r="A399" s="99">
        <v>609</v>
      </c>
      <c r="B399" s="121">
        <v>8273.7839999999997</v>
      </c>
      <c r="C399" s="121">
        <v>159.43</v>
      </c>
      <c r="D399" s="121">
        <v>1.319</v>
      </c>
      <c r="E399" s="121">
        <v>14.79</v>
      </c>
      <c r="F399" s="121">
        <v>0.16900000000000001</v>
      </c>
      <c r="G399" s="122">
        <f t="shared" si="5"/>
        <v>5038734.4560000002</v>
      </c>
      <c r="J399" s="42"/>
    </row>
    <row r="400" spans="1:10" x14ac:dyDescent="0.3">
      <c r="A400" s="99">
        <v>611</v>
      </c>
      <c r="B400" s="121">
        <v>8218.7340000000004</v>
      </c>
      <c r="C400" s="121">
        <v>159.48699999999999</v>
      </c>
      <c r="D400" s="121">
        <v>1.3109999999999999</v>
      </c>
      <c r="E400" s="121">
        <v>14.65</v>
      </c>
      <c r="F400" s="121">
        <v>0.16700000000000001</v>
      </c>
      <c r="G400" s="122">
        <f t="shared" si="5"/>
        <v>5021646.4740000004</v>
      </c>
      <c r="J400" s="42"/>
    </row>
    <row r="401" spans="1:10" x14ac:dyDescent="0.3">
      <c r="A401" s="99">
        <v>616</v>
      </c>
      <c r="B401" s="121">
        <v>8309.9069999999992</v>
      </c>
      <c r="C401" s="121">
        <v>159.148</v>
      </c>
      <c r="D401" s="121">
        <v>1.323</v>
      </c>
      <c r="E401" s="121">
        <v>14.91</v>
      </c>
      <c r="F401" s="121">
        <v>0.16900000000000001</v>
      </c>
      <c r="G401" s="122">
        <f t="shared" si="5"/>
        <v>5118902.7119999994</v>
      </c>
      <c r="J401" s="42"/>
    </row>
    <row r="402" spans="1:10" x14ac:dyDescent="0.3">
      <c r="A402" s="99">
        <v>618</v>
      </c>
      <c r="B402" s="121">
        <v>8217.26</v>
      </c>
      <c r="C402" s="121">
        <v>160.95599999999999</v>
      </c>
      <c r="D402" s="121">
        <v>1.323</v>
      </c>
      <c r="E402" s="121">
        <v>14.79</v>
      </c>
      <c r="F402" s="121">
        <v>0.17100000000000001</v>
      </c>
      <c r="G402" s="122">
        <f t="shared" si="5"/>
        <v>5078266.68</v>
      </c>
      <c r="J402" s="42"/>
    </row>
    <row r="403" spans="1:10" x14ac:dyDescent="0.3">
      <c r="A403" s="99">
        <v>626</v>
      </c>
      <c r="B403" s="121">
        <v>8301.9639999999999</v>
      </c>
      <c r="C403" s="121">
        <v>159.71299999999999</v>
      </c>
      <c r="D403" s="121">
        <v>1.3260000000000001</v>
      </c>
      <c r="E403" s="121">
        <v>15.01</v>
      </c>
      <c r="F403" s="121">
        <v>0.17199999999999999</v>
      </c>
      <c r="G403" s="122">
        <f t="shared" ref="G403:G466" si="6">B403*A403</f>
        <v>5197029.4639999997</v>
      </c>
      <c r="J403" s="42"/>
    </row>
    <row r="404" spans="1:10" x14ac:dyDescent="0.3">
      <c r="A404" s="99">
        <v>628</v>
      </c>
      <c r="B404" s="121">
        <v>8263.3080000000009</v>
      </c>
      <c r="C404" s="121">
        <v>159.65600000000001</v>
      </c>
      <c r="D404" s="121">
        <v>1.319</v>
      </c>
      <c r="E404" s="121">
        <v>15.44</v>
      </c>
      <c r="F404" s="121">
        <v>0.17699999999999999</v>
      </c>
      <c r="G404" s="122">
        <f t="shared" si="6"/>
        <v>5189357.4240000006</v>
      </c>
      <c r="J404" s="42"/>
    </row>
    <row r="405" spans="1:10" x14ac:dyDescent="0.3">
      <c r="A405" s="99">
        <v>630</v>
      </c>
      <c r="B405" s="121">
        <v>8238.8160000000007</v>
      </c>
      <c r="C405" s="121">
        <v>159.6</v>
      </c>
      <c r="D405" s="121">
        <v>1.3149999999999999</v>
      </c>
      <c r="E405" s="121">
        <v>14.74</v>
      </c>
      <c r="F405" s="121">
        <v>0.16800000000000001</v>
      </c>
      <c r="G405" s="122">
        <f t="shared" si="6"/>
        <v>5190454.08</v>
      </c>
      <c r="J405" s="42"/>
    </row>
    <row r="406" spans="1:10" x14ac:dyDescent="0.3">
      <c r="A406" s="99">
        <v>635</v>
      </c>
      <c r="B406" s="121">
        <v>8245.64</v>
      </c>
      <c r="C406" s="121">
        <v>160.16499999999999</v>
      </c>
      <c r="D406" s="121">
        <v>1.321</v>
      </c>
      <c r="E406" s="121">
        <v>15.58</v>
      </c>
      <c r="F406" s="121">
        <v>0.17799999999999999</v>
      </c>
      <c r="G406" s="122">
        <f t="shared" si="6"/>
        <v>5235981.3999999994</v>
      </c>
      <c r="J406" s="42"/>
    </row>
    <row r="407" spans="1:10" x14ac:dyDescent="0.3">
      <c r="A407" s="99">
        <v>640</v>
      </c>
      <c r="B407" s="121">
        <v>8282.232</v>
      </c>
      <c r="C407" s="121">
        <v>159.374</v>
      </c>
      <c r="D407" s="121">
        <v>1.32</v>
      </c>
      <c r="E407" s="121">
        <v>15.85</v>
      </c>
      <c r="F407" s="121">
        <v>0.18099999999999999</v>
      </c>
      <c r="G407" s="122">
        <f t="shared" si="6"/>
        <v>5300628.4800000004</v>
      </c>
      <c r="J407" s="42"/>
    </row>
    <row r="408" spans="1:10" x14ac:dyDescent="0.3">
      <c r="A408" s="99">
        <v>645</v>
      </c>
      <c r="B408" s="121">
        <v>8254.8349999999991</v>
      </c>
      <c r="C408" s="121">
        <v>159.65600000000001</v>
      </c>
      <c r="D408" s="121">
        <v>1.3180000000000001</v>
      </c>
      <c r="E408" s="121">
        <v>16.07</v>
      </c>
      <c r="F408" s="121">
        <v>0.184</v>
      </c>
      <c r="G408" s="122">
        <f t="shared" si="6"/>
        <v>5324368.5749999993</v>
      </c>
      <c r="J408" s="42"/>
    </row>
    <row r="409" spans="1:10" x14ac:dyDescent="0.3">
      <c r="A409" s="99">
        <v>648</v>
      </c>
      <c r="B409" s="121">
        <v>8294.3050000000003</v>
      </c>
      <c r="C409" s="121">
        <v>159.6</v>
      </c>
      <c r="D409" s="121">
        <v>1.3240000000000001</v>
      </c>
      <c r="E409" s="121">
        <v>14.45</v>
      </c>
      <c r="F409" s="121">
        <v>0.16500000000000001</v>
      </c>
      <c r="G409" s="122">
        <f t="shared" si="6"/>
        <v>5374709.6400000006</v>
      </c>
      <c r="J409" s="42"/>
    </row>
    <row r="410" spans="1:10" x14ac:dyDescent="0.3">
      <c r="A410" s="99">
        <v>653</v>
      </c>
      <c r="B410" s="121">
        <v>8295.6010000000006</v>
      </c>
      <c r="C410" s="121">
        <v>159.09100000000001</v>
      </c>
      <c r="D410" s="121">
        <v>1.32</v>
      </c>
      <c r="E410" s="121">
        <v>13.8</v>
      </c>
      <c r="F410" s="121">
        <v>0.158</v>
      </c>
      <c r="G410" s="122">
        <f t="shared" si="6"/>
        <v>5417027.4530000007</v>
      </c>
      <c r="J410" s="42"/>
    </row>
    <row r="411" spans="1:10" x14ac:dyDescent="0.3">
      <c r="A411" s="99">
        <v>658</v>
      </c>
      <c r="B411" s="121">
        <v>8194.9140000000007</v>
      </c>
      <c r="C411" s="121">
        <v>158.357</v>
      </c>
      <c r="D411" s="121">
        <v>1.298</v>
      </c>
      <c r="E411" s="121">
        <v>14.96</v>
      </c>
      <c r="F411" s="121">
        <v>0.17</v>
      </c>
      <c r="G411" s="122">
        <f t="shared" si="6"/>
        <v>5392253.4120000005</v>
      </c>
      <c r="J411" s="42"/>
    </row>
    <row r="412" spans="1:10" x14ac:dyDescent="0.3">
      <c r="A412" s="99">
        <v>660</v>
      </c>
      <c r="B412" s="121">
        <v>8283.6869999999999</v>
      </c>
      <c r="C412" s="121">
        <v>159.6</v>
      </c>
      <c r="D412" s="121">
        <v>1.3220000000000001</v>
      </c>
      <c r="E412" s="121">
        <v>15.61</v>
      </c>
      <c r="F412" s="121">
        <v>0.17499999999999999</v>
      </c>
      <c r="G412" s="122">
        <f t="shared" si="6"/>
        <v>5467233.4199999999</v>
      </c>
      <c r="J412" s="42"/>
    </row>
    <row r="413" spans="1:10" x14ac:dyDescent="0.3">
      <c r="A413" s="99">
        <v>665</v>
      </c>
      <c r="B413" s="121">
        <v>8234.1470000000008</v>
      </c>
      <c r="C413" s="121">
        <v>159.88200000000001</v>
      </c>
      <c r="D413" s="121">
        <v>1.3160000000000001</v>
      </c>
      <c r="E413" s="121">
        <v>15.36</v>
      </c>
      <c r="F413" s="121">
        <v>0.17599999999999999</v>
      </c>
      <c r="G413" s="122">
        <f t="shared" si="6"/>
        <v>5475707.7550000008</v>
      </c>
      <c r="J413" s="42"/>
    </row>
    <row r="414" spans="1:10" x14ac:dyDescent="0.3">
      <c r="A414" s="99">
        <v>668</v>
      </c>
      <c r="B414" s="121">
        <v>8238.7160000000003</v>
      </c>
      <c r="C414" s="121">
        <v>158.244</v>
      </c>
      <c r="D414" s="121">
        <v>1.304</v>
      </c>
      <c r="E414" s="121">
        <v>15.54</v>
      </c>
      <c r="F414" s="121">
        <v>0.17499999999999999</v>
      </c>
      <c r="G414" s="122">
        <f t="shared" si="6"/>
        <v>5503462.2880000006</v>
      </c>
      <c r="J414" s="42"/>
    </row>
    <row r="415" spans="1:10" x14ac:dyDescent="0.3">
      <c r="A415" s="99">
        <v>676</v>
      </c>
      <c r="B415" s="121">
        <v>8234.1370000000006</v>
      </c>
      <c r="C415" s="121">
        <v>160.84299999999999</v>
      </c>
      <c r="D415" s="121">
        <v>1.3240000000000001</v>
      </c>
      <c r="E415" s="121">
        <v>14.5</v>
      </c>
      <c r="F415" s="121">
        <v>0.16500000000000001</v>
      </c>
      <c r="G415" s="122">
        <f t="shared" si="6"/>
        <v>5566276.6120000007</v>
      </c>
      <c r="J415" s="42"/>
    </row>
    <row r="416" spans="1:10" x14ac:dyDescent="0.3">
      <c r="A416" s="99">
        <v>678</v>
      </c>
      <c r="B416" s="121">
        <v>8262.7029999999995</v>
      </c>
      <c r="C416" s="121">
        <v>158.63900000000001</v>
      </c>
      <c r="D416" s="121">
        <v>1.3109999999999999</v>
      </c>
      <c r="E416" s="121">
        <v>15.53</v>
      </c>
      <c r="F416" s="121">
        <v>0.17699999999999999</v>
      </c>
      <c r="G416" s="122">
        <f t="shared" si="6"/>
        <v>5602112.6339999996</v>
      </c>
      <c r="J416" s="42"/>
    </row>
    <row r="417" spans="1:10" x14ac:dyDescent="0.3">
      <c r="A417" s="99">
        <v>681</v>
      </c>
      <c r="B417" s="121">
        <v>8287.6389999999992</v>
      </c>
      <c r="C417" s="121">
        <v>159.48699999999999</v>
      </c>
      <c r="D417" s="121">
        <v>1.3220000000000001</v>
      </c>
      <c r="E417" s="121">
        <v>14.93</v>
      </c>
      <c r="F417" s="121">
        <v>0.16900000000000001</v>
      </c>
      <c r="G417" s="122">
        <f t="shared" si="6"/>
        <v>5643882.1589999991</v>
      </c>
      <c r="J417" s="42"/>
    </row>
    <row r="418" spans="1:10" x14ac:dyDescent="0.3">
      <c r="A418" s="99">
        <v>686</v>
      </c>
      <c r="B418" s="121">
        <v>8252.0349999999999</v>
      </c>
      <c r="C418" s="121">
        <v>161.18199999999999</v>
      </c>
      <c r="D418" s="121">
        <v>1.33</v>
      </c>
      <c r="E418" s="121">
        <v>15.1</v>
      </c>
      <c r="F418" s="121">
        <v>0.17499999999999999</v>
      </c>
      <c r="G418" s="122">
        <f t="shared" si="6"/>
        <v>5660896.0099999998</v>
      </c>
      <c r="J418" s="42"/>
    </row>
    <row r="419" spans="1:10" x14ac:dyDescent="0.3">
      <c r="A419" s="99">
        <v>691</v>
      </c>
      <c r="B419" s="121">
        <v>8224.384</v>
      </c>
      <c r="C419" s="121">
        <v>159.035</v>
      </c>
      <c r="D419" s="121">
        <v>1.3080000000000001</v>
      </c>
      <c r="E419" s="121">
        <v>15.86</v>
      </c>
      <c r="F419" s="121">
        <v>0.182</v>
      </c>
      <c r="G419" s="122">
        <f t="shared" si="6"/>
        <v>5683049.3439999996</v>
      </c>
      <c r="J419" s="42"/>
    </row>
    <row r="420" spans="1:10" x14ac:dyDescent="0.3">
      <c r="A420" s="99">
        <v>697</v>
      </c>
      <c r="B420" s="121">
        <v>8183.6819999999998</v>
      </c>
      <c r="C420" s="121">
        <v>159.31700000000001</v>
      </c>
      <c r="D420" s="121">
        <v>1.304</v>
      </c>
      <c r="E420" s="121">
        <v>15.31</v>
      </c>
      <c r="F420" s="121">
        <v>0.17299999999999999</v>
      </c>
      <c r="G420" s="122">
        <f t="shared" si="6"/>
        <v>5704026.3540000003</v>
      </c>
      <c r="J420" s="42"/>
    </row>
    <row r="421" spans="1:10" x14ac:dyDescent="0.3">
      <c r="A421" s="99">
        <v>699</v>
      </c>
      <c r="B421" s="121">
        <v>8211.1270000000004</v>
      </c>
      <c r="C421" s="121">
        <v>159.148</v>
      </c>
      <c r="D421" s="121">
        <v>1.3069999999999999</v>
      </c>
      <c r="E421" s="121">
        <v>15.09</v>
      </c>
      <c r="F421" s="121">
        <v>0.17</v>
      </c>
      <c r="G421" s="122">
        <f t="shared" si="6"/>
        <v>5739577.773</v>
      </c>
      <c r="J421" s="42"/>
    </row>
    <row r="422" spans="1:10" x14ac:dyDescent="0.3">
      <c r="A422" s="99">
        <v>707</v>
      </c>
      <c r="B422" s="121">
        <v>8245.8549999999996</v>
      </c>
      <c r="C422" s="121">
        <v>159.148</v>
      </c>
      <c r="D422" s="121">
        <v>1.3120000000000001</v>
      </c>
      <c r="E422" s="121">
        <v>15.27</v>
      </c>
      <c r="F422" s="121">
        <v>0.17199999999999999</v>
      </c>
      <c r="G422" s="122">
        <f t="shared" si="6"/>
        <v>5829819.4849999994</v>
      </c>
      <c r="J422" s="42"/>
    </row>
    <row r="423" spans="1:10" x14ac:dyDescent="0.3">
      <c r="A423" s="99">
        <v>710</v>
      </c>
      <c r="B423" s="121">
        <v>8208.5480000000007</v>
      </c>
      <c r="C423" s="121">
        <v>160.16499999999999</v>
      </c>
      <c r="D423" s="121">
        <v>1.3149999999999999</v>
      </c>
      <c r="E423" s="121">
        <v>16.47</v>
      </c>
      <c r="F423" s="121">
        <v>0.187</v>
      </c>
      <c r="G423" s="122">
        <f t="shared" si="6"/>
        <v>5828069.0800000001</v>
      </c>
      <c r="J423" s="42"/>
    </row>
    <row r="424" spans="1:10" x14ac:dyDescent="0.3">
      <c r="A424" s="99">
        <v>713</v>
      </c>
      <c r="B424" s="121">
        <v>8213.1309999999994</v>
      </c>
      <c r="C424" s="121">
        <v>157.96100000000001</v>
      </c>
      <c r="D424" s="121">
        <v>1.2969999999999999</v>
      </c>
      <c r="E424" s="121">
        <v>15.78</v>
      </c>
      <c r="F424" s="121">
        <v>0.17799999999999999</v>
      </c>
      <c r="G424" s="122">
        <f t="shared" si="6"/>
        <v>5855962.4029999999</v>
      </c>
      <c r="J424" s="42"/>
    </row>
    <row r="425" spans="1:10" x14ac:dyDescent="0.3">
      <c r="A425" s="99">
        <v>718</v>
      </c>
      <c r="B425" s="121">
        <v>8233.2630000000008</v>
      </c>
      <c r="C425" s="121">
        <v>159.035</v>
      </c>
      <c r="D425" s="121">
        <v>1.3089999999999999</v>
      </c>
      <c r="E425" s="121">
        <v>14.65</v>
      </c>
      <c r="F425" s="121">
        <v>0.16400000000000001</v>
      </c>
      <c r="G425" s="122">
        <f t="shared" si="6"/>
        <v>5911482.8340000007</v>
      </c>
      <c r="J425" s="42"/>
    </row>
    <row r="426" spans="1:10" x14ac:dyDescent="0.3">
      <c r="A426" s="99">
        <v>721</v>
      </c>
      <c r="B426" s="121">
        <v>8221.2389999999996</v>
      </c>
      <c r="C426" s="121">
        <v>160.50399999999999</v>
      </c>
      <c r="D426" s="121">
        <v>1.32</v>
      </c>
      <c r="E426" s="121">
        <v>15.04</v>
      </c>
      <c r="F426" s="121">
        <v>0.17100000000000001</v>
      </c>
      <c r="G426" s="122">
        <f t="shared" si="6"/>
        <v>5927513.3190000001</v>
      </c>
      <c r="J426" s="42"/>
    </row>
    <row r="427" spans="1:10" x14ac:dyDescent="0.3">
      <c r="A427" s="99">
        <v>730</v>
      </c>
      <c r="B427" s="121">
        <v>8194.8150000000005</v>
      </c>
      <c r="C427" s="121">
        <v>160.56</v>
      </c>
      <c r="D427" s="121">
        <v>1.3160000000000001</v>
      </c>
      <c r="E427" s="121">
        <v>15.98</v>
      </c>
      <c r="F427" s="121">
        <v>0.183</v>
      </c>
      <c r="G427" s="122">
        <f t="shared" si="6"/>
        <v>5982214.9500000002</v>
      </c>
      <c r="J427" s="42"/>
    </row>
    <row r="428" spans="1:10" x14ac:dyDescent="0.3">
      <c r="A428" s="99">
        <v>732</v>
      </c>
      <c r="B428" s="121">
        <v>8216.1720000000005</v>
      </c>
      <c r="C428" s="121">
        <v>160.05199999999999</v>
      </c>
      <c r="D428" s="121">
        <v>1.3149999999999999</v>
      </c>
      <c r="E428" s="121">
        <v>15.55</v>
      </c>
      <c r="F428" s="121">
        <v>0.17799999999999999</v>
      </c>
      <c r="G428" s="122">
        <f t="shared" si="6"/>
        <v>6014237.9040000001</v>
      </c>
      <c r="J428" s="42"/>
    </row>
    <row r="429" spans="1:10" x14ac:dyDescent="0.3">
      <c r="A429" s="99">
        <v>735</v>
      </c>
      <c r="B429" s="121">
        <v>8202.4519999999993</v>
      </c>
      <c r="C429" s="121">
        <v>159.374</v>
      </c>
      <c r="D429" s="121">
        <v>1.3069999999999999</v>
      </c>
      <c r="E429" s="121">
        <v>14.65</v>
      </c>
      <c r="F429" s="121">
        <v>0.16700000000000001</v>
      </c>
      <c r="G429" s="122">
        <f t="shared" si="6"/>
        <v>6028802.2199999997</v>
      </c>
      <c r="J429" s="42"/>
    </row>
    <row r="430" spans="1:10" x14ac:dyDescent="0.3">
      <c r="A430" s="99">
        <v>741</v>
      </c>
      <c r="B430" s="121">
        <v>8224.9920000000002</v>
      </c>
      <c r="C430" s="121">
        <v>159.20400000000001</v>
      </c>
      <c r="D430" s="121">
        <v>1.3089999999999999</v>
      </c>
      <c r="E430" s="121">
        <v>15.32</v>
      </c>
      <c r="F430" s="121">
        <v>0.17299999999999999</v>
      </c>
      <c r="G430" s="122">
        <f t="shared" si="6"/>
        <v>6094719.0719999997</v>
      </c>
      <c r="J430" s="42"/>
    </row>
    <row r="431" spans="1:10" x14ac:dyDescent="0.3">
      <c r="A431" s="99">
        <v>747</v>
      </c>
      <c r="B431" s="121">
        <v>8224.4699999999993</v>
      </c>
      <c r="C431" s="121">
        <v>158.018</v>
      </c>
      <c r="D431" s="121">
        <v>1.3</v>
      </c>
      <c r="E431" s="121">
        <v>15.25</v>
      </c>
      <c r="F431" s="121">
        <v>0.17100000000000001</v>
      </c>
      <c r="G431" s="122">
        <f t="shared" si="6"/>
        <v>6143679.0899999999</v>
      </c>
      <c r="J431" s="42"/>
    </row>
    <row r="432" spans="1:10" x14ac:dyDescent="0.3">
      <c r="A432" s="99">
        <v>752</v>
      </c>
      <c r="B432" s="121">
        <v>8234.09</v>
      </c>
      <c r="C432" s="121">
        <v>159.48699999999999</v>
      </c>
      <c r="D432" s="121">
        <v>1.3129999999999999</v>
      </c>
      <c r="E432" s="121">
        <v>14.41</v>
      </c>
      <c r="F432" s="121">
        <v>0.16200000000000001</v>
      </c>
      <c r="G432" s="122">
        <f t="shared" si="6"/>
        <v>6192035.6799999997</v>
      </c>
      <c r="J432" s="42"/>
    </row>
    <row r="433" spans="1:10" x14ac:dyDescent="0.3">
      <c r="A433" s="99">
        <v>755</v>
      </c>
      <c r="B433" s="121">
        <v>8253.3410000000003</v>
      </c>
      <c r="C433" s="121">
        <v>159.71299999999999</v>
      </c>
      <c r="D433" s="121">
        <v>1.3180000000000001</v>
      </c>
      <c r="E433" s="121">
        <v>14.42</v>
      </c>
      <c r="F433" s="121">
        <v>0.16400000000000001</v>
      </c>
      <c r="G433" s="122">
        <f t="shared" si="6"/>
        <v>6231272.4550000001</v>
      </c>
      <c r="J433" s="42"/>
    </row>
    <row r="434" spans="1:10" x14ac:dyDescent="0.3">
      <c r="A434" s="99">
        <v>764</v>
      </c>
      <c r="B434" s="121">
        <v>8250.8359999999993</v>
      </c>
      <c r="C434" s="121">
        <v>159.995</v>
      </c>
      <c r="D434" s="121">
        <v>1.32</v>
      </c>
      <c r="E434" s="121">
        <v>15.24</v>
      </c>
      <c r="F434" s="121">
        <v>0.17399999999999999</v>
      </c>
      <c r="G434" s="122">
        <f t="shared" si="6"/>
        <v>6303638.7039999999</v>
      </c>
      <c r="J434" s="42"/>
    </row>
    <row r="435" spans="1:10" x14ac:dyDescent="0.3">
      <c r="A435" s="99">
        <v>767</v>
      </c>
      <c r="B435" s="121">
        <v>8247.8070000000007</v>
      </c>
      <c r="C435" s="121">
        <v>158.75200000000001</v>
      </c>
      <c r="D435" s="121">
        <v>1.3089999999999999</v>
      </c>
      <c r="E435" s="121">
        <v>15.65</v>
      </c>
      <c r="F435" s="121">
        <v>0.17799999999999999</v>
      </c>
      <c r="G435" s="122">
        <f t="shared" si="6"/>
        <v>6326067.9690000005</v>
      </c>
      <c r="J435" s="42"/>
    </row>
    <row r="436" spans="1:10" x14ac:dyDescent="0.3">
      <c r="A436" s="99">
        <v>770</v>
      </c>
      <c r="B436" s="121">
        <v>8244.08</v>
      </c>
      <c r="C436" s="121">
        <v>159.43</v>
      </c>
      <c r="D436" s="121">
        <v>1.3140000000000001</v>
      </c>
      <c r="E436" s="121">
        <v>15.97</v>
      </c>
      <c r="F436" s="121">
        <v>0.18099999999999999</v>
      </c>
      <c r="G436" s="122">
        <f t="shared" si="6"/>
        <v>6347941.5999999996</v>
      </c>
      <c r="J436" s="42"/>
    </row>
    <row r="437" spans="1:10" x14ac:dyDescent="0.3">
      <c r="A437" s="99">
        <v>776</v>
      </c>
      <c r="B437" s="121">
        <v>8108.8130000000001</v>
      </c>
      <c r="C437" s="121">
        <v>160.16499999999999</v>
      </c>
      <c r="D437" s="121">
        <v>1.2989999999999999</v>
      </c>
      <c r="E437" s="121">
        <v>15.72</v>
      </c>
      <c r="F437" s="121">
        <v>0.17899999999999999</v>
      </c>
      <c r="G437" s="122">
        <f t="shared" si="6"/>
        <v>6292438.8880000003</v>
      </c>
      <c r="J437" s="42"/>
    </row>
    <row r="438" spans="1:10" x14ac:dyDescent="0.3">
      <c r="A438" s="99">
        <v>779</v>
      </c>
      <c r="B438" s="121">
        <v>8184.1760000000004</v>
      </c>
      <c r="C438" s="121">
        <v>160.16499999999999</v>
      </c>
      <c r="D438" s="121">
        <v>1.3109999999999999</v>
      </c>
      <c r="E438" s="121">
        <v>15.97</v>
      </c>
      <c r="F438" s="121">
        <v>0.18</v>
      </c>
      <c r="G438" s="122">
        <f t="shared" si="6"/>
        <v>6375473.1040000003</v>
      </c>
      <c r="J438" s="42"/>
    </row>
    <row r="439" spans="1:10" x14ac:dyDescent="0.3">
      <c r="A439" s="99">
        <v>788</v>
      </c>
      <c r="B439" s="121">
        <v>8180.473</v>
      </c>
      <c r="C439" s="121">
        <v>159.71299999999999</v>
      </c>
      <c r="D439" s="121">
        <v>1.3069999999999999</v>
      </c>
      <c r="E439" s="121">
        <v>15.62</v>
      </c>
      <c r="F439" s="121">
        <v>0.17699999999999999</v>
      </c>
      <c r="G439" s="122">
        <f t="shared" si="6"/>
        <v>6446212.7240000004</v>
      </c>
      <c r="J439" s="42"/>
    </row>
    <row r="440" spans="1:10" x14ac:dyDescent="0.3">
      <c r="A440" s="99">
        <v>791</v>
      </c>
      <c r="B440" s="121">
        <v>8198.5319999999992</v>
      </c>
      <c r="C440" s="121">
        <v>158.63900000000001</v>
      </c>
      <c r="D440" s="121">
        <v>1.3009999999999999</v>
      </c>
      <c r="E440" s="121">
        <v>14.9</v>
      </c>
      <c r="F440" s="121">
        <v>0.16800000000000001</v>
      </c>
      <c r="G440" s="122">
        <f t="shared" si="6"/>
        <v>6485038.811999999</v>
      </c>
      <c r="J440" s="42"/>
    </row>
    <row r="441" spans="1:10" x14ac:dyDescent="0.3">
      <c r="A441" s="99">
        <v>794</v>
      </c>
      <c r="B441" s="121">
        <v>8254.3469999999998</v>
      </c>
      <c r="C441" s="121">
        <v>159.88200000000001</v>
      </c>
      <c r="D441" s="121">
        <v>1.32</v>
      </c>
      <c r="E441" s="121">
        <v>14.86</v>
      </c>
      <c r="F441" s="121">
        <v>0.16800000000000001</v>
      </c>
      <c r="G441" s="122">
        <f t="shared" si="6"/>
        <v>6553951.5180000002</v>
      </c>
      <c r="J441" s="42"/>
    </row>
    <row r="442" spans="1:10" x14ac:dyDescent="0.3">
      <c r="A442" s="99">
        <v>800</v>
      </c>
      <c r="B442" s="121">
        <v>8176.8540000000003</v>
      </c>
      <c r="C442" s="121">
        <v>159.71299999999999</v>
      </c>
      <c r="D442" s="121">
        <v>1.306</v>
      </c>
      <c r="E442" s="121">
        <v>15.26</v>
      </c>
      <c r="F442" s="121">
        <v>0.17499999999999999</v>
      </c>
      <c r="G442" s="122">
        <f t="shared" si="6"/>
        <v>6541483.2000000002</v>
      </c>
      <c r="J442" s="42"/>
    </row>
    <row r="443" spans="1:10" x14ac:dyDescent="0.3">
      <c r="A443" s="99">
        <v>806</v>
      </c>
      <c r="B443" s="121">
        <v>8204.9760000000006</v>
      </c>
      <c r="C443" s="121">
        <v>157.96100000000001</v>
      </c>
      <c r="D443" s="121">
        <v>1.296</v>
      </c>
      <c r="E443" s="121">
        <v>15.26</v>
      </c>
      <c r="F443" s="121">
        <v>0.17100000000000001</v>
      </c>
      <c r="G443" s="122">
        <f t="shared" si="6"/>
        <v>6613210.6560000004</v>
      </c>
      <c r="J443" s="42"/>
    </row>
    <row r="444" spans="1:10" x14ac:dyDescent="0.3">
      <c r="A444" s="99">
        <v>812</v>
      </c>
      <c r="B444" s="121">
        <v>8231.4519999999993</v>
      </c>
      <c r="C444" s="121">
        <v>159.93899999999999</v>
      </c>
      <c r="D444" s="121">
        <v>1.3169999999999999</v>
      </c>
      <c r="E444" s="121">
        <v>16.8</v>
      </c>
      <c r="F444" s="121">
        <v>0.188</v>
      </c>
      <c r="G444" s="122">
        <f t="shared" si="6"/>
        <v>6683939.0239999993</v>
      </c>
      <c r="J444" s="42"/>
    </row>
    <row r="445" spans="1:10" x14ac:dyDescent="0.3">
      <c r="A445" s="99">
        <v>815</v>
      </c>
      <c r="B445" s="121">
        <v>8264.8739999999998</v>
      </c>
      <c r="C445" s="121">
        <v>159.148</v>
      </c>
      <c r="D445" s="121">
        <v>1.3149999999999999</v>
      </c>
      <c r="E445" s="121">
        <v>15.01</v>
      </c>
      <c r="F445" s="121">
        <v>0.17100000000000001</v>
      </c>
      <c r="G445" s="122">
        <f t="shared" si="6"/>
        <v>6735872.3099999996</v>
      </c>
      <c r="J445" s="42"/>
    </row>
    <row r="446" spans="1:10" x14ac:dyDescent="0.3">
      <c r="A446" s="99">
        <v>825</v>
      </c>
      <c r="B446" s="121">
        <v>8185.5060000000003</v>
      </c>
      <c r="C446" s="121">
        <v>160.447</v>
      </c>
      <c r="D446" s="121">
        <v>1.3129999999999999</v>
      </c>
      <c r="E446" s="121">
        <v>16.510000000000002</v>
      </c>
      <c r="F446" s="121">
        <v>0.189</v>
      </c>
      <c r="G446" s="122">
        <f t="shared" si="6"/>
        <v>6753042.4500000002</v>
      </c>
      <c r="J446" s="42"/>
    </row>
    <row r="447" spans="1:10" x14ac:dyDescent="0.3">
      <c r="A447" s="99">
        <v>828</v>
      </c>
      <c r="B447" s="121">
        <v>8258.5580000000009</v>
      </c>
      <c r="C447" s="121">
        <v>159.09100000000001</v>
      </c>
      <c r="D447" s="121">
        <v>1.3140000000000001</v>
      </c>
      <c r="E447" s="121">
        <v>16.309999999999999</v>
      </c>
      <c r="F447" s="121">
        <v>0.185</v>
      </c>
      <c r="G447" s="122">
        <f t="shared" si="6"/>
        <v>6838086.0240000011</v>
      </c>
      <c r="J447" s="42"/>
    </row>
    <row r="448" spans="1:10" x14ac:dyDescent="0.3">
      <c r="A448" s="99">
        <v>831</v>
      </c>
      <c r="B448" s="121">
        <v>8235.3729999999996</v>
      </c>
      <c r="C448" s="121">
        <v>160.108</v>
      </c>
      <c r="D448" s="121">
        <v>1.319</v>
      </c>
      <c r="E448" s="121">
        <v>15.85</v>
      </c>
      <c r="F448" s="121">
        <v>0.18099999999999999</v>
      </c>
      <c r="G448" s="122">
        <f t="shared" si="6"/>
        <v>6843594.9629999995</v>
      </c>
      <c r="J448" s="42"/>
    </row>
    <row r="449" spans="1:10" x14ac:dyDescent="0.3">
      <c r="A449" s="99">
        <v>838</v>
      </c>
      <c r="B449" s="121">
        <v>8180.8950000000004</v>
      </c>
      <c r="C449" s="121">
        <v>160.39099999999999</v>
      </c>
      <c r="D449" s="121">
        <v>1.3120000000000001</v>
      </c>
      <c r="E449" s="121">
        <v>14.69</v>
      </c>
      <c r="F449" s="121">
        <v>0.16900000000000001</v>
      </c>
      <c r="G449" s="122">
        <f t="shared" si="6"/>
        <v>6855590.0100000007</v>
      </c>
      <c r="J449" s="42"/>
    </row>
    <row r="450" spans="1:10" x14ac:dyDescent="0.3">
      <c r="A450" s="99">
        <v>841</v>
      </c>
      <c r="B450" s="121">
        <v>8173.2719999999999</v>
      </c>
      <c r="C450" s="121">
        <v>159.43</v>
      </c>
      <c r="D450" s="121">
        <v>1.3029999999999999</v>
      </c>
      <c r="E450" s="121">
        <v>15.37</v>
      </c>
      <c r="F450" s="121">
        <v>0.17399999999999999</v>
      </c>
      <c r="G450" s="122">
        <f t="shared" si="6"/>
        <v>6873721.7520000003</v>
      </c>
      <c r="J450" s="42"/>
    </row>
    <row r="451" spans="1:10" x14ac:dyDescent="0.3">
      <c r="A451" s="99">
        <v>851</v>
      </c>
      <c r="B451" s="121">
        <v>8193.3469999999998</v>
      </c>
      <c r="C451" s="121">
        <v>159.65600000000001</v>
      </c>
      <c r="D451" s="121">
        <v>1.3080000000000001</v>
      </c>
      <c r="E451" s="121">
        <v>15.19</v>
      </c>
      <c r="F451" s="121">
        <v>0.17100000000000001</v>
      </c>
      <c r="G451" s="122">
        <f t="shared" si="6"/>
        <v>6972538.2970000003</v>
      </c>
      <c r="J451" s="42"/>
    </row>
    <row r="452" spans="1:10" x14ac:dyDescent="0.3">
      <c r="A452" s="99">
        <v>854</v>
      </c>
      <c r="B452" s="121">
        <v>8213.6530000000002</v>
      </c>
      <c r="C452" s="121">
        <v>159.31700000000001</v>
      </c>
      <c r="D452" s="121">
        <v>1.3089999999999999</v>
      </c>
      <c r="E452" s="121">
        <v>14.72</v>
      </c>
      <c r="F452" s="121">
        <v>0.16700000000000001</v>
      </c>
      <c r="G452" s="122">
        <f t="shared" si="6"/>
        <v>7014459.6620000005</v>
      </c>
      <c r="J452" s="42"/>
    </row>
    <row r="453" spans="1:10" x14ac:dyDescent="0.3">
      <c r="A453" s="99">
        <v>857</v>
      </c>
      <c r="B453" s="121">
        <v>8203.1149999999998</v>
      </c>
      <c r="C453" s="121">
        <v>160.39099999999999</v>
      </c>
      <c r="D453" s="121">
        <v>1.3160000000000001</v>
      </c>
      <c r="E453" s="121">
        <v>15.73</v>
      </c>
      <c r="F453" s="121">
        <v>0.17899999999999999</v>
      </c>
      <c r="G453" s="122">
        <f t="shared" si="6"/>
        <v>7030069.5549999997</v>
      </c>
      <c r="J453" s="42"/>
    </row>
    <row r="454" spans="1:10" x14ac:dyDescent="0.3">
      <c r="A454" s="99">
        <v>864</v>
      </c>
      <c r="B454" s="121">
        <v>8241.2340000000004</v>
      </c>
      <c r="C454" s="121">
        <v>160.221</v>
      </c>
      <c r="D454" s="121">
        <v>1.32</v>
      </c>
      <c r="E454" s="121">
        <v>14.86</v>
      </c>
      <c r="F454" s="121">
        <v>0.17</v>
      </c>
      <c r="G454" s="122">
        <f t="shared" si="6"/>
        <v>7120426.176</v>
      </c>
      <c r="J454" s="42"/>
    </row>
    <row r="455" spans="1:10" x14ac:dyDescent="0.3">
      <c r="A455" s="99">
        <v>870</v>
      </c>
      <c r="B455" s="121">
        <v>8237.6239999999998</v>
      </c>
      <c r="C455" s="121">
        <v>159.148</v>
      </c>
      <c r="D455" s="121">
        <v>1.3109999999999999</v>
      </c>
      <c r="E455" s="121">
        <v>15.12</v>
      </c>
      <c r="F455" s="121">
        <v>0.17199999999999999</v>
      </c>
      <c r="G455" s="122">
        <f t="shared" si="6"/>
        <v>7166732.8799999999</v>
      </c>
      <c r="J455" s="42"/>
    </row>
    <row r="456" spans="1:10" x14ac:dyDescent="0.3">
      <c r="A456" s="99">
        <v>877</v>
      </c>
      <c r="B456" s="121">
        <v>8195.4959999999992</v>
      </c>
      <c r="C456" s="121">
        <v>161.40799999999999</v>
      </c>
      <c r="D456" s="121">
        <v>1.323</v>
      </c>
      <c r="E456" s="121">
        <v>15.97</v>
      </c>
      <c r="F456" s="121">
        <v>0.183</v>
      </c>
      <c r="G456" s="122">
        <f t="shared" si="6"/>
        <v>7187449.9919999996</v>
      </c>
      <c r="J456" s="42"/>
    </row>
    <row r="457" spans="1:10" x14ac:dyDescent="0.3">
      <c r="A457" s="99">
        <v>881</v>
      </c>
      <c r="B457" s="121">
        <v>8172.3739999999998</v>
      </c>
      <c r="C457" s="121">
        <v>160.16499999999999</v>
      </c>
      <c r="D457" s="121">
        <v>1.3089999999999999</v>
      </c>
      <c r="E457" s="121">
        <v>15.06</v>
      </c>
      <c r="F457" s="121">
        <v>0.17299999999999999</v>
      </c>
      <c r="G457" s="122">
        <f t="shared" si="6"/>
        <v>7199861.4939999999</v>
      </c>
      <c r="J457" s="42"/>
    </row>
    <row r="458" spans="1:10" x14ac:dyDescent="0.3">
      <c r="A458" s="99">
        <v>891</v>
      </c>
      <c r="B458" s="121">
        <v>8182.9549999999999</v>
      </c>
      <c r="C458" s="121">
        <v>161.06899999999999</v>
      </c>
      <c r="D458" s="121">
        <v>1.3180000000000001</v>
      </c>
      <c r="E458" s="121">
        <v>15.16</v>
      </c>
      <c r="F458" s="121">
        <v>0.17299999999999999</v>
      </c>
      <c r="G458" s="122">
        <f t="shared" si="6"/>
        <v>7291012.9050000003</v>
      </c>
      <c r="J458" s="42"/>
    </row>
    <row r="459" spans="1:10" x14ac:dyDescent="0.3">
      <c r="A459" s="99">
        <v>894</v>
      </c>
      <c r="B459" s="121">
        <v>8194.9809999999998</v>
      </c>
      <c r="C459" s="121">
        <v>159.71299999999999</v>
      </c>
      <c r="D459" s="121">
        <v>1.3089999999999999</v>
      </c>
      <c r="E459" s="121">
        <v>14.51</v>
      </c>
      <c r="F459" s="121">
        <v>0.16600000000000001</v>
      </c>
      <c r="G459" s="122">
        <f t="shared" si="6"/>
        <v>7326313.0139999995</v>
      </c>
      <c r="J459" s="42"/>
    </row>
    <row r="460" spans="1:10" x14ac:dyDescent="0.3">
      <c r="A460" s="99">
        <v>898</v>
      </c>
      <c r="B460" s="121">
        <v>8197.0380000000005</v>
      </c>
      <c r="C460" s="121">
        <v>159.82599999999999</v>
      </c>
      <c r="D460" s="121">
        <v>1.31</v>
      </c>
      <c r="E460" s="121">
        <v>14.63</v>
      </c>
      <c r="F460" s="121">
        <v>0.16600000000000001</v>
      </c>
      <c r="G460" s="122">
        <f t="shared" si="6"/>
        <v>7360940.1240000008</v>
      </c>
      <c r="J460" s="42"/>
    </row>
    <row r="461" spans="1:10" x14ac:dyDescent="0.3">
      <c r="A461" s="99">
        <v>905</v>
      </c>
      <c r="B461" s="121">
        <v>8197.3919999999998</v>
      </c>
      <c r="C461" s="121">
        <v>159.31700000000001</v>
      </c>
      <c r="D461" s="121">
        <v>1.306</v>
      </c>
      <c r="E461" s="121">
        <v>15.21</v>
      </c>
      <c r="F461" s="121">
        <v>0.17199999999999999</v>
      </c>
      <c r="G461" s="122">
        <f t="shared" si="6"/>
        <v>7418639.7599999998</v>
      </c>
      <c r="J461" s="42"/>
    </row>
    <row r="462" spans="1:10" x14ac:dyDescent="0.3">
      <c r="A462" s="99">
        <v>908</v>
      </c>
      <c r="B462" s="121">
        <v>8256.9179999999997</v>
      </c>
      <c r="C462" s="121">
        <v>159.09100000000001</v>
      </c>
      <c r="D462" s="121">
        <v>1.3140000000000001</v>
      </c>
      <c r="E462" s="121">
        <v>15.58</v>
      </c>
      <c r="F462" s="121">
        <v>0.17499999999999999</v>
      </c>
      <c r="G462" s="122">
        <f t="shared" si="6"/>
        <v>7497281.5439999998</v>
      </c>
      <c r="J462" s="42"/>
    </row>
    <row r="463" spans="1:10" x14ac:dyDescent="0.3">
      <c r="A463" s="99">
        <v>919</v>
      </c>
      <c r="B463" s="121">
        <v>8152.3109999999997</v>
      </c>
      <c r="C463" s="121">
        <v>160.27799999999999</v>
      </c>
      <c r="D463" s="121">
        <v>1.3069999999999999</v>
      </c>
      <c r="E463" s="121">
        <v>14.58</v>
      </c>
      <c r="F463" s="121">
        <v>0.16700000000000001</v>
      </c>
      <c r="G463" s="122">
        <f t="shared" si="6"/>
        <v>7491973.8089999994</v>
      </c>
      <c r="J463" s="42"/>
    </row>
    <row r="464" spans="1:10" x14ac:dyDescent="0.3">
      <c r="A464" s="99">
        <v>922</v>
      </c>
      <c r="B464" s="121">
        <v>8181.44</v>
      </c>
      <c r="C464" s="121">
        <v>159.82599999999999</v>
      </c>
      <c r="D464" s="121">
        <v>1.3080000000000001</v>
      </c>
      <c r="E464" s="121">
        <v>14.96</v>
      </c>
      <c r="F464" s="121">
        <v>0.17</v>
      </c>
      <c r="G464" s="122">
        <f t="shared" si="6"/>
        <v>7543287.6799999997</v>
      </c>
      <c r="J464" s="42"/>
    </row>
    <row r="465" spans="1:10" x14ac:dyDescent="0.3">
      <c r="A465" s="99">
        <v>926</v>
      </c>
      <c r="B465" s="121">
        <v>8237.7919999999995</v>
      </c>
      <c r="C465" s="121">
        <v>159.035</v>
      </c>
      <c r="D465" s="121">
        <v>1.31</v>
      </c>
      <c r="E465" s="121">
        <v>15.48</v>
      </c>
      <c r="F465" s="121">
        <v>0.17499999999999999</v>
      </c>
      <c r="G465" s="122">
        <f t="shared" si="6"/>
        <v>7628195.3919999991</v>
      </c>
      <c r="J465" s="42"/>
    </row>
    <row r="466" spans="1:10" x14ac:dyDescent="0.3">
      <c r="A466" s="99">
        <v>933</v>
      </c>
      <c r="B466" s="121">
        <v>8204.4140000000007</v>
      </c>
      <c r="C466" s="121">
        <v>160.221</v>
      </c>
      <c r="D466" s="121">
        <v>1.3149999999999999</v>
      </c>
      <c r="E466" s="121">
        <v>13.49</v>
      </c>
      <c r="F466" s="121">
        <v>0.154</v>
      </c>
      <c r="G466" s="122">
        <f t="shared" si="6"/>
        <v>7654718.262000001</v>
      </c>
      <c r="J466" s="42"/>
    </row>
    <row r="467" spans="1:10" x14ac:dyDescent="0.3">
      <c r="A467" s="99">
        <v>940</v>
      </c>
      <c r="B467" s="121">
        <v>8193.9</v>
      </c>
      <c r="C467" s="121">
        <v>160.334</v>
      </c>
      <c r="D467" s="121">
        <v>1.3140000000000001</v>
      </c>
      <c r="E467" s="121">
        <v>13.53</v>
      </c>
      <c r="F467" s="121">
        <v>0.155</v>
      </c>
      <c r="G467" s="122">
        <f t="shared" ref="G467:G530" si="7">B467*A467</f>
        <v>7702266</v>
      </c>
      <c r="J467" s="42"/>
    </row>
    <row r="468" spans="1:10" x14ac:dyDescent="0.3">
      <c r="A468" s="99">
        <v>947</v>
      </c>
      <c r="B468" s="121">
        <v>8184.6949999999997</v>
      </c>
      <c r="C468" s="121">
        <v>159.035</v>
      </c>
      <c r="D468" s="121">
        <v>1.302</v>
      </c>
      <c r="E468" s="121">
        <v>15.38</v>
      </c>
      <c r="F468" s="121">
        <v>0.17399999999999999</v>
      </c>
      <c r="G468" s="122">
        <f t="shared" si="7"/>
        <v>7750906.165</v>
      </c>
      <c r="J468" s="42"/>
    </row>
    <row r="469" spans="1:10" x14ac:dyDescent="0.3">
      <c r="A469" s="99">
        <v>951</v>
      </c>
      <c r="B469" s="121">
        <v>8206.31</v>
      </c>
      <c r="C469" s="121">
        <v>159.93899999999999</v>
      </c>
      <c r="D469" s="121">
        <v>1.3129999999999999</v>
      </c>
      <c r="E469" s="121">
        <v>15.01</v>
      </c>
      <c r="F469" s="121">
        <v>0.17</v>
      </c>
      <c r="G469" s="122">
        <f t="shared" si="7"/>
        <v>7804200.8099999996</v>
      </c>
      <c r="J469" s="42"/>
    </row>
    <row r="470" spans="1:10" x14ac:dyDescent="0.3">
      <c r="A470" s="99">
        <v>962</v>
      </c>
      <c r="B470" s="121">
        <v>8167.915</v>
      </c>
      <c r="C470" s="121">
        <v>159.43</v>
      </c>
      <c r="D470" s="121">
        <v>1.302</v>
      </c>
      <c r="E470" s="121">
        <v>14.72</v>
      </c>
      <c r="F470" s="121">
        <v>0.16700000000000001</v>
      </c>
      <c r="G470" s="122">
        <f t="shared" si="7"/>
        <v>7857534.2299999995</v>
      </c>
      <c r="J470" s="42"/>
    </row>
    <row r="471" spans="1:10" x14ac:dyDescent="0.3">
      <c r="A471" s="99">
        <v>966</v>
      </c>
      <c r="B471" s="121">
        <v>8231.8970000000008</v>
      </c>
      <c r="C471" s="121">
        <v>158.922</v>
      </c>
      <c r="D471" s="121">
        <v>1.3080000000000001</v>
      </c>
      <c r="E471" s="121">
        <v>15.06</v>
      </c>
      <c r="F471" s="121">
        <v>0.16900000000000001</v>
      </c>
      <c r="G471" s="122">
        <f t="shared" si="7"/>
        <v>7952012.5020000013</v>
      </c>
      <c r="J471" s="42"/>
    </row>
    <row r="472" spans="1:10" x14ac:dyDescent="0.3">
      <c r="A472" s="99">
        <v>969</v>
      </c>
      <c r="B472" s="121">
        <v>8191.0209999999997</v>
      </c>
      <c r="C472" s="121">
        <v>159.71299999999999</v>
      </c>
      <c r="D472" s="121">
        <v>1.3080000000000001</v>
      </c>
      <c r="E472" s="121">
        <v>15.07</v>
      </c>
      <c r="F472" s="121">
        <v>0.17100000000000001</v>
      </c>
      <c r="G472" s="122">
        <f t="shared" si="7"/>
        <v>7937099.3489999995</v>
      </c>
      <c r="J472" s="42"/>
    </row>
    <row r="473" spans="1:10" x14ac:dyDescent="0.3">
      <c r="A473" s="99">
        <v>977</v>
      </c>
      <c r="B473" s="121">
        <v>8210.3169999999991</v>
      </c>
      <c r="C473" s="121">
        <v>159.71299999999999</v>
      </c>
      <c r="D473" s="121">
        <v>1.3109999999999999</v>
      </c>
      <c r="E473" s="121">
        <v>14.28</v>
      </c>
      <c r="F473" s="121">
        <v>0.16200000000000001</v>
      </c>
      <c r="G473" s="122">
        <f t="shared" si="7"/>
        <v>8021479.7089999989</v>
      </c>
      <c r="J473" s="42"/>
    </row>
    <row r="474" spans="1:10" x14ac:dyDescent="0.3">
      <c r="A474" s="99">
        <v>980</v>
      </c>
      <c r="B474" s="121">
        <v>8195.6990000000005</v>
      </c>
      <c r="C474" s="121">
        <v>159.6</v>
      </c>
      <c r="D474" s="121">
        <v>1.3080000000000001</v>
      </c>
      <c r="E474" s="121">
        <v>14.1</v>
      </c>
      <c r="F474" s="121">
        <v>0.16</v>
      </c>
      <c r="G474" s="122">
        <f t="shared" si="7"/>
        <v>8031785.0200000005</v>
      </c>
      <c r="J474" s="42"/>
    </row>
    <row r="475" spans="1:10" x14ac:dyDescent="0.3">
      <c r="A475" s="99">
        <v>992</v>
      </c>
      <c r="B475" s="121">
        <v>8187.28</v>
      </c>
      <c r="C475" s="121">
        <v>159.71299999999999</v>
      </c>
      <c r="D475" s="121">
        <v>1.3080000000000001</v>
      </c>
      <c r="E475" s="121">
        <v>14.38</v>
      </c>
      <c r="F475" s="121">
        <v>0.16300000000000001</v>
      </c>
      <c r="G475" s="122">
        <f t="shared" si="7"/>
        <v>8121781.7599999998</v>
      </c>
      <c r="J475" s="42"/>
    </row>
    <row r="476" spans="1:10" x14ac:dyDescent="0.3">
      <c r="A476" s="99">
        <v>996</v>
      </c>
      <c r="B476" s="121">
        <v>8182.6149999999998</v>
      </c>
      <c r="C476" s="121">
        <v>161.40799999999999</v>
      </c>
      <c r="D476" s="121">
        <v>1.321</v>
      </c>
      <c r="E476" s="121">
        <v>14.11</v>
      </c>
      <c r="F476" s="121">
        <v>0.16200000000000001</v>
      </c>
      <c r="G476" s="122">
        <f t="shared" si="7"/>
        <v>8149884.54</v>
      </c>
      <c r="J476" s="42"/>
    </row>
    <row r="477" spans="1:10" x14ac:dyDescent="0.3">
      <c r="A477" s="99">
        <v>1000</v>
      </c>
      <c r="B477" s="121">
        <v>8229.2099999999991</v>
      </c>
      <c r="C477" s="121">
        <v>159.148</v>
      </c>
      <c r="D477" s="121">
        <v>1.31</v>
      </c>
      <c r="E477" s="121">
        <v>15.03</v>
      </c>
      <c r="F477" s="121">
        <v>0.17100000000000001</v>
      </c>
      <c r="G477" s="122">
        <f t="shared" si="7"/>
        <v>8229209.9999999991</v>
      </c>
      <c r="J477" s="42"/>
    </row>
    <row r="478" spans="1:10" x14ac:dyDescent="0.3">
      <c r="A478" s="99">
        <v>1008</v>
      </c>
      <c r="B478" s="121">
        <v>8199.2880000000005</v>
      </c>
      <c r="C478" s="121">
        <v>159.31700000000001</v>
      </c>
      <c r="D478" s="121">
        <v>1.306</v>
      </c>
      <c r="E478" s="121">
        <v>14.32</v>
      </c>
      <c r="F478" s="121">
        <v>0.16200000000000001</v>
      </c>
      <c r="G478" s="122">
        <f t="shared" si="7"/>
        <v>8264882.3040000005</v>
      </c>
      <c r="J478" s="42"/>
    </row>
    <row r="479" spans="1:10" x14ac:dyDescent="0.3">
      <c r="A479" s="99">
        <v>1016</v>
      </c>
      <c r="B479" s="121">
        <v>8153.2860000000001</v>
      </c>
      <c r="C479" s="121">
        <v>160.447</v>
      </c>
      <c r="D479" s="121">
        <v>1.3080000000000001</v>
      </c>
      <c r="E479" s="121">
        <v>14.49</v>
      </c>
      <c r="F479" s="121">
        <v>0.16500000000000001</v>
      </c>
      <c r="G479" s="122">
        <f t="shared" si="7"/>
        <v>8283738.5760000004</v>
      </c>
      <c r="J479" s="42"/>
    </row>
    <row r="480" spans="1:10" x14ac:dyDescent="0.3">
      <c r="A480" s="99">
        <v>1024</v>
      </c>
      <c r="B480" s="121">
        <v>8174.48</v>
      </c>
      <c r="C480" s="121">
        <v>159.31700000000001</v>
      </c>
      <c r="D480" s="121">
        <v>1.302</v>
      </c>
      <c r="E480" s="121">
        <v>14.12</v>
      </c>
      <c r="F480" s="121">
        <v>0.16</v>
      </c>
      <c r="G480" s="122">
        <f t="shared" si="7"/>
        <v>8370667.5199999996</v>
      </c>
      <c r="J480" s="42"/>
    </row>
    <row r="481" spans="1:10" x14ac:dyDescent="0.3">
      <c r="A481" s="99">
        <v>1029</v>
      </c>
      <c r="B481" s="121">
        <v>8176.0290000000005</v>
      </c>
      <c r="C481" s="121">
        <v>159.71299999999999</v>
      </c>
      <c r="D481" s="121">
        <v>1.306</v>
      </c>
      <c r="E481" s="121">
        <v>13.66</v>
      </c>
      <c r="F481" s="121">
        <v>0.155</v>
      </c>
      <c r="G481" s="122">
        <f t="shared" si="7"/>
        <v>8413133.841</v>
      </c>
      <c r="J481" s="42"/>
    </row>
    <row r="482" spans="1:10" x14ac:dyDescent="0.3">
      <c r="A482" s="99">
        <v>1032</v>
      </c>
      <c r="B482" s="121">
        <v>8188.1760000000004</v>
      </c>
      <c r="C482" s="121">
        <v>160.673</v>
      </c>
      <c r="D482" s="121">
        <v>1.3160000000000001</v>
      </c>
      <c r="E482" s="121">
        <v>13.73</v>
      </c>
      <c r="F482" s="121">
        <v>0.157</v>
      </c>
      <c r="G482" s="122">
        <f t="shared" si="7"/>
        <v>8450197.6320000011</v>
      </c>
      <c r="J482" s="42"/>
    </row>
    <row r="483" spans="1:10" x14ac:dyDescent="0.3">
      <c r="A483" s="99">
        <v>1045</v>
      </c>
      <c r="B483" s="121">
        <v>8244.7630000000008</v>
      </c>
      <c r="C483" s="121">
        <v>157.566</v>
      </c>
      <c r="D483" s="121">
        <v>1.2989999999999999</v>
      </c>
      <c r="E483" s="121">
        <v>15.01</v>
      </c>
      <c r="F483" s="121">
        <v>0.16900000000000001</v>
      </c>
      <c r="G483" s="122">
        <f t="shared" si="7"/>
        <v>8615777.3350000009</v>
      </c>
      <c r="J483" s="42"/>
    </row>
    <row r="484" spans="1:10" x14ac:dyDescent="0.3">
      <c r="A484" s="99">
        <v>1048</v>
      </c>
      <c r="B484" s="121">
        <v>8163.6149999999998</v>
      </c>
      <c r="C484" s="121">
        <v>159.148</v>
      </c>
      <c r="D484" s="121">
        <v>1.2989999999999999</v>
      </c>
      <c r="E484" s="121">
        <v>14.87</v>
      </c>
      <c r="F484" s="121">
        <v>0.16700000000000001</v>
      </c>
      <c r="G484" s="122">
        <f t="shared" si="7"/>
        <v>8555468.5199999996</v>
      </c>
      <c r="J484" s="42"/>
    </row>
    <row r="485" spans="1:10" x14ac:dyDescent="0.3">
      <c r="A485" s="99">
        <v>1053</v>
      </c>
      <c r="B485" s="121">
        <v>8212.3240000000005</v>
      </c>
      <c r="C485" s="121">
        <v>160.108</v>
      </c>
      <c r="D485" s="121">
        <v>1.3149999999999999</v>
      </c>
      <c r="E485" s="121">
        <v>14.78</v>
      </c>
      <c r="F485" s="121">
        <v>0.16700000000000001</v>
      </c>
      <c r="G485" s="122">
        <f t="shared" si="7"/>
        <v>8647577.1720000003</v>
      </c>
      <c r="J485" s="42"/>
    </row>
    <row r="486" spans="1:10" x14ac:dyDescent="0.3">
      <c r="A486" s="99">
        <v>1061</v>
      </c>
      <c r="B486" s="121">
        <v>8208.4259999999995</v>
      </c>
      <c r="C486" s="121">
        <v>159.6</v>
      </c>
      <c r="D486" s="121">
        <v>1.31</v>
      </c>
      <c r="E486" s="121">
        <v>14.66</v>
      </c>
      <c r="F486" s="121">
        <v>0.16700000000000001</v>
      </c>
      <c r="G486" s="122">
        <f t="shared" si="7"/>
        <v>8709139.9859999996</v>
      </c>
      <c r="J486" s="42"/>
    </row>
    <row r="487" spans="1:10" x14ac:dyDescent="0.3">
      <c r="A487" s="99">
        <v>1072</v>
      </c>
      <c r="B487" s="121">
        <v>8098.7020000000002</v>
      </c>
      <c r="C487" s="121">
        <v>159.995</v>
      </c>
      <c r="D487" s="121">
        <v>1.296</v>
      </c>
      <c r="E487" s="121">
        <v>13.79</v>
      </c>
      <c r="F487" s="121">
        <v>0.157</v>
      </c>
      <c r="G487" s="122">
        <f t="shared" si="7"/>
        <v>8681808.5439999998</v>
      </c>
      <c r="J487" s="42"/>
    </row>
    <row r="488" spans="1:10" x14ac:dyDescent="0.3">
      <c r="A488" s="99">
        <v>1075</v>
      </c>
      <c r="B488" s="121">
        <v>8093.1580000000004</v>
      </c>
      <c r="C488" s="121">
        <v>159.995</v>
      </c>
      <c r="D488" s="121">
        <v>1.2949999999999999</v>
      </c>
      <c r="E488" s="121">
        <v>13.92</v>
      </c>
      <c r="F488" s="121">
        <v>0.157</v>
      </c>
      <c r="G488" s="122">
        <f t="shared" si="7"/>
        <v>8700144.8499999996</v>
      </c>
      <c r="J488" s="42"/>
    </row>
    <row r="489" spans="1:10" x14ac:dyDescent="0.3">
      <c r="A489" s="99">
        <v>1080</v>
      </c>
      <c r="B489" s="121">
        <v>8128.7030000000004</v>
      </c>
      <c r="C489" s="121">
        <v>160.16499999999999</v>
      </c>
      <c r="D489" s="121">
        <v>1.302</v>
      </c>
      <c r="E489" s="121">
        <v>13.37</v>
      </c>
      <c r="F489" s="121">
        <v>0.151</v>
      </c>
      <c r="G489" s="122">
        <f t="shared" si="7"/>
        <v>8778999.2400000002</v>
      </c>
      <c r="J489" s="42"/>
    </row>
    <row r="490" spans="1:10" x14ac:dyDescent="0.3">
      <c r="A490" s="99">
        <v>1089</v>
      </c>
      <c r="B490" s="121">
        <v>8147.076</v>
      </c>
      <c r="C490" s="121">
        <v>160.39099999999999</v>
      </c>
      <c r="D490" s="121">
        <v>1.3069999999999999</v>
      </c>
      <c r="E490" s="121">
        <v>14.03</v>
      </c>
      <c r="F490" s="121">
        <v>0.159</v>
      </c>
      <c r="G490" s="122">
        <f t="shared" si="7"/>
        <v>8872165.7640000004</v>
      </c>
      <c r="J490" s="42"/>
    </row>
    <row r="491" spans="1:10" x14ac:dyDescent="0.3">
      <c r="A491" s="99">
        <v>1094</v>
      </c>
      <c r="B491" s="121">
        <v>8081.5590000000002</v>
      </c>
      <c r="C491" s="121">
        <v>160.56</v>
      </c>
      <c r="D491" s="121">
        <v>1.298</v>
      </c>
      <c r="E491" s="121">
        <v>15.1</v>
      </c>
      <c r="F491" s="121">
        <v>0.17199999999999999</v>
      </c>
      <c r="G491" s="122">
        <f t="shared" si="7"/>
        <v>8841225.5460000001</v>
      </c>
      <c r="J491" s="42"/>
    </row>
    <row r="492" spans="1:10" x14ac:dyDescent="0.3">
      <c r="A492" s="99">
        <v>1105</v>
      </c>
      <c r="B492" s="121">
        <v>8143.308</v>
      </c>
      <c r="C492" s="121">
        <v>161.06899999999999</v>
      </c>
      <c r="D492" s="121">
        <v>1.3120000000000001</v>
      </c>
      <c r="E492" s="121">
        <v>13.54</v>
      </c>
      <c r="F492" s="121">
        <v>0.154</v>
      </c>
      <c r="G492" s="122">
        <f t="shared" si="7"/>
        <v>8998355.3399999999</v>
      </c>
      <c r="J492" s="42"/>
    </row>
    <row r="493" spans="1:10" x14ac:dyDescent="0.3">
      <c r="A493" s="99">
        <v>1111</v>
      </c>
      <c r="B493" s="121">
        <v>8127.4610000000002</v>
      </c>
      <c r="C493" s="121">
        <v>159.148</v>
      </c>
      <c r="D493" s="121">
        <v>1.2929999999999999</v>
      </c>
      <c r="E493" s="121">
        <v>14.39</v>
      </c>
      <c r="F493" s="121">
        <v>0.16300000000000001</v>
      </c>
      <c r="G493" s="122">
        <f t="shared" si="7"/>
        <v>9029609.1710000001</v>
      </c>
      <c r="J493" s="42"/>
    </row>
    <row r="494" spans="1:10" x14ac:dyDescent="0.3">
      <c r="A494" s="99">
        <v>1114</v>
      </c>
      <c r="B494" s="121">
        <v>8116.7879999999996</v>
      </c>
      <c r="C494" s="121">
        <v>159.6</v>
      </c>
      <c r="D494" s="121">
        <v>1.2949999999999999</v>
      </c>
      <c r="E494" s="121">
        <v>14.5</v>
      </c>
      <c r="F494" s="121">
        <v>0.16300000000000001</v>
      </c>
      <c r="G494" s="122">
        <f t="shared" si="7"/>
        <v>9042101.8320000004</v>
      </c>
      <c r="J494" s="42"/>
    </row>
    <row r="495" spans="1:10" x14ac:dyDescent="0.3">
      <c r="A495" s="99">
        <v>1123</v>
      </c>
      <c r="B495" s="121">
        <v>8133.4960000000001</v>
      </c>
      <c r="C495" s="121">
        <v>160.334</v>
      </c>
      <c r="D495" s="121">
        <v>1.304</v>
      </c>
      <c r="E495" s="121">
        <v>13.35</v>
      </c>
      <c r="F495" s="121">
        <v>0.151</v>
      </c>
      <c r="G495" s="122">
        <f t="shared" si="7"/>
        <v>9133916.0079999994</v>
      </c>
      <c r="J495" s="42"/>
    </row>
    <row r="496" spans="1:10" x14ac:dyDescent="0.3">
      <c r="A496" s="99">
        <v>1131</v>
      </c>
      <c r="B496" s="121">
        <v>8114.1689999999999</v>
      </c>
      <c r="C496" s="121">
        <v>159.82599999999999</v>
      </c>
      <c r="D496" s="121">
        <v>1.2969999999999999</v>
      </c>
      <c r="E496" s="121">
        <v>14.5</v>
      </c>
      <c r="F496" s="121">
        <v>0.16400000000000001</v>
      </c>
      <c r="G496" s="122">
        <f t="shared" si="7"/>
        <v>9177125.1390000004</v>
      </c>
      <c r="J496" s="42"/>
    </row>
    <row r="497" spans="1:10" x14ac:dyDescent="0.3">
      <c r="A497" s="99">
        <v>1137</v>
      </c>
      <c r="B497" s="121">
        <v>8142.6629999999996</v>
      </c>
      <c r="C497" s="121">
        <v>159.995</v>
      </c>
      <c r="D497" s="121">
        <v>1.3029999999999999</v>
      </c>
      <c r="E497" s="121">
        <v>14.84</v>
      </c>
      <c r="F497" s="121">
        <v>0.16700000000000001</v>
      </c>
      <c r="G497" s="122">
        <f t="shared" si="7"/>
        <v>9258207.8310000002</v>
      </c>
      <c r="J497" s="42"/>
    </row>
    <row r="498" spans="1:10" x14ac:dyDescent="0.3">
      <c r="A498" s="99">
        <v>1143</v>
      </c>
      <c r="B498" s="121">
        <v>8134.6469999999999</v>
      </c>
      <c r="C498" s="121">
        <v>159.48699999999999</v>
      </c>
      <c r="D498" s="121">
        <v>1.2969999999999999</v>
      </c>
      <c r="E498" s="121">
        <v>15.49</v>
      </c>
      <c r="F498" s="121">
        <v>0.17399999999999999</v>
      </c>
      <c r="G498" s="122">
        <f t="shared" si="7"/>
        <v>9297901.5209999997</v>
      </c>
      <c r="J498" s="42"/>
    </row>
    <row r="499" spans="1:10" x14ac:dyDescent="0.3">
      <c r="A499" s="99">
        <v>1157</v>
      </c>
      <c r="B499" s="121">
        <v>8131.9110000000001</v>
      </c>
      <c r="C499" s="121">
        <v>159.374</v>
      </c>
      <c r="D499" s="121">
        <v>1.296</v>
      </c>
      <c r="E499" s="121">
        <v>12.72</v>
      </c>
      <c r="F499" s="121">
        <v>0.14299999999999999</v>
      </c>
      <c r="G499" s="122">
        <f t="shared" si="7"/>
        <v>9408621.0270000007</v>
      </c>
      <c r="J499" s="42"/>
    </row>
    <row r="500" spans="1:10" x14ac:dyDescent="0.3">
      <c r="A500" s="99">
        <v>1163</v>
      </c>
      <c r="B500" s="121">
        <v>8108.4120000000003</v>
      </c>
      <c r="C500" s="121">
        <v>158.30000000000001</v>
      </c>
      <c r="D500" s="121">
        <v>1.284</v>
      </c>
      <c r="E500" s="121">
        <v>14.99</v>
      </c>
      <c r="F500" s="121">
        <v>0.16700000000000001</v>
      </c>
      <c r="G500" s="122">
        <f t="shared" si="7"/>
        <v>9430083.1559999995</v>
      </c>
      <c r="J500" s="42"/>
    </row>
    <row r="501" spans="1:10" x14ac:dyDescent="0.3">
      <c r="A501" s="99">
        <v>1166</v>
      </c>
      <c r="B501" s="121">
        <v>8049.2650000000003</v>
      </c>
      <c r="C501" s="121">
        <v>159.71299999999999</v>
      </c>
      <c r="D501" s="121">
        <v>1.286</v>
      </c>
      <c r="E501" s="121">
        <v>15.1</v>
      </c>
      <c r="F501" s="121">
        <v>0.16800000000000001</v>
      </c>
      <c r="G501" s="122">
        <f t="shared" si="7"/>
        <v>9385442.9900000002</v>
      </c>
      <c r="J501" s="42"/>
    </row>
    <row r="502" spans="1:10" x14ac:dyDescent="0.3">
      <c r="A502" s="99">
        <v>1181</v>
      </c>
      <c r="B502" s="121">
        <v>8108.2359999999999</v>
      </c>
      <c r="C502" s="121">
        <v>159.261</v>
      </c>
      <c r="D502" s="121">
        <v>1.2909999999999999</v>
      </c>
      <c r="E502" s="121">
        <v>14.99</v>
      </c>
      <c r="F502" s="121">
        <v>0.16700000000000001</v>
      </c>
      <c r="G502" s="122">
        <f t="shared" si="7"/>
        <v>9575826.716</v>
      </c>
      <c r="J502" s="42"/>
    </row>
    <row r="503" spans="1:10" x14ac:dyDescent="0.3">
      <c r="A503" s="99">
        <v>1184</v>
      </c>
      <c r="B503" s="121">
        <v>8172.7629999999999</v>
      </c>
      <c r="C503" s="121">
        <v>159.65600000000001</v>
      </c>
      <c r="D503" s="121">
        <v>1.3049999999999999</v>
      </c>
      <c r="E503" s="121">
        <v>14.35</v>
      </c>
      <c r="F503" s="121">
        <v>0.161</v>
      </c>
      <c r="G503" s="122">
        <f t="shared" si="7"/>
        <v>9676551.3919999991</v>
      </c>
      <c r="J503" s="42"/>
    </row>
    <row r="504" spans="1:10" x14ac:dyDescent="0.3">
      <c r="A504" s="99">
        <v>1191</v>
      </c>
      <c r="B504" s="121">
        <v>8090.9690000000001</v>
      </c>
      <c r="C504" s="121">
        <v>159.82599999999999</v>
      </c>
      <c r="D504" s="121">
        <v>1.2929999999999999</v>
      </c>
      <c r="E504" s="121">
        <v>15.95</v>
      </c>
      <c r="F504" s="121">
        <v>0.18</v>
      </c>
      <c r="G504" s="122">
        <f t="shared" si="7"/>
        <v>9636344.0789999999</v>
      </c>
      <c r="J504" s="42"/>
    </row>
    <row r="505" spans="1:10" x14ac:dyDescent="0.3">
      <c r="A505" s="99">
        <v>1197</v>
      </c>
      <c r="B505" s="121">
        <v>8043.8249999999998</v>
      </c>
      <c r="C505" s="121">
        <v>159.88200000000001</v>
      </c>
      <c r="D505" s="121">
        <v>1.286</v>
      </c>
      <c r="E505" s="121">
        <v>14.14</v>
      </c>
      <c r="F505" s="121">
        <v>0.159</v>
      </c>
      <c r="G505" s="122">
        <f t="shared" si="7"/>
        <v>9628458.5250000004</v>
      </c>
      <c r="J505" s="42"/>
    </row>
    <row r="506" spans="1:10" x14ac:dyDescent="0.3">
      <c r="A506" s="99">
        <v>1203</v>
      </c>
      <c r="B506" s="121">
        <v>8090.8339999999998</v>
      </c>
      <c r="C506" s="121">
        <v>160.27799999999999</v>
      </c>
      <c r="D506" s="121">
        <v>1.2969999999999999</v>
      </c>
      <c r="E506" s="121">
        <v>14.55</v>
      </c>
      <c r="F506" s="121">
        <v>0.16300000000000001</v>
      </c>
      <c r="G506" s="122">
        <f t="shared" si="7"/>
        <v>9733273.3019999992</v>
      </c>
      <c r="J506" s="42"/>
    </row>
    <row r="507" spans="1:10" x14ac:dyDescent="0.3">
      <c r="A507" s="99">
        <v>1212</v>
      </c>
      <c r="B507" s="121">
        <v>8085.3429999999998</v>
      </c>
      <c r="C507" s="121">
        <v>158.583</v>
      </c>
      <c r="D507" s="121">
        <v>1.282</v>
      </c>
      <c r="E507" s="121">
        <v>14.37</v>
      </c>
      <c r="F507" s="121">
        <v>0.161</v>
      </c>
      <c r="G507" s="122">
        <f t="shared" si="7"/>
        <v>9799435.716</v>
      </c>
      <c r="J507" s="42"/>
    </row>
    <row r="508" spans="1:10" x14ac:dyDescent="0.3">
      <c r="A508" s="99">
        <v>1221</v>
      </c>
      <c r="B508" s="121">
        <v>8121.4380000000001</v>
      </c>
      <c r="C508" s="121">
        <v>161.29499999999999</v>
      </c>
      <c r="D508" s="121">
        <v>1.31</v>
      </c>
      <c r="E508" s="121">
        <v>14.75</v>
      </c>
      <c r="F508" s="121">
        <v>0.16600000000000001</v>
      </c>
      <c r="G508" s="122">
        <f t="shared" si="7"/>
        <v>9916275.7980000004</v>
      </c>
      <c r="J508" s="42"/>
    </row>
    <row r="509" spans="1:10" x14ac:dyDescent="0.3">
      <c r="A509" s="99">
        <v>1228</v>
      </c>
      <c r="B509" s="121">
        <v>8077.5749999999998</v>
      </c>
      <c r="C509" s="121">
        <v>159.43</v>
      </c>
      <c r="D509" s="121">
        <v>1.288</v>
      </c>
      <c r="E509" s="121">
        <v>14.97</v>
      </c>
      <c r="F509" s="121">
        <v>0.17</v>
      </c>
      <c r="G509" s="122">
        <f t="shared" si="7"/>
        <v>9919262.0999999996</v>
      </c>
      <c r="J509" s="42"/>
    </row>
    <row r="510" spans="1:10" x14ac:dyDescent="0.3">
      <c r="A510" s="99">
        <v>1234</v>
      </c>
      <c r="B510" s="121">
        <v>8174.9189999999999</v>
      </c>
      <c r="C510" s="121">
        <v>158.97800000000001</v>
      </c>
      <c r="D510" s="121">
        <v>1.3</v>
      </c>
      <c r="E510" s="121">
        <v>16.18</v>
      </c>
      <c r="F510" s="121">
        <v>0.17899999999999999</v>
      </c>
      <c r="G510" s="122">
        <f t="shared" si="7"/>
        <v>10087850.046</v>
      </c>
      <c r="J510" s="42"/>
    </row>
    <row r="511" spans="1:10" x14ac:dyDescent="0.3">
      <c r="A511" s="99">
        <v>1247</v>
      </c>
      <c r="B511" s="121">
        <v>8075.78</v>
      </c>
      <c r="C511" s="121">
        <v>159.48699999999999</v>
      </c>
      <c r="D511" s="121">
        <v>1.288</v>
      </c>
      <c r="E511" s="121">
        <v>14.28</v>
      </c>
      <c r="F511" s="121">
        <v>0.161</v>
      </c>
      <c r="G511" s="122">
        <f t="shared" si="7"/>
        <v>10070497.66</v>
      </c>
      <c r="J511" s="42"/>
    </row>
    <row r="512" spans="1:10" x14ac:dyDescent="0.3">
      <c r="A512" s="99">
        <v>1256</v>
      </c>
      <c r="B512" s="121">
        <v>8101.0039999999999</v>
      </c>
      <c r="C512" s="121">
        <v>160.05199999999999</v>
      </c>
      <c r="D512" s="121">
        <v>1.2969999999999999</v>
      </c>
      <c r="E512" s="121">
        <v>14.71</v>
      </c>
      <c r="F512" s="121">
        <v>0.16500000000000001</v>
      </c>
      <c r="G512" s="122">
        <f t="shared" si="7"/>
        <v>10174861.024</v>
      </c>
      <c r="J512" s="42"/>
    </row>
    <row r="513" spans="1:10" x14ac:dyDescent="0.3">
      <c r="A513" s="99">
        <v>1259</v>
      </c>
      <c r="B513" s="121">
        <v>8187.4489999999996</v>
      </c>
      <c r="C513" s="121">
        <v>158.52600000000001</v>
      </c>
      <c r="D513" s="121">
        <v>1.298</v>
      </c>
      <c r="E513" s="121">
        <v>14.24</v>
      </c>
      <c r="F513" s="121">
        <v>0.159</v>
      </c>
      <c r="G513" s="122">
        <f t="shared" si="7"/>
        <v>10307998.290999999</v>
      </c>
      <c r="J513" s="42"/>
    </row>
    <row r="514" spans="1:10" x14ac:dyDescent="0.3">
      <c r="A514" s="99">
        <v>1269</v>
      </c>
      <c r="B514" s="121">
        <v>8077.6639999999998</v>
      </c>
      <c r="C514" s="121">
        <v>160.108</v>
      </c>
      <c r="D514" s="121">
        <v>1.2929999999999999</v>
      </c>
      <c r="E514" s="121">
        <v>15.15</v>
      </c>
      <c r="F514" s="121">
        <v>0.17100000000000001</v>
      </c>
      <c r="G514" s="122">
        <f t="shared" si="7"/>
        <v>10250555.616</v>
      </c>
      <c r="J514" s="42"/>
    </row>
    <row r="515" spans="1:10" x14ac:dyDescent="0.3">
      <c r="A515" s="99">
        <v>1276</v>
      </c>
      <c r="B515" s="121">
        <v>8044.6840000000002</v>
      </c>
      <c r="C515" s="121">
        <v>159.995</v>
      </c>
      <c r="D515" s="121">
        <v>1.2869999999999999</v>
      </c>
      <c r="E515" s="121">
        <v>14.96</v>
      </c>
      <c r="F515" s="121">
        <v>0.16800000000000001</v>
      </c>
      <c r="G515" s="122">
        <f t="shared" si="7"/>
        <v>10265016.784</v>
      </c>
      <c r="J515" s="42"/>
    </row>
    <row r="516" spans="1:10" x14ac:dyDescent="0.3">
      <c r="A516" s="99">
        <v>1285</v>
      </c>
      <c r="B516" s="121">
        <v>8107.6549999999997</v>
      </c>
      <c r="C516" s="121">
        <v>158.809</v>
      </c>
      <c r="D516" s="121">
        <v>1.288</v>
      </c>
      <c r="E516" s="121">
        <v>14.57</v>
      </c>
      <c r="F516" s="121">
        <v>0.16200000000000001</v>
      </c>
      <c r="G516" s="122">
        <f t="shared" si="7"/>
        <v>10418336.674999999</v>
      </c>
      <c r="J516" s="42"/>
    </row>
    <row r="517" spans="1:10" x14ac:dyDescent="0.3">
      <c r="A517" s="99">
        <v>1295</v>
      </c>
      <c r="B517" s="121">
        <v>8031.2650000000003</v>
      </c>
      <c r="C517" s="121">
        <v>160.61699999999999</v>
      </c>
      <c r="D517" s="121">
        <v>1.29</v>
      </c>
      <c r="E517" s="121">
        <v>14.94</v>
      </c>
      <c r="F517" s="121">
        <v>0.16800000000000001</v>
      </c>
      <c r="G517" s="122">
        <f t="shared" si="7"/>
        <v>10400488.175000001</v>
      </c>
      <c r="J517" s="42"/>
    </row>
    <row r="518" spans="1:10" x14ac:dyDescent="0.3">
      <c r="A518" s="99">
        <v>1299</v>
      </c>
      <c r="B518" s="121">
        <v>8036.1450000000004</v>
      </c>
      <c r="C518" s="121">
        <v>159.6</v>
      </c>
      <c r="D518" s="121">
        <v>1.2829999999999999</v>
      </c>
      <c r="E518" s="121">
        <v>15.38</v>
      </c>
      <c r="F518" s="121">
        <v>0.17199999999999999</v>
      </c>
      <c r="G518" s="122">
        <f t="shared" si="7"/>
        <v>10438952.355</v>
      </c>
      <c r="J518" s="42"/>
    </row>
    <row r="519" spans="1:10" x14ac:dyDescent="0.3">
      <c r="A519" s="99">
        <v>1315</v>
      </c>
      <c r="B519" s="121">
        <v>8074.7640000000001</v>
      </c>
      <c r="C519" s="121">
        <v>159.71299999999999</v>
      </c>
      <c r="D519" s="121">
        <v>1.29</v>
      </c>
      <c r="E519" s="121">
        <v>15.36</v>
      </c>
      <c r="F519" s="121">
        <v>0.17100000000000001</v>
      </c>
      <c r="G519" s="122">
        <f t="shared" si="7"/>
        <v>10618314.66</v>
      </c>
      <c r="J519" s="42"/>
    </row>
    <row r="520" spans="1:10" x14ac:dyDescent="0.3">
      <c r="A520" s="99">
        <v>1319</v>
      </c>
      <c r="B520" s="121">
        <v>8084.9920000000002</v>
      </c>
      <c r="C520" s="121">
        <v>159.6</v>
      </c>
      <c r="D520" s="121">
        <v>1.29</v>
      </c>
      <c r="E520" s="121">
        <v>15.33</v>
      </c>
      <c r="F520" s="121">
        <v>0.17100000000000001</v>
      </c>
      <c r="G520" s="122">
        <f t="shared" si="7"/>
        <v>10664104.448000001</v>
      </c>
      <c r="J520" s="42"/>
    </row>
    <row r="521" spans="1:10" x14ac:dyDescent="0.3">
      <c r="A521" s="99">
        <v>1326</v>
      </c>
      <c r="B521" s="121">
        <v>8075.3050000000003</v>
      </c>
      <c r="C521" s="121">
        <v>158.583</v>
      </c>
      <c r="D521" s="121">
        <v>1.2809999999999999</v>
      </c>
      <c r="E521" s="121">
        <v>14.5</v>
      </c>
      <c r="F521" s="121">
        <v>0.161</v>
      </c>
      <c r="G521" s="122">
        <f t="shared" si="7"/>
        <v>10707854.43</v>
      </c>
      <c r="J521" s="42"/>
    </row>
    <row r="522" spans="1:10" x14ac:dyDescent="0.3">
      <c r="A522" s="99">
        <v>1336</v>
      </c>
      <c r="B522" s="121">
        <v>8026.049</v>
      </c>
      <c r="C522" s="121">
        <v>160.786</v>
      </c>
      <c r="D522" s="121">
        <v>1.29</v>
      </c>
      <c r="E522" s="121">
        <v>15.14</v>
      </c>
      <c r="F522" s="121">
        <v>0.16900000000000001</v>
      </c>
      <c r="G522" s="122">
        <f t="shared" si="7"/>
        <v>10722801.464</v>
      </c>
      <c r="J522" s="42"/>
    </row>
    <row r="523" spans="1:10" x14ac:dyDescent="0.3">
      <c r="A523" s="99">
        <v>1349</v>
      </c>
      <c r="B523" s="121">
        <v>7998.0879999999997</v>
      </c>
      <c r="C523" s="121">
        <v>159.20400000000001</v>
      </c>
      <c r="D523" s="121">
        <v>1.2729999999999999</v>
      </c>
      <c r="E523" s="121">
        <v>14.65</v>
      </c>
      <c r="F523" s="121">
        <v>0.16300000000000001</v>
      </c>
      <c r="G523" s="122">
        <f t="shared" si="7"/>
        <v>10789420.711999999</v>
      </c>
      <c r="J523" s="42"/>
    </row>
    <row r="524" spans="1:10" x14ac:dyDescent="0.3">
      <c r="A524" s="99">
        <v>1356</v>
      </c>
      <c r="B524" s="121">
        <v>8106.4880000000003</v>
      </c>
      <c r="C524" s="121">
        <v>159.43</v>
      </c>
      <c r="D524" s="121">
        <v>1.292</v>
      </c>
      <c r="E524" s="121">
        <v>15.5</v>
      </c>
      <c r="F524" s="121">
        <v>0.17100000000000001</v>
      </c>
      <c r="G524" s="122">
        <f t="shared" si="7"/>
        <v>10992397.728</v>
      </c>
      <c r="J524" s="42"/>
    </row>
    <row r="525" spans="1:10" x14ac:dyDescent="0.3">
      <c r="A525" s="99">
        <v>1360</v>
      </c>
      <c r="B525" s="121">
        <v>8186.4170000000004</v>
      </c>
      <c r="C525" s="121">
        <v>159.71299999999999</v>
      </c>
      <c r="D525" s="121">
        <v>1.3069999999999999</v>
      </c>
      <c r="E525" s="121">
        <v>15.1</v>
      </c>
      <c r="F525" s="121">
        <v>0.16900000000000001</v>
      </c>
      <c r="G525" s="122">
        <f t="shared" si="7"/>
        <v>11133527.120000001</v>
      </c>
      <c r="J525" s="42"/>
    </row>
    <row r="526" spans="1:10" x14ac:dyDescent="0.3">
      <c r="A526" s="99">
        <v>1377</v>
      </c>
      <c r="B526" s="121">
        <v>8153.3159999999998</v>
      </c>
      <c r="C526" s="121">
        <v>159.43</v>
      </c>
      <c r="D526" s="121">
        <v>1.3</v>
      </c>
      <c r="E526" s="121">
        <v>14.91</v>
      </c>
      <c r="F526" s="121">
        <v>0.16900000000000001</v>
      </c>
      <c r="G526" s="122">
        <f t="shared" si="7"/>
        <v>11227116.131999999</v>
      </c>
      <c r="J526" s="42"/>
    </row>
    <row r="527" spans="1:10" x14ac:dyDescent="0.3">
      <c r="A527" s="99">
        <v>1381</v>
      </c>
      <c r="B527" s="121">
        <v>8082.6180000000004</v>
      </c>
      <c r="C527" s="121">
        <v>159.71299999999999</v>
      </c>
      <c r="D527" s="121">
        <v>1.2909999999999999</v>
      </c>
      <c r="E527" s="121">
        <v>14.21</v>
      </c>
      <c r="F527" s="121">
        <v>0.16</v>
      </c>
      <c r="G527" s="122">
        <f t="shared" si="7"/>
        <v>11162095.458000001</v>
      </c>
      <c r="J527" s="42"/>
    </row>
    <row r="528" spans="1:10" x14ac:dyDescent="0.3">
      <c r="A528" s="99">
        <v>1388</v>
      </c>
      <c r="B528" s="121">
        <v>8085.5249999999996</v>
      </c>
      <c r="C528" s="121">
        <v>160.447</v>
      </c>
      <c r="D528" s="121">
        <v>1.2969999999999999</v>
      </c>
      <c r="E528" s="121">
        <v>14.69</v>
      </c>
      <c r="F528" s="121">
        <v>0.16500000000000001</v>
      </c>
      <c r="G528" s="122">
        <f t="shared" si="7"/>
        <v>11222708.699999999</v>
      </c>
      <c r="J528" s="42"/>
    </row>
    <row r="529" spans="1:10" x14ac:dyDescent="0.3">
      <c r="A529" s="99">
        <v>1399</v>
      </c>
      <c r="B529" s="121">
        <v>8155.5479999999998</v>
      </c>
      <c r="C529" s="121">
        <v>158.52600000000001</v>
      </c>
      <c r="D529" s="121">
        <v>1.2929999999999999</v>
      </c>
      <c r="E529" s="121">
        <v>14.87</v>
      </c>
      <c r="F529" s="121">
        <v>0.16600000000000001</v>
      </c>
      <c r="G529" s="122">
        <f t="shared" si="7"/>
        <v>11409611.651999999</v>
      </c>
      <c r="J529" s="42"/>
    </row>
    <row r="530" spans="1:10" x14ac:dyDescent="0.3">
      <c r="A530" s="99">
        <v>1409</v>
      </c>
      <c r="B530" s="121">
        <v>8103.3869999999997</v>
      </c>
      <c r="C530" s="121">
        <v>160.221</v>
      </c>
      <c r="D530" s="121">
        <v>1.298</v>
      </c>
      <c r="E530" s="121">
        <v>15.05</v>
      </c>
      <c r="F530" s="121">
        <v>0.16900000000000001</v>
      </c>
      <c r="G530" s="122">
        <f t="shared" si="7"/>
        <v>11417672.283</v>
      </c>
      <c r="J530" s="42"/>
    </row>
    <row r="531" spans="1:10" x14ac:dyDescent="0.3">
      <c r="A531" s="99">
        <v>1417</v>
      </c>
      <c r="B531" s="121">
        <v>8082.1549999999997</v>
      </c>
      <c r="C531" s="121">
        <v>159.31700000000001</v>
      </c>
      <c r="D531" s="121">
        <v>1.288</v>
      </c>
      <c r="E531" s="121">
        <v>15.19</v>
      </c>
      <c r="F531" s="121">
        <v>0.17</v>
      </c>
      <c r="G531" s="122">
        <f t="shared" ref="G531:G594" si="8">B531*A531</f>
        <v>11452413.635</v>
      </c>
      <c r="J531" s="42"/>
    </row>
    <row r="532" spans="1:10" x14ac:dyDescent="0.3">
      <c r="A532" s="99">
        <v>1424</v>
      </c>
      <c r="B532" s="121">
        <v>8102.5929999999998</v>
      </c>
      <c r="C532" s="121">
        <v>159.71299999999999</v>
      </c>
      <c r="D532" s="121">
        <v>1.294</v>
      </c>
      <c r="E532" s="121">
        <v>15.06</v>
      </c>
      <c r="F532" s="121">
        <v>0.16800000000000001</v>
      </c>
      <c r="G532" s="122">
        <f t="shared" si="8"/>
        <v>11538092.432</v>
      </c>
      <c r="J532" s="42"/>
    </row>
    <row r="533" spans="1:10" x14ac:dyDescent="0.3">
      <c r="A533" s="99">
        <v>1435</v>
      </c>
      <c r="B533" s="121">
        <v>8132.4359999999997</v>
      </c>
      <c r="C533" s="121">
        <v>159.48699999999999</v>
      </c>
      <c r="D533" s="121">
        <v>1.2969999999999999</v>
      </c>
      <c r="E533" s="121">
        <v>14.95</v>
      </c>
      <c r="F533" s="121">
        <v>0.16700000000000001</v>
      </c>
      <c r="G533" s="122">
        <f t="shared" si="8"/>
        <v>11670045.66</v>
      </c>
      <c r="J533" s="42"/>
    </row>
    <row r="534" spans="1:10" x14ac:dyDescent="0.3">
      <c r="A534" s="99">
        <v>1439</v>
      </c>
      <c r="B534" s="121">
        <v>8184.0919999999996</v>
      </c>
      <c r="C534" s="121">
        <v>157.679</v>
      </c>
      <c r="D534" s="121">
        <v>1.29</v>
      </c>
      <c r="E534" s="121">
        <v>13.51</v>
      </c>
      <c r="F534" s="121">
        <v>0.15</v>
      </c>
      <c r="G534" s="122">
        <f t="shared" si="8"/>
        <v>11776908.388</v>
      </c>
      <c r="J534" s="42"/>
    </row>
    <row r="535" spans="1:10" x14ac:dyDescent="0.3">
      <c r="A535" s="99">
        <v>1457</v>
      </c>
      <c r="B535" s="121">
        <v>8098.26</v>
      </c>
      <c r="C535" s="121">
        <v>159.6</v>
      </c>
      <c r="D535" s="121">
        <v>1.292</v>
      </c>
      <c r="E535" s="121">
        <v>13.59</v>
      </c>
      <c r="F535" s="121">
        <v>0.152</v>
      </c>
      <c r="G535" s="122">
        <f t="shared" si="8"/>
        <v>11799164.82</v>
      </c>
      <c r="J535" s="42"/>
    </row>
    <row r="536" spans="1:10" x14ac:dyDescent="0.3">
      <c r="A536" s="99">
        <v>1465</v>
      </c>
      <c r="B536" s="121">
        <v>8121.9709999999995</v>
      </c>
      <c r="C536" s="121">
        <v>160.72999999999999</v>
      </c>
      <c r="D536" s="121">
        <v>1.3049999999999999</v>
      </c>
      <c r="E536" s="121">
        <v>15</v>
      </c>
      <c r="F536" s="121">
        <v>0.16900000000000001</v>
      </c>
      <c r="G536" s="122">
        <f t="shared" si="8"/>
        <v>11898687.514999999</v>
      </c>
      <c r="J536" s="42"/>
    </row>
    <row r="537" spans="1:10" x14ac:dyDescent="0.3">
      <c r="A537" s="99">
        <v>1468</v>
      </c>
      <c r="B537" s="121">
        <v>7980.0519999999997</v>
      </c>
      <c r="C537" s="121">
        <v>158.63900000000001</v>
      </c>
      <c r="D537" s="121">
        <v>1.266</v>
      </c>
      <c r="E537" s="121">
        <v>14.36</v>
      </c>
      <c r="F537" s="121">
        <v>0.16200000000000001</v>
      </c>
      <c r="G537" s="122">
        <f t="shared" si="8"/>
        <v>11714716.335999999</v>
      </c>
      <c r="J537" s="42"/>
    </row>
    <row r="538" spans="1:10" x14ac:dyDescent="0.3">
      <c r="A538" s="99">
        <v>1487</v>
      </c>
      <c r="B538" s="121">
        <v>7988.7969999999996</v>
      </c>
      <c r="C538" s="121">
        <v>158.52600000000001</v>
      </c>
      <c r="D538" s="121">
        <v>1.266</v>
      </c>
      <c r="E538" s="121">
        <v>13.51</v>
      </c>
      <c r="F538" s="121">
        <v>0.14699999999999999</v>
      </c>
      <c r="G538" s="122">
        <f t="shared" si="8"/>
        <v>11879341.138999999</v>
      </c>
      <c r="J538" s="42"/>
    </row>
    <row r="539" spans="1:10" x14ac:dyDescent="0.3">
      <c r="A539" s="99">
        <v>1491</v>
      </c>
      <c r="B539" s="121">
        <v>8040.1009999999997</v>
      </c>
      <c r="C539" s="121">
        <v>159.148</v>
      </c>
      <c r="D539" s="121">
        <v>1.28</v>
      </c>
      <c r="E539" s="121">
        <v>13.1</v>
      </c>
      <c r="F539" s="121">
        <v>0.14399999999999999</v>
      </c>
      <c r="G539" s="122">
        <f t="shared" si="8"/>
        <v>11987790.591</v>
      </c>
      <c r="J539" s="42"/>
    </row>
    <row r="540" spans="1:10" x14ac:dyDescent="0.3">
      <c r="A540" s="99">
        <v>1499</v>
      </c>
      <c r="B540" s="121">
        <v>8054.3159999999998</v>
      </c>
      <c r="C540" s="121">
        <v>160.108</v>
      </c>
      <c r="D540" s="121">
        <v>1.29</v>
      </c>
      <c r="E540" s="121">
        <v>15.63</v>
      </c>
      <c r="F540" s="121">
        <v>0.17399999999999999</v>
      </c>
      <c r="G540" s="122">
        <f t="shared" si="8"/>
        <v>12073419.684</v>
      </c>
      <c r="J540" s="42"/>
    </row>
    <row r="541" spans="1:10" x14ac:dyDescent="0.3">
      <c r="A541" s="99">
        <v>1510</v>
      </c>
      <c r="B541" s="121">
        <v>8102.7470000000003</v>
      </c>
      <c r="C541" s="121">
        <v>160.50399999999999</v>
      </c>
      <c r="D541" s="121">
        <v>1.3009999999999999</v>
      </c>
      <c r="E541" s="121">
        <v>14.4</v>
      </c>
      <c r="F541" s="121">
        <v>0.16200000000000001</v>
      </c>
      <c r="G541" s="122">
        <f t="shared" si="8"/>
        <v>12235147.970000001</v>
      </c>
      <c r="J541" s="42"/>
    </row>
    <row r="542" spans="1:10" x14ac:dyDescent="0.3">
      <c r="A542" s="99">
        <v>1522</v>
      </c>
      <c r="B542" s="121">
        <v>8059.93</v>
      </c>
      <c r="C542" s="121">
        <v>159.76900000000001</v>
      </c>
      <c r="D542" s="121">
        <v>1.288</v>
      </c>
      <c r="E542" s="121">
        <v>14.45</v>
      </c>
      <c r="F542" s="121">
        <v>0.16300000000000001</v>
      </c>
      <c r="G542" s="122">
        <f t="shared" si="8"/>
        <v>12267213.460000001</v>
      </c>
      <c r="J542" s="42"/>
    </row>
    <row r="543" spans="1:10" x14ac:dyDescent="0.3">
      <c r="A543" s="99">
        <v>1534</v>
      </c>
      <c r="B543" s="121">
        <v>8093.8689999999997</v>
      </c>
      <c r="C543" s="121">
        <v>159.6</v>
      </c>
      <c r="D543" s="121">
        <v>1.292</v>
      </c>
      <c r="E543" s="121">
        <v>13.59</v>
      </c>
      <c r="F543" s="121">
        <v>0.152</v>
      </c>
      <c r="G543" s="122">
        <f t="shared" si="8"/>
        <v>12415995.046</v>
      </c>
      <c r="J543" s="42"/>
    </row>
    <row r="544" spans="1:10" x14ac:dyDescent="0.3">
      <c r="A544" s="99">
        <v>1537</v>
      </c>
      <c r="B544" s="121">
        <v>8017.0259999999998</v>
      </c>
      <c r="C544" s="121">
        <v>159.20400000000001</v>
      </c>
      <c r="D544" s="121">
        <v>1.276</v>
      </c>
      <c r="E544" s="121">
        <v>14.51</v>
      </c>
      <c r="F544" s="121">
        <v>0.16200000000000001</v>
      </c>
      <c r="G544" s="122">
        <f t="shared" si="8"/>
        <v>12322168.961999999</v>
      </c>
      <c r="J544" s="42"/>
    </row>
    <row r="545" spans="1:10" x14ac:dyDescent="0.3">
      <c r="A545" s="99">
        <v>1545</v>
      </c>
      <c r="B545" s="121">
        <v>8014.2629999999999</v>
      </c>
      <c r="C545" s="121">
        <v>160.50399999999999</v>
      </c>
      <c r="D545" s="121">
        <v>1.286</v>
      </c>
      <c r="E545" s="121">
        <v>13.96</v>
      </c>
      <c r="F545" s="121">
        <v>0.155</v>
      </c>
      <c r="G545" s="122">
        <f t="shared" si="8"/>
        <v>12382036.334999999</v>
      </c>
      <c r="J545" s="42"/>
    </row>
    <row r="546" spans="1:10" x14ac:dyDescent="0.3">
      <c r="A546" s="99">
        <v>1557</v>
      </c>
      <c r="B546" s="121">
        <v>8050.3710000000001</v>
      </c>
      <c r="C546" s="121">
        <v>158.131</v>
      </c>
      <c r="D546" s="121">
        <v>1.2729999999999999</v>
      </c>
      <c r="E546" s="121">
        <v>14.37</v>
      </c>
      <c r="F546" s="121">
        <v>0.159</v>
      </c>
      <c r="G546" s="122">
        <f t="shared" si="8"/>
        <v>12534427.647</v>
      </c>
      <c r="J546" s="42"/>
    </row>
    <row r="547" spans="1:10" x14ac:dyDescent="0.3">
      <c r="A547" s="99">
        <v>1569</v>
      </c>
      <c r="B547" s="121">
        <v>8110.5330000000004</v>
      </c>
      <c r="C547" s="121">
        <v>159.261</v>
      </c>
      <c r="D547" s="121">
        <v>1.292</v>
      </c>
      <c r="E547" s="121">
        <v>15.63</v>
      </c>
      <c r="F547" s="121">
        <v>0.17199999999999999</v>
      </c>
      <c r="G547" s="122">
        <f t="shared" si="8"/>
        <v>12725426.277000001</v>
      </c>
      <c r="J547" s="42"/>
    </row>
    <row r="548" spans="1:10" x14ac:dyDescent="0.3">
      <c r="A548" s="99">
        <v>1581</v>
      </c>
      <c r="B548" s="121">
        <v>8008.4530000000004</v>
      </c>
      <c r="C548" s="121">
        <v>160.05199999999999</v>
      </c>
      <c r="D548" s="121">
        <v>1.282</v>
      </c>
      <c r="E548" s="121">
        <v>14.68</v>
      </c>
      <c r="F548" s="121">
        <v>0.16500000000000001</v>
      </c>
      <c r="G548" s="122">
        <f t="shared" si="8"/>
        <v>12661364.193</v>
      </c>
      <c r="J548" s="42"/>
    </row>
    <row r="549" spans="1:10" x14ac:dyDescent="0.3">
      <c r="A549" s="99">
        <v>1585</v>
      </c>
      <c r="B549" s="121">
        <v>8029.02</v>
      </c>
      <c r="C549" s="121">
        <v>160.95599999999999</v>
      </c>
      <c r="D549" s="121">
        <v>1.292</v>
      </c>
      <c r="E549" s="121">
        <v>13.08</v>
      </c>
      <c r="F549" s="121">
        <v>0.14699999999999999</v>
      </c>
      <c r="G549" s="122">
        <f t="shared" si="8"/>
        <v>12725996.700000001</v>
      </c>
      <c r="J549" s="42"/>
    </row>
    <row r="550" spans="1:10" x14ac:dyDescent="0.3">
      <c r="A550" s="99">
        <v>1606</v>
      </c>
      <c r="B550" s="121">
        <v>8010.1210000000001</v>
      </c>
      <c r="C550" s="121">
        <v>159.31700000000001</v>
      </c>
      <c r="D550" s="121">
        <v>1.276</v>
      </c>
      <c r="E550" s="121">
        <v>15.81</v>
      </c>
      <c r="F550" s="121">
        <v>0.17599999999999999</v>
      </c>
      <c r="G550" s="122">
        <f t="shared" si="8"/>
        <v>12864254.325999999</v>
      </c>
      <c r="J550" s="42"/>
    </row>
    <row r="551" spans="1:10" x14ac:dyDescent="0.3">
      <c r="A551" s="99">
        <v>1610</v>
      </c>
      <c r="B551" s="121">
        <v>8023.13</v>
      </c>
      <c r="C551" s="121">
        <v>159.374</v>
      </c>
      <c r="D551" s="121">
        <v>1.2789999999999999</v>
      </c>
      <c r="E551" s="121">
        <v>14.36</v>
      </c>
      <c r="F551" s="121">
        <v>0.159</v>
      </c>
      <c r="G551" s="122">
        <f t="shared" si="8"/>
        <v>12917239.300000001</v>
      </c>
      <c r="J551" s="42"/>
    </row>
    <row r="552" spans="1:10" x14ac:dyDescent="0.3">
      <c r="A552" s="99">
        <v>1618</v>
      </c>
      <c r="B552" s="121">
        <v>8029.7089999999998</v>
      </c>
      <c r="C552" s="121">
        <v>159.88200000000001</v>
      </c>
      <c r="D552" s="121">
        <v>1.284</v>
      </c>
      <c r="E552" s="121">
        <v>14.75</v>
      </c>
      <c r="F552" s="121">
        <v>0.16400000000000001</v>
      </c>
      <c r="G552" s="122">
        <f t="shared" si="8"/>
        <v>12992069.162</v>
      </c>
      <c r="J552" s="42"/>
    </row>
    <row r="553" spans="1:10" x14ac:dyDescent="0.3">
      <c r="A553" s="99">
        <v>1631</v>
      </c>
      <c r="B553" s="121">
        <v>8021.5230000000001</v>
      </c>
      <c r="C553" s="121">
        <v>159.76900000000001</v>
      </c>
      <c r="D553" s="121">
        <v>1.282</v>
      </c>
      <c r="E553" s="121">
        <v>13.81</v>
      </c>
      <c r="F553" s="121">
        <v>0.154</v>
      </c>
      <c r="G553" s="122">
        <f t="shared" si="8"/>
        <v>13083104.013</v>
      </c>
      <c r="J553" s="42"/>
    </row>
    <row r="554" spans="1:10" x14ac:dyDescent="0.3">
      <c r="A554" s="99">
        <v>1643</v>
      </c>
      <c r="B554" s="121">
        <v>8044.5839999999998</v>
      </c>
      <c r="C554" s="121">
        <v>160.05199999999999</v>
      </c>
      <c r="D554" s="121">
        <v>1.288</v>
      </c>
      <c r="E554" s="121">
        <v>14.58</v>
      </c>
      <c r="F554" s="121">
        <v>0.16200000000000001</v>
      </c>
      <c r="G554" s="122">
        <f t="shared" si="8"/>
        <v>13217251.512</v>
      </c>
      <c r="J554" s="42"/>
    </row>
    <row r="555" spans="1:10" x14ac:dyDescent="0.3">
      <c r="A555" s="99">
        <v>1656</v>
      </c>
      <c r="B555" s="121">
        <v>7947.2929999999997</v>
      </c>
      <c r="C555" s="121">
        <v>158.63900000000001</v>
      </c>
      <c r="D555" s="121">
        <v>1.2609999999999999</v>
      </c>
      <c r="E555" s="121">
        <v>15.23</v>
      </c>
      <c r="F555" s="121">
        <v>0.16900000000000001</v>
      </c>
      <c r="G555" s="122">
        <f t="shared" si="8"/>
        <v>13160717.207999999</v>
      </c>
      <c r="J555" s="42"/>
    </row>
    <row r="556" spans="1:10" x14ac:dyDescent="0.3">
      <c r="A556" s="99">
        <v>1660</v>
      </c>
      <c r="B556" s="121">
        <v>7994.7129999999997</v>
      </c>
      <c r="C556" s="121">
        <v>160.27799999999999</v>
      </c>
      <c r="D556" s="121">
        <v>1.2809999999999999</v>
      </c>
      <c r="E556" s="121">
        <v>13.96</v>
      </c>
      <c r="F556" s="121">
        <v>0.153</v>
      </c>
      <c r="G556" s="122">
        <f t="shared" si="8"/>
        <v>13271223.58</v>
      </c>
      <c r="J556" s="42"/>
    </row>
    <row r="557" spans="1:10" x14ac:dyDescent="0.3">
      <c r="A557" s="99">
        <v>1669</v>
      </c>
      <c r="B557" s="121">
        <v>7984.8869999999997</v>
      </c>
      <c r="C557" s="121">
        <v>160.61699999999999</v>
      </c>
      <c r="D557" s="121">
        <v>1.2829999999999999</v>
      </c>
      <c r="E557" s="121">
        <v>15.53</v>
      </c>
      <c r="F557" s="121">
        <v>0.17299999999999999</v>
      </c>
      <c r="G557" s="122">
        <f t="shared" si="8"/>
        <v>13326776.402999999</v>
      </c>
      <c r="J557" s="42"/>
    </row>
    <row r="558" spans="1:10" x14ac:dyDescent="0.3">
      <c r="A558" s="99">
        <v>1681</v>
      </c>
      <c r="B558" s="121">
        <v>8003.652</v>
      </c>
      <c r="C558" s="121">
        <v>159.6</v>
      </c>
      <c r="D558" s="121">
        <v>1.2769999999999999</v>
      </c>
      <c r="E558" s="121">
        <v>14.81</v>
      </c>
      <c r="F558" s="121">
        <v>0.16500000000000001</v>
      </c>
      <c r="G558" s="122">
        <f t="shared" si="8"/>
        <v>13454139.012</v>
      </c>
      <c r="J558" s="42"/>
    </row>
    <row r="559" spans="1:10" x14ac:dyDescent="0.3">
      <c r="A559" s="99">
        <v>1694</v>
      </c>
      <c r="B559" s="121">
        <v>7996.9650000000001</v>
      </c>
      <c r="C559" s="121">
        <v>161.577</v>
      </c>
      <c r="D559" s="121">
        <v>1.292</v>
      </c>
      <c r="E559" s="121">
        <v>14.88</v>
      </c>
      <c r="F559" s="121">
        <v>0.16700000000000001</v>
      </c>
      <c r="G559" s="122">
        <f t="shared" si="8"/>
        <v>13546858.710000001</v>
      </c>
      <c r="J559" s="42"/>
    </row>
    <row r="560" spans="1:10" x14ac:dyDescent="0.3">
      <c r="A560" s="99">
        <v>1707</v>
      </c>
      <c r="B560" s="121">
        <v>8011.741</v>
      </c>
      <c r="C560" s="121">
        <v>160.786</v>
      </c>
      <c r="D560" s="121">
        <v>1.288</v>
      </c>
      <c r="E560" s="121">
        <v>15.92</v>
      </c>
      <c r="F560" s="121">
        <v>0.17899999999999999</v>
      </c>
      <c r="G560" s="122">
        <f t="shared" si="8"/>
        <v>13676041.887</v>
      </c>
      <c r="J560" s="42"/>
    </row>
    <row r="561" spans="1:10" x14ac:dyDescent="0.3">
      <c r="A561" s="99">
        <v>1712</v>
      </c>
      <c r="B561" s="121">
        <v>8052.9589999999998</v>
      </c>
      <c r="C561" s="121">
        <v>161.012</v>
      </c>
      <c r="D561" s="121">
        <v>1.2969999999999999</v>
      </c>
      <c r="E561" s="121">
        <v>15.59</v>
      </c>
      <c r="F561" s="121">
        <v>0.17499999999999999</v>
      </c>
      <c r="G561" s="122">
        <f t="shared" si="8"/>
        <v>13786665.808</v>
      </c>
      <c r="J561" s="42"/>
    </row>
    <row r="562" spans="1:10" x14ac:dyDescent="0.3">
      <c r="A562" s="99">
        <v>1734</v>
      </c>
      <c r="B562" s="121">
        <v>8002.8729999999996</v>
      </c>
      <c r="C562" s="121">
        <v>161.577</v>
      </c>
      <c r="D562" s="121">
        <v>1.2929999999999999</v>
      </c>
      <c r="E562" s="121">
        <v>15.74</v>
      </c>
      <c r="F562" s="121">
        <v>0.17899999999999999</v>
      </c>
      <c r="G562" s="122">
        <f t="shared" si="8"/>
        <v>13876981.782</v>
      </c>
      <c r="J562" s="42"/>
    </row>
    <row r="563" spans="1:10" x14ac:dyDescent="0.3">
      <c r="A563" s="99">
        <v>1738</v>
      </c>
      <c r="B563" s="121">
        <v>8050.1809999999996</v>
      </c>
      <c r="C563" s="121">
        <v>160.27799999999999</v>
      </c>
      <c r="D563" s="121">
        <v>1.29</v>
      </c>
      <c r="E563" s="121">
        <v>15.67</v>
      </c>
      <c r="F563" s="121">
        <v>0.17599999999999999</v>
      </c>
      <c r="G563" s="122">
        <f t="shared" si="8"/>
        <v>13991214.578</v>
      </c>
      <c r="J563" s="42"/>
    </row>
    <row r="564" spans="1:10" x14ac:dyDescent="0.3">
      <c r="A564" s="99">
        <v>1747</v>
      </c>
      <c r="B564" s="121">
        <v>7992.0349999999999</v>
      </c>
      <c r="C564" s="121">
        <v>160.673</v>
      </c>
      <c r="D564" s="121">
        <v>1.284</v>
      </c>
      <c r="E564" s="121">
        <v>15.16</v>
      </c>
      <c r="F564" s="121">
        <v>0.17</v>
      </c>
      <c r="G564" s="122">
        <f t="shared" si="8"/>
        <v>13962085.145</v>
      </c>
      <c r="J564" s="42"/>
    </row>
    <row r="565" spans="1:10" x14ac:dyDescent="0.3">
      <c r="A565" s="99">
        <v>1761</v>
      </c>
      <c r="B565" s="121">
        <v>8005.2460000000001</v>
      </c>
      <c r="C565" s="121">
        <v>160.56</v>
      </c>
      <c r="D565" s="121">
        <v>1.2849999999999999</v>
      </c>
      <c r="E565" s="121">
        <v>15.8</v>
      </c>
      <c r="F565" s="121">
        <v>0.17699999999999999</v>
      </c>
      <c r="G565" s="122">
        <f t="shared" si="8"/>
        <v>14097238.206</v>
      </c>
      <c r="J565" s="42"/>
    </row>
    <row r="566" spans="1:10" x14ac:dyDescent="0.3">
      <c r="A566" s="99">
        <v>1774</v>
      </c>
      <c r="B566" s="121">
        <v>8021.6639999999998</v>
      </c>
      <c r="C566" s="121">
        <v>157.62299999999999</v>
      </c>
      <c r="D566" s="121">
        <v>1.264</v>
      </c>
      <c r="E566" s="121">
        <v>14.47</v>
      </c>
      <c r="F566" s="121">
        <v>0.159</v>
      </c>
      <c r="G566" s="122">
        <f t="shared" si="8"/>
        <v>14230431.935999999</v>
      </c>
      <c r="J566" s="42"/>
    </row>
    <row r="567" spans="1:10" x14ac:dyDescent="0.3">
      <c r="A567" s="99">
        <v>1788</v>
      </c>
      <c r="B567" s="121">
        <v>8001.1080000000002</v>
      </c>
      <c r="C567" s="121">
        <v>160.447</v>
      </c>
      <c r="D567" s="121">
        <v>1.284</v>
      </c>
      <c r="E567" s="121">
        <v>16.59</v>
      </c>
      <c r="F567" s="121">
        <v>0.182</v>
      </c>
      <c r="G567" s="122">
        <f t="shared" si="8"/>
        <v>14305981.104</v>
      </c>
      <c r="J567" s="42"/>
    </row>
    <row r="568" spans="1:10" x14ac:dyDescent="0.3">
      <c r="A568" s="99">
        <v>1792</v>
      </c>
      <c r="B568" s="121">
        <v>8029.1679999999997</v>
      </c>
      <c r="C568" s="121">
        <v>159.76900000000001</v>
      </c>
      <c r="D568" s="121">
        <v>1.2829999999999999</v>
      </c>
      <c r="E568" s="121">
        <v>16.95</v>
      </c>
      <c r="F568" s="121">
        <v>0.188</v>
      </c>
      <c r="G568" s="122">
        <f t="shared" si="8"/>
        <v>14388269.056</v>
      </c>
      <c r="J568" s="42"/>
    </row>
    <row r="569" spans="1:10" x14ac:dyDescent="0.3">
      <c r="A569" s="99">
        <v>1802</v>
      </c>
      <c r="B569" s="121">
        <v>8030.5230000000001</v>
      </c>
      <c r="C569" s="121">
        <v>160.334</v>
      </c>
      <c r="D569" s="121">
        <v>1.288</v>
      </c>
      <c r="E569" s="121">
        <v>15.27</v>
      </c>
      <c r="F569" s="121">
        <v>0.17</v>
      </c>
      <c r="G569" s="122">
        <f t="shared" si="8"/>
        <v>14471002.446</v>
      </c>
      <c r="J569" s="42"/>
    </row>
    <row r="570" spans="1:10" x14ac:dyDescent="0.3">
      <c r="A570" s="99">
        <v>1816</v>
      </c>
      <c r="B570" s="121">
        <v>8001.3429999999998</v>
      </c>
      <c r="C570" s="121">
        <v>160.108</v>
      </c>
      <c r="D570" s="121">
        <v>1.2809999999999999</v>
      </c>
      <c r="E570" s="121">
        <v>15.65</v>
      </c>
      <c r="F570" s="121">
        <v>0.17499999999999999</v>
      </c>
      <c r="G570" s="122">
        <f t="shared" si="8"/>
        <v>14530438.888</v>
      </c>
      <c r="J570" s="42"/>
    </row>
    <row r="571" spans="1:10" x14ac:dyDescent="0.3">
      <c r="A571" s="99">
        <v>1830</v>
      </c>
      <c r="B571" s="121">
        <v>8002.5569999999998</v>
      </c>
      <c r="C571" s="121">
        <v>159.31700000000001</v>
      </c>
      <c r="D571" s="121">
        <v>1.2749999999999999</v>
      </c>
      <c r="E571" s="121">
        <v>15.14</v>
      </c>
      <c r="F571" s="121">
        <v>0.16800000000000001</v>
      </c>
      <c r="G571" s="122">
        <f t="shared" si="8"/>
        <v>14644679.310000001</v>
      </c>
      <c r="J571" s="42"/>
    </row>
    <row r="572" spans="1:10" x14ac:dyDescent="0.3">
      <c r="A572" s="99">
        <v>1844</v>
      </c>
      <c r="B572" s="121">
        <v>8033.0410000000002</v>
      </c>
      <c r="C572" s="121">
        <v>158.018</v>
      </c>
      <c r="D572" s="121">
        <v>1.2689999999999999</v>
      </c>
      <c r="E572" s="121">
        <v>14.45</v>
      </c>
      <c r="F572" s="121">
        <v>0.158</v>
      </c>
      <c r="G572" s="122">
        <f t="shared" si="8"/>
        <v>14812927.604</v>
      </c>
      <c r="J572" s="42"/>
    </row>
    <row r="573" spans="1:10" x14ac:dyDescent="0.3">
      <c r="A573" s="99">
        <v>1848</v>
      </c>
      <c r="B573" s="121">
        <v>7985.7</v>
      </c>
      <c r="C573" s="121">
        <v>159.20400000000001</v>
      </c>
      <c r="D573" s="121">
        <v>1.2709999999999999</v>
      </c>
      <c r="E573" s="121">
        <v>14.54</v>
      </c>
      <c r="F573" s="121">
        <v>0.16</v>
      </c>
      <c r="G573" s="122">
        <f t="shared" si="8"/>
        <v>14757573.6</v>
      </c>
      <c r="J573" s="42"/>
    </row>
    <row r="574" spans="1:10" x14ac:dyDescent="0.3">
      <c r="A574" s="99">
        <v>1872</v>
      </c>
      <c r="B574" s="121">
        <v>7889.6260000000002</v>
      </c>
      <c r="C574" s="121">
        <v>160.84299999999999</v>
      </c>
      <c r="D574" s="121">
        <v>1.2689999999999999</v>
      </c>
      <c r="E574" s="121">
        <v>14.73</v>
      </c>
      <c r="F574" s="121">
        <v>0.16400000000000001</v>
      </c>
      <c r="G574" s="122">
        <f t="shared" si="8"/>
        <v>14769379.872</v>
      </c>
      <c r="J574" s="42"/>
    </row>
    <row r="575" spans="1:10" x14ac:dyDescent="0.3">
      <c r="A575" s="99">
        <v>1877</v>
      </c>
      <c r="B575" s="121">
        <v>8011.5529999999999</v>
      </c>
      <c r="C575" s="121">
        <v>159.20400000000001</v>
      </c>
      <c r="D575" s="121">
        <v>1.2749999999999999</v>
      </c>
      <c r="E575" s="121">
        <v>15.46</v>
      </c>
      <c r="F575" s="121">
        <v>0.16900000000000001</v>
      </c>
      <c r="G575" s="122">
        <f t="shared" si="8"/>
        <v>15037684.981000001</v>
      </c>
      <c r="J575" s="42"/>
    </row>
    <row r="576" spans="1:10" x14ac:dyDescent="0.3">
      <c r="A576" s="99">
        <v>1887</v>
      </c>
      <c r="B576" s="121">
        <v>8023.9889999999996</v>
      </c>
      <c r="C576" s="121">
        <v>159.6</v>
      </c>
      <c r="D576" s="121">
        <v>1.2809999999999999</v>
      </c>
      <c r="E576" s="121">
        <v>15.1</v>
      </c>
      <c r="F576" s="121">
        <v>0.16700000000000001</v>
      </c>
      <c r="G576" s="122">
        <f t="shared" si="8"/>
        <v>15141267.242999999</v>
      </c>
      <c r="J576" s="42"/>
    </row>
    <row r="577" spans="1:10" x14ac:dyDescent="0.3">
      <c r="A577" s="99">
        <v>1901</v>
      </c>
      <c r="B577" s="121">
        <v>8037.5730000000003</v>
      </c>
      <c r="C577" s="121">
        <v>159.71299999999999</v>
      </c>
      <c r="D577" s="121">
        <v>1.284</v>
      </c>
      <c r="E577" s="121">
        <v>14.84</v>
      </c>
      <c r="F577" s="121">
        <v>0.16500000000000001</v>
      </c>
      <c r="G577" s="122">
        <f t="shared" si="8"/>
        <v>15279426.273</v>
      </c>
      <c r="J577" s="42"/>
    </row>
    <row r="578" spans="1:10" x14ac:dyDescent="0.3">
      <c r="A578" s="99">
        <v>1916</v>
      </c>
      <c r="B578" s="121">
        <v>8082.03</v>
      </c>
      <c r="C578" s="121">
        <v>158.86500000000001</v>
      </c>
      <c r="D578" s="121">
        <v>1.284</v>
      </c>
      <c r="E578" s="121">
        <v>14.64</v>
      </c>
      <c r="F578" s="121">
        <v>0.16200000000000001</v>
      </c>
      <c r="G578" s="122">
        <f t="shared" si="8"/>
        <v>15485169.479999999</v>
      </c>
      <c r="J578" s="42"/>
    </row>
    <row r="579" spans="1:10" x14ac:dyDescent="0.3">
      <c r="A579" s="99">
        <v>1930</v>
      </c>
      <c r="B579" s="121">
        <v>7989.223</v>
      </c>
      <c r="C579" s="121">
        <v>159.93899999999999</v>
      </c>
      <c r="D579" s="121">
        <v>1.278</v>
      </c>
      <c r="E579" s="121">
        <v>15.11</v>
      </c>
      <c r="F579" s="121">
        <v>0.16800000000000001</v>
      </c>
      <c r="G579" s="122">
        <f t="shared" si="8"/>
        <v>15419200.390000001</v>
      </c>
      <c r="J579" s="42"/>
    </row>
    <row r="580" spans="1:10" x14ac:dyDescent="0.3">
      <c r="A580" s="99">
        <v>1935</v>
      </c>
      <c r="B580" s="121">
        <v>8009.0389999999998</v>
      </c>
      <c r="C580" s="121">
        <v>158.244</v>
      </c>
      <c r="D580" s="121">
        <v>1.2669999999999999</v>
      </c>
      <c r="E580" s="121">
        <v>13.86</v>
      </c>
      <c r="F580" s="121">
        <v>0.152</v>
      </c>
      <c r="G580" s="122">
        <f t="shared" si="8"/>
        <v>15497490.465</v>
      </c>
      <c r="J580" s="42"/>
    </row>
    <row r="581" spans="1:10" x14ac:dyDescent="0.3">
      <c r="A581" s="99">
        <v>1945</v>
      </c>
      <c r="B581" s="121">
        <v>7956.1580000000004</v>
      </c>
      <c r="C581" s="121">
        <v>159.54300000000001</v>
      </c>
      <c r="D581" s="121">
        <v>1.2689999999999999</v>
      </c>
      <c r="E581" s="121">
        <v>13.97</v>
      </c>
      <c r="F581" s="121">
        <v>0.154</v>
      </c>
      <c r="G581" s="122">
        <f t="shared" si="8"/>
        <v>15474727.310000001</v>
      </c>
      <c r="J581" s="42"/>
    </row>
    <row r="582" spans="1:10" x14ac:dyDescent="0.3">
      <c r="A582" s="99">
        <v>1960</v>
      </c>
      <c r="B582" s="121">
        <v>8078.2749999999996</v>
      </c>
      <c r="C582" s="121">
        <v>159.82599999999999</v>
      </c>
      <c r="D582" s="121">
        <v>1.2909999999999999</v>
      </c>
      <c r="E582" s="121">
        <v>15.25</v>
      </c>
      <c r="F582" s="121">
        <v>0.16800000000000001</v>
      </c>
      <c r="G582" s="122">
        <f t="shared" si="8"/>
        <v>15833419</v>
      </c>
      <c r="J582" s="42"/>
    </row>
    <row r="583" spans="1:10" x14ac:dyDescent="0.3">
      <c r="A583" s="99">
        <v>1975</v>
      </c>
      <c r="B583" s="121">
        <v>7953.6030000000001</v>
      </c>
      <c r="C583" s="121">
        <v>159.82599999999999</v>
      </c>
      <c r="D583" s="121">
        <v>1.2709999999999999</v>
      </c>
      <c r="E583" s="121">
        <v>15.65</v>
      </c>
      <c r="F583" s="121">
        <v>0.17499999999999999</v>
      </c>
      <c r="G583" s="122">
        <f t="shared" si="8"/>
        <v>15708365.925000001</v>
      </c>
      <c r="J583" s="42"/>
    </row>
    <row r="584" spans="1:10" x14ac:dyDescent="0.3">
      <c r="A584" s="99">
        <v>1991</v>
      </c>
      <c r="B584" s="121">
        <v>7908.7190000000001</v>
      </c>
      <c r="C584" s="121">
        <v>160.334</v>
      </c>
      <c r="D584" s="121">
        <v>1.268</v>
      </c>
      <c r="E584" s="121">
        <v>13.9</v>
      </c>
      <c r="F584" s="121">
        <v>0.154</v>
      </c>
      <c r="G584" s="122">
        <f t="shared" si="8"/>
        <v>15746259.529000001</v>
      </c>
      <c r="J584" s="42"/>
    </row>
    <row r="585" spans="1:10" x14ac:dyDescent="0.3">
      <c r="A585" s="99">
        <v>1996</v>
      </c>
      <c r="B585" s="121">
        <v>7998.54</v>
      </c>
      <c r="C585" s="121">
        <v>159.31700000000001</v>
      </c>
      <c r="D585" s="121">
        <v>1.274</v>
      </c>
      <c r="E585" s="121">
        <v>13.96</v>
      </c>
      <c r="F585" s="121">
        <v>0.153</v>
      </c>
      <c r="G585" s="122">
        <f t="shared" si="8"/>
        <v>15965085.84</v>
      </c>
      <c r="J585" s="42"/>
    </row>
    <row r="586" spans="1:10" x14ac:dyDescent="0.3">
      <c r="A586" s="99">
        <v>2021</v>
      </c>
      <c r="B586" s="121">
        <v>7956.0249999999996</v>
      </c>
      <c r="C586" s="121">
        <v>161.125</v>
      </c>
      <c r="D586" s="121">
        <v>1.282</v>
      </c>
      <c r="E586" s="121">
        <v>15.25</v>
      </c>
      <c r="F586" s="121">
        <v>0.17</v>
      </c>
      <c r="G586" s="122">
        <f t="shared" si="8"/>
        <v>16079126.524999999</v>
      </c>
      <c r="J586" s="42"/>
    </row>
    <row r="587" spans="1:10" x14ac:dyDescent="0.3">
      <c r="A587" s="99">
        <v>2027</v>
      </c>
      <c r="B587" s="121">
        <v>7944.7830000000004</v>
      </c>
      <c r="C587" s="121">
        <v>160.39099999999999</v>
      </c>
      <c r="D587" s="121">
        <v>1.274</v>
      </c>
      <c r="E587" s="121">
        <v>14.47</v>
      </c>
      <c r="F587" s="121">
        <v>0.16200000000000001</v>
      </c>
      <c r="G587" s="122">
        <f t="shared" si="8"/>
        <v>16104075.141000001</v>
      </c>
      <c r="J587" s="42"/>
    </row>
    <row r="588" spans="1:10" x14ac:dyDescent="0.3">
      <c r="A588" s="99">
        <v>2037</v>
      </c>
      <c r="B588" s="121">
        <v>7933.07</v>
      </c>
      <c r="C588" s="121">
        <v>159.88200000000001</v>
      </c>
      <c r="D588" s="121">
        <v>1.268</v>
      </c>
      <c r="E588" s="121">
        <v>12.96</v>
      </c>
      <c r="F588" s="121">
        <v>0.14399999999999999</v>
      </c>
      <c r="G588" s="122">
        <f t="shared" si="8"/>
        <v>16159663.59</v>
      </c>
      <c r="J588" s="42"/>
    </row>
    <row r="589" spans="1:10" x14ac:dyDescent="0.3">
      <c r="A589" s="99">
        <v>2053</v>
      </c>
      <c r="B589" s="121">
        <v>8003.3270000000002</v>
      </c>
      <c r="C589" s="121">
        <v>157.905</v>
      </c>
      <c r="D589" s="121">
        <v>1.264</v>
      </c>
      <c r="E589" s="121">
        <v>13.92</v>
      </c>
      <c r="F589" s="121">
        <v>0.152</v>
      </c>
      <c r="G589" s="122">
        <f t="shared" si="8"/>
        <v>16430830.331</v>
      </c>
      <c r="J589" s="42"/>
    </row>
    <row r="590" spans="1:10" x14ac:dyDescent="0.3">
      <c r="A590" s="99">
        <v>2069</v>
      </c>
      <c r="B590" s="121">
        <v>7940.5690000000004</v>
      </c>
      <c r="C590" s="121">
        <v>161.06899999999999</v>
      </c>
      <c r="D590" s="121">
        <v>1.2789999999999999</v>
      </c>
      <c r="E590" s="121">
        <v>13.66</v>
      </c>
      <c r="F590" s="121">
        <v>0.151</v>
      </c>
      <c r="G590" s="122">
        <f t="shared" si="8"/>
        <v>16429037.261</v>
      </c>
      <c r="J590" s="42"/>
    </row>
    <row r="591" spans="1:10" x14ac:dyDescent="0.3">
      <c r="A591" s="99">
        <v>2084</v>
      </c>
      <c r="B591" s="121">
        <v>7932.491</v>
      </c>
      <c r="C591" s="121">
        <v>160.39099999999999</v>
      </c>
      <c r="D591" s="121">
        <v>1.272</v>
      </c>
      <c r="E591" s="121">
        <v>13.89</v>
      </c>
      <c r="F591" s="121">
        <v>0.155</v>
      </c>
      <c r="G591" s="122">
        <f t="shared" si="8"/>
        <v>16531311.244000001</v>
      </c>
      <c r="J591" s="42"/>
    </row>
    <row r="592" spans="1:10" x14ac:dyDescent="0.3">
      <c r="A592" s="99">
        <v>2090</v>
      </c>
      <c r="B592" s="121">
        <v>7898.55</v>
      </c>
      <c r="C592" s="121">
        <v>159.20400000000001</v>
      </c>
      <c r="D592" s="121">
        <v>1.2569999999999999</v>
      </c>
      <c r="E592" s="121">
        <v>14.91</v>
      </c>
      <c r="F592" s="121">
        <v>0.16400000000000001</v>
      </c>
      <c r="G592" s="122">
        <f t="shared" si="8"/>
        <v>16507969.5</v>
      </c>
      <c r="J592" s="42"/>
    </row>
    <row r="593" spans="1:10" x14ac:dyDescent="0.3">
      <c r="A593" s="99">
        <v>2101</v>
      </c>
      <c r="B593" s="121">
        <v>7938.3990000000003</v>
      </c>
      <c r="C593" s="121">
        <v>158.131</v>
      </c>
      <c r="D593" s="121">
        <v>1.2549999999999999</v>
      </c>
      <c r="E593" s="121">
        <v>14.4</v>
      </c>
      <c r="F593" s="121">
        <v>0.155</v>
      </c>
      <c r="G593" s="122">
        <f t="shared" si="8"/>
        <v>16678576.299000001</v>
      </c>
      <c r="J593" s="42"/>
    </row>
    <row r="594" spans="1:10" x14ac:dyDescent="0.3">
      <c r="A594" s="99">
        <v>2117</v>
      </c>
      <c r="B594" s="121">
        <v>7894.1329999999998</v>
      </c>
      <c r="C594" s="121">
        <v>160.27799999999999</v>
      </c>
      <c r="D594" s="121">
        <v>1.2649999999999999</v>
      </c>
      <c r="E594" s="121">
        <v>14.91</v>
      </c>
      <c r="F594" s="121">
        <v>0.16300000000000001</v>
      </c>
      <c r="G594" s="122">
        <f t="shared" si="8"/>
        <v>16711879.560999999</v>
      </c>
      <c r="J594" s="42"/>
    </row>
    <row r="595" spans="1:10" x14ac:dyDescent="0.3">
      <c r="A595" s="99">
        <v>2133</v>
      </c>
      <c r="B595" s="121">
        <v>7966.4380000000001</v>
      </c>
      <c r="C595" s="121">
        <v>158.922</v>
      </c>
      <c r="D595" s="121">
        <v>1.266</v>
      </c>
      <c r="E595" s="121">
        <v>13.21</v>
      </c>
      <c r="F595" s="121">
        <v>0.14499999999999999</v>
      </c>
      <c r="G595" s="122">
        <f t="shared" ref="G595:G658" si="9">B595*A595</f>
        <v>16992412.254000001</v>
      </c>
      <c r="J595" s="42"/>
    </row>
    <row r="596" spans="1:10" x14ac:dyDescent="0.3">
      <c r="A596" s="99">
        <v>2149</v>
      </c>
      <c r="B596" s="121">
        <v>7913.6319999999996</v>
      </c>
      <c r="C596" s="121">
        <v>159.20400000000001</v>
      </c>
      <c r="D596" s="121">
        <v>1.26</v>
      </c>
      <c r="E596" s="121">
        <v>14.16</v>
      </c>
      <c r="F596" s="121">
        <v>0.155</v>
      </c>
      <c r="G596" s="122">
        <f t="shared" si="9"/>
        <v>17006395.167999998</v>
      </c>
      <c r="J596" s="42"/>
    </row>
    <row r="597" spans="1:10" x14ac:dyDescent="0.3">
      <c r="A597" s="99">
        <v>2155</v>
      </c>
      <c r="B597" s="121">
        <v>7919.808</v>
      </c>
      <c r="C597" s="121">
        <v>160.673</v>
      </c>
      <c r="D597" s="121">
        <v>1.2729999999999999</v>
      </c>
      <c r="E597" s="121">
        <v>14.23</v>
      </c>
      <c r="F597" s="121">
        <v>0.157</v>
      </c>
      <c r="G597" s="122">
        <f t="shared" si="9"/>
        <v>17067186.239999998</v>
      </c>
      <c r="J597" s="42"/>
    </row>
    <row r="598" spans="1:10" x14ac:dyDescent="0.3">
      <c r="A598" s="99">
        <v>2183</v>
      </c>
      <c r="B598" s="121">
        <v>7912.232</v>
      </c>
      <c r="C598" s="121">
        <v>159.65600000000001</v>
      </c>
      <c r="D598" s="121">
        <v>1.2629999999999999</v>
      </c>
      <c r="E598" s="121">
        <v>14.82</v>
      </c>
      <c r="F598" s="121">
        <v>0.16300000000000001</v>
      </c>
      <c r="G598" s="122">
        <f t="shared" si="9"/>
        <v>17272402.456</v>
      </c>
      <c r="J598" s="42"/>
    </row>
    <row r="599" spans="1:10" x14ac:dyDescent="0.3">
      <c r="A599" s="99">
        <v>2188</v>
      </c>
      <c r="B599" s="121">
        <v>7929.4049999999997</v>
      </c>
      <c r="C599" s="121">
        <v>159.995</v>
      </c>
      <c r="D599" s="121">
        <v>1.2689999999999999</v>
      </c>
      <c r="E599" s="121">
        <v>15.03</v>
      </c>
      <c r="F599" s="121">
        <v>0.16500000000000001</v>
      </c>
      <c r="G599" s="122">
        <f t="shared" si="9"/>
        <v>17349538.140000001</v>
      </c>
      <c r="J599" s="42"/>
    </row>
    <row r="600" spans="1:10" x14ac:dyDescent="0.3">
      <c r="A600" s="99">
        <v>2199</v>
      </c>
      <c r="B600" s="121">
        <v>7892.0959999999995</v>
      </c>
      <c r="C600" s="121">
        <v>158.97800000000001</v>
      </c>
      <c r="D600" s="121">
        <v>1.2549999999999999</v>
      </c>
      <c r="E600" s="121">
        <v>13.86</v>
      </c>
      <c r="F600" s="121">
        <v>0.152</v>
      </c>
      <c r="G600" s="122">
        <f t="shared" si="9"/>
        <v>17354719.103999998</v>
      </c>
      <c r="J600" s="42"/>
    </row>
    <row r="601" spans="1:10" x14ac:dyDescent="0.3">
      <c r="A601" s="99">
        <v>2216</v>
      </c>
      <c r="B601" s="121">
        <v>7989.1549999999997</v>
      </c>
      <c r="C601" s="121">
        <v>159.20400000000001</v>
      </c>
      <c r="D601" s="121">
        <v>1.272</v>
      </c>
      <c r="E601" s="121">
        <v>15.6</v>
      </c>
      <c r="F601" s="121">
        <v>0.16900000000000001</v>
      </c>
      <c r="G601" s="122">
        <f t="shared" si="9"/>
        <v>17703967.48</v>
      </c>
      <c r="J601" s="42"/>
    </row>
    <row r="602" spans="1:10" x14ac:dyDescent="0.3">
      <c r="A602" s="99">
        <v>2234</v>
      </c>
      <c r="B602" s="121">
        <v>7896.701</v>
      </c>
      <c r="C602" s="121">
        <v>160.72999999999999</v>
      </c>
      <c r="D602" s="121">
        <v>1.2689999999999999</v>
      </c>
      <c r="E602" s="121">
        <v>15.2</v>
      </c>
      <c r="F602" s="121">
        <v>0.16900000000000001</v>
      </c>
      <c r="G602" s="122">
        <f t="shared" si="9"/>
        <v>17641230.034000002</v>
      </c>
      <c r="J602" s="42"/>
    </row>
    <row r="603" spans="1:10" x14ac:dyDescent="0.3">
      <c r="A603" s="99">
        <v>2251</v>
      </c>
      <c r="B603" s="121">
        <v>7871.268</v>
      </c>
      <c r="C603" s="121">
        <v>159.54300000000001</v>
      </c>
      <c r="D603" s="121">
        <v>1.256</v>
      </c>
      <c r="E603" s="121">
        <v>14.05</v>
      </c>
      <c r="F603" s="121">
        <v>0.155</v>
      </c>
      <c r="G603" s="122">
        <f t="shared" si="9"/>
        <v>17718224.267999999</v>
      </c>
      <c r="J603" s="42"/>
    </row>
    <row r="604" spans="1:10" x14ac:dyDescent="0.3">
      <c r="A604" s="99">
        <v>2256</v>
      </c>
      <c r="B604" s="121">
        <v>7902.0339999999997</v>
      </c>
      <c r="C604" s="121">
        <v>160.27799999999999</v>
      </c>
      <c r="D604" s="121">
        <v>1.2669999999999999</v>
      </c>
      <c r="E604" s="121">
        <v>15.06</v>
      </c>
      <c r="F604" s="121">
        <v>0.16500000000000001</v>
      </c>
      <c r="G604" s="122">
        <f t="shared" si="9"/>
        <v>17826988.704</v>
      </c>
      <c r="J604" s="42"/>
    </row>
    <row r="605" spans="1:10" x14ac:dyDescent="0.3">
      <c r="A605" s="99">
        <v>2268</v>
      </c>
      <c r="B605" s="121">
        <v>7922.1779999999999</v>
      </c>
      <c r="C605" s="121">
        <v>158.131</v>
      </c>
      <c r="D605" s="121">
        <v>1.2529999999999999</v>
      </c>
      <c r="E605" s="121">
        <v>14.21</v>
      </c>
      <c r="F605" s="121">
        <v>0.155</v>
      </c>
      <c r="G605" s="122">
        <f t="shared" si="9"/>
        <v>17967499.704</v>
      </c>
      <c r="J605" s="42"/>
    </row>
    <row r="606" spans="1:10" x14ac:dyDescent="0.3">
      <c r="A606" s="99">
        <v>2286</v>
      </c>
      <c r="B606" s="121">
        <v>7879.4579999999996</v>
      </c>
      <c r="C606" s="121">
        <v>160.108</v>
      </c>
      <c r="D606" s="121">
        <v>1.262</v>
      </c>
      <c r="E606" s="121">
        <v>15.07</v>
      </c>
      <c r="F606" s="121">
        <v>0.16400000000000001</v>
      </c>
      <c r="G606" s="122">
        <f t="shared" si="9"/>
        <v>18012440.987999998</v>
      </c>
      <c r="J606" s="42"/>
    </row>
    <row r="607" spans="1:10" x14ac:dyDescent="0.3">
      <c r="A607" s="99">
        <v>2303</v>
      </c>
      <c r="B607" s="121">
        <v>7897.0140000000001</v>
      </c>
      <c r="C607" s="121">
        <v>159.43</v>
      </c>
      <c r="D607" s="121">
        <v>1.2589999999999999</v>
      </c>
      <c r="E607" s="121">
        <v>14.8</v>
      </c>
      <c r="F607" s="121">
        <v>0.16200000000000001</v>
      </c>
      <c r="G607" s="122">
        <f t="shared" si="9"/>
        <v>18186823.241999999</v>
      </c>
      <c r="J607" s="42"/>
    </row>
    <row r="608" spans="1:10" x14ac:dyDescent="0.3">
      <c r="A608" s="99">
        <v>2321</v>
      </c>
      <c r="B608" s="121">
        <v>7949.3620000000001</v>
      </c>
      <c r="C608" s="121">
        <v>159.035</v>
      </c>
      <c r="D608" s="121">
        <v>1.264</v>
      </c>
      <c r="E608" s="121">
        <v>14.59</v>
      </c>
      <c r="F608" s="121">
        <v>0.159</v>
      </c>
      <c r="G608" s="122">
        <f t="shared" si="9"/>
        <v>18450469.202</v>
      </c>
      <c r="J608" s="42"/>
    </row>
    <row r="609" spans="1:10" x14ac:dyDescent="0.3">
      <c r="A609" s="99">
        <v>2327</v>
      </c>
      <c r="B609" s="121">
        <v>7927.03</v>
      </c>
      <c r="C609" s="121">
        <v>159.6</v>
      </c>
      <c r="D609" s="121">
        <v>1.2649999999999999</v>
      </c>
      <c r="E609" s="121">
        <v>14.43</v>
      </c>
      <c r="F609" s="121">
        <v>0.158</v>
      </c>
      <c r="G609" s="122">
        <f t="shared" si="9"/>
        <v>18446198.809999999</v>
      </c>
      <c r="J609" s="42"/>
    </row>
    <row r="610" spans="1:10" x14ac:dyDescent="0.3">
      <c r="A610" s="99">
        <v>2357</v>
      </c>
      <c r="B610" s="121">
        <v>7838.1540000000005</v>
      </c>
      <c r="C610" s="121">
        <v>158.583</v>
      </c>
      <c r="D610" s="121">
        <v>1.2430000000000001</v>
      </c>
      <c r="E610" s="121">
        <v>15.4</v>
      </c>
      <c r="F610" s="121">
        <v>0.16800000000000001</v>
      </c>
      <c r="G610" s="122">
        <f t="shared" si="9"/>
        <v>18474528.978</v>
      </c>
      <c r="J610" s="42"/>
    </row>
    <row r="611" spans="1:10" x14ac:dyDescent="0.3">
      <c r="A611" s="99">
        <v>2363</v>
      </c>
      <c r="B611" s="121">
        <v>7888.473</v>
      </c>
      <c r="C611" s="121">
        <v>159.035</v>
      </c>
      <c r="D611" s="121">
        <v>1.2549999999999999</v>
      </c>
      <c r="E611" s="121">
        <v>15.03</v>
      </c>
      <c r="F611" s="121">
        <v>0.161</v>
      </c>
      <c r="G611" s="122">
        <f t="shared" si="9"/>
        <v>18640461.699000001</v>
      </c>
      <c r="J611" s="42"/>
    </row>
    <row r="612" spans="1:10" x14ac:dyDescent="0.3">
      <c r="A612" s="99">
        <v>2375</v>
      </c>
      <c r="B612" s="121">
        <v>7905.1989999999996</v>
      </c>
      <c r="C612" s="121">
        <v>158.30000000000001</v>
      </c>
      <c r="D612" s="121">
        <v>1.2509999999999999</v>
      </c>
      <c r="E612" s="121">
        <v>13.67</v>
      </c>
      <c r="F612" s="121">
        <v>0.14799999999999999</v>
      </c>
      <c r="G612" s="122">
        <f t="shared" si="9"/>
        <v>18774847.625</v>
      </c>
      <c r="J612" s="42"/>
    </row>
    <row r="613" spans="1:10" x14ac:dyDescent="0.3">
      <c r="A613" s="99">
        <v>2393</v>
      </c>
      <c r="B613" s="121">
        <v>7889.3019999999997</v>
      </c>
      <c r="C613" s="121">
        <v>159.6</v>
      </c>
      <c r="D613" s="121">
        <v>1.2589999999999999</v>
      </c>
      <c r="E613" s="121">
        <v>14.7</v>
      </c>
      <c r="F613" s="121">
        <v>0.159</v>
      </c>
      <c r="G613" s="122">
        <f t="shared" si="9"/>
        <v>18879099.686000001</v>
      </c>
      <c r="J613" s="42"/>
    </row>
    <row r="614" spans="1:10" x14ac:dyDescent="0.3">
      <c r="A614" s="99">
        <v>2412</v>
      </c>
      <c r="B614" s="121">
        <v>8024.6009999999997</v>
      </c>
      <c r="C614" s="121">
        <v>159.54300000000001</v>
      </c>
      <c r="D614" s="121">
        <v>1.28</v>
      </c>
      <c r="E614" s="121">
        <v>14.75</v>
      </c>
      <c r="F614" s="121">
        <v>0.161</v>
      </c>
      <c r="G614" s="122">
        <f t="shared" si="9"/>
        <v>19355337.612</v>
      </c>
      <c r="J614" s="42"/>
    </row>
    <row r="615" spans="1:10" x14ac:dyDescent="0.3">
      <c r="A615" s="99">
        <v>2430</v>
      </c>
      <c r="B615" s="121">
        <v>7907.2209999999995</v>
      </c>
      <c r="C615" s="121">
        <v>161.012</v>
      </c>
      <c r="D615" s="121">
        <v>1.2729999999999999</v>
      </c>
      <c r="E615" s="121">
        <v>14.79</v>
      </c>
      <c r="F615" s="121">
        <v>0.16500000000000001</v>
      </c>
      <c r="G615" s="122">
        <f t="shared" si="9"/>
        <v>19214547.029999997</v>
      </c>
      <c r="J615" s="42"/>
    </row>
    <row r="616" spans="1:10" x14ac:dyDescent="0.3">
      <c r="A616" s="99">
        <v>2436</v>
      </c>
      <c r="B616" s="121">
        <v>7850.8459999999995</v>
      </c>
      <c r="C616" s="121">
        <v>160.05199999999999</v>
      </c>
      <c r="D616" s="121">
        <v>1.2569999999999999</v>
      </c>
      <c r="E616" s="121">
        <v>14.52</v>
      </c>
      <c r="F616" s="121">
        <v>0.161</v>
      </c>
      <c r="G616" s="122">
        <f t="shared" si="9"/>
        <v>19124660.855999999</v>
      </c>
      <c r="J616" s="42"/>
    </row>
    <row r="617" spans="1:10" x14ac:dyDescent="0.3">
      <c r="A617" s="99">
        <v>2449</v>
      </c>
      <c r="B617" s="121">
        <v>7907.857</v>
      </c>
      <c r="C617" s="121">
        <v>159.148</v>
      </c>
      <c r="D617" s="121">
        <v>1.2589999999999999</v>
      </c>
      <c r="E617" s="121">
        <v>14.63</v>
      </c>
      <c r="F617" s="121">
        <v>0.159</v>
      </c>
      <c r="G617" s="122">
        <f t="shared" si="9"/>
        <v>19366341.793000001</v>
      </c>
      <c r="J617" s="42"/>
    </row>
    <row r="618" spans="1:10" x14ac:dyDescent="0.3">
      <c r="A618" s="99">
        <v>2468</v>
      </c>
      <c r="B618" s="121">
        <v>7932.0950000000003</v>
      </c>
      <c r="C618" s="121">
        <v>161.125</v>
      </c>
      <c r="D618" s="121">
        <v>1.278</v>
      </c>
      <c r="E618" s="121">
        <v>13.23</v>
      </c>
      <c r="F618" s="121">
        <v>0.14599999999999999</v>
      </c>
      <c r="G618" s="122">
        <f t="shared" si="9"/>
        <v>19576410.460000001</v>
      </c>
      <c r="J618" s="42"/>
    </row>
    <row r="619" spans="1:10" x14ac:dyDescent="0.3">
      <c r="A619" s="99">
        <v>2487</v>
      </c>
      <c r="B619" s="121">
        <v>7910.6310000000003</v>
      </c>
      <c r="C619" s="121">
        <v>159.035</v>
      </c>
      <c r="D619" s="121">
        <v>1.258</v>
      </c>
      <c r="E619" s="121">
        <v>15.04</v>
      </c>
      <c r="F619" s="121">
        <v>0.16600000000000001</v>
      </c>
      <c r="G619" s="122">
        <f t="shared" si="9"/>
        <v>19673739.297000002</v>
      </c>
      <c r="J619" s="42"/>
    </row>
    <row r="620" spans="1:10" x14ac:dyDescent="0.3">
      <c r="A620" s="99">
        <v>2506</v>
      </c>
      <c r="B620" s="121">
        <v>7840.9840000000004</v>
      </c>
      <c r="C620" s="121">
        <v>157.792</v>
      </c>
      <c r="D620" s="121">
        <v>1.2370000000000001</v>
      </c>
      <c r="E620" s="121">
        <v>13.68</v>
      </c>
      <c r="F620" s="121">
        <v>0.14799999999999999</v>
      </c>
      <c r="G620" s="122">
        <f t="shared" si="9"/>
        <v>19649505.903999999</v>
      </c>
      <c r="J620" s="42"/>
    </row>
    <row r="621" spans="1:10" x14ac:dyDescent="0.3">
      <c r="A621" s="99">
        <v>2512</v>
      </c>
      <c r="B621" s="121">
        <v>7880.6620000000003</v>
      </c>
      <c r="C621" s="121">
        <v>160.50399999999999</v>
      </c>
      <c r="D621" s="121">
        <v>1.2649999999999999</v>
      </c>
      <c r="E621" s="121">
        <v>14.63</v>
      </c>
      <c r="F621" s="121">
        <v>0.158</v>
      </c>
      <c r="G621" s="122">
        <f t="shared" si="9"/>
        <v>19796222.944000002</v>
      </c>
      <c r="J621" s="42"/>
    </row>
    <row r="622" spans="1:10" x14ac:dyDescent="0.3">
      <c r="A622" s="99">
        <v>2545</v>
      </c>
      <c r="B622" s="121">
        <v>7857.9669999999996</v>
      </c>
      <c r="C622" s="121">
        <v>159.995</v>
      </c>
      <c r="D622" s="121">
        <v>1.2569999999999999</v>
      </c>
      <c r="E622" s="121">
        <v>14.53</v>
      </c>
      <c r="F622" s="121">
        <v>0.16</v>
      </c>
      <c r="G622" s="122">
        <f t="shared" si="9"/>
        <v>19998526.015000001</v>
      </c>
      <c r="J622" s="42"/>
    </row>
    <row r="623" spans="1:10" x14ac:dyDescent="0.3">
      <c r="A623" s="99">
        <v>2551</v>
      </c>
      <c r="B623" s="121">
        <v>7830.4769999999999</v>
      </c>
      <c r="C623" s="121">
        <v>160.39099999999999</v>
      </c>
      <c r="D623" s="121">
        <v>1.256</v>
      </c>
      <c r="E623" s="121">
        <v>14.45</v>
      </c>
      <c r="F623" s="121">
        <v>0.158</v>
      </c>
      <c r="G623" s="122">
        <f t="shared" si="9"/>
        <v>19975546.827</v>
      </c>
      <c r="J623" s="42"/>
    </row>
    <row r="624" spans="1:10" x14ac:dyDescent="0.3">
      <c r="A624" s="99">
        <v>2564</v>
      </c>
      <c r="B624" s="121">
        <v>7888.07</v>
      </c>
      <c r="C624" s="121">
        <v>159.20400000000001</v>
      </c>
      <c r="D624" s="121">
        <v>1.256</v>
      </c>
      <c r="E624" s="121">
        <v>14.04</v>
      </c>
      <c r="F624" s="121">
        <v>0.153</v>
      </c>
      <c r="G624" s="122">
        <f t="shared" si="9"/>
        <v>20225011.48</v>
      </c>
      <c r="J624" s="42"/>
    </row>
    <row r="625" spans="1:10" x14ac:dyDescent="0.3">
      <c r="A625" s="99">
        <v>2584</v>
      </c>
      <c r="B625" s="121">
        <v>7850.018</v>
      </c>
      <c r="C625" s="121">
        <v>159.48699999999999</v>
      </c>
      <c r="D625" s="121">
        <v>1.252</v>
      </c>
      <c r="E625" s="121">
        <v>14.25</v>
      </c>
      <c r="F625" s="121">
        <v>0.155</v>
      </c>
      <c r="G625" s="122">
        <f t="shared" si="9"/>
        <v>20284446.511999998</v>
      </c>
      <c r="J625" s="42"/>
    </row>
    <row r="626" spans="1:10" x14ac:dyDescent="0.3">
      <c r="A626" s="99">
        <v>2604</v>
      </c>
      <c r="B626" s="121">
        <v>7859.4480000000003</v>
      </c>
      <c r="C626" s="121">
        <v>159.54300000000001</v>
      </c>
      <c r="D626" s="121">
        <v>1.254</v>
      </c>
      <c r="E626" s="121">
        <v>14.94</v>
      </c>
      <c r="F626" s="121">
        <v>0.16200000000000001</v>
      </c>
      <c r="G626" s="122">
        <f t="shared" si="9"/>
        <v>20466002.592</v>
      </c>
      <c r="J626" s="42"/>
    </row>
    <row r="627" spans="1:10" x14ac:dyDescent="0.3">
      <c r="A627" s="99">
        <v>2624</v>
      </c>
      <c r="B627" s="121">
        <v>7836.0739999999996</v>
      </c>
      <c r="C627" s="121">
        <v>158.97800000000001</v>
      </c>
      <c r="D627" s="121">
        <v>1.246</v>
      </c>
      <c r="E627" s="121">
        <v>15.79</v>
      </c>
      <c r="F627" s="121">
        <v>0.17100000000000001</v>
      </c>
      <c r="G627" s="122">
        <f t="shared" si="9"/>
        <v>20561858.175999999</v>
      </c>
      <c r="J627" s="42"/>
    </row>
    <row r="628" spans="1:10" x14ac:dyDescent="0.3">
      <c r="A628" s="99">
        <v>2631</v>
      </c>
      <c r="B628" s="121">
        <v>7852.3580000000002</v>
      </c>
      <c r="C628" s="121">
        <v>160.39099999999999</v>
      </c>
      <c r="D628" s="121">
        <v>1.2589999999999999</v>
      </c>
      <c r="E628" s="121">
        <v>15.07</v>
      </c>
      <c r="F628" s="121">
        <v>0.16300000000000001</v>
      </c>
      <c r="G628" s="122">
        <f t="shared" si="9"/>
        <v>20659553.898000002</v>
      </c>
      <c r="J628" s="42"/>
    </row>
    <row r="629" spans="1:10" x14ac:dyDescent="0.3">
      <c r="A629" s="99">
        <v>2644</v>
      </c>
      <c r="B629" s="121">
        <v>7803.5039999999999</v>
      </c>
      <c r="C629" s="121">
        <v>161.18199999999999</v>
      </c>
      <c r="D629" s="121">
        <v>1.258</v>
      </c>
      <c r="E629" s="121">
        <v>15.89</v>
      </c>
      <c r="F629" s="121">
        <v>0.17499999999999999</v>
      </c>
      <c r="G629" s="122">
        <f t="shared" si="9"/>
        <v>20632464.576000001</v>
      </c>
      <c r="J629" s="42"/>
    </row>
    <row r="630" spans="1:10" x14ac:dyDescent="0.3">
      <c r="A630" s="99">
        <v>2665</v>
      </c>
      <c r="B630" s="121">
        <v>7844.7129999999997</v>
      </c>
      <c r="C630" s="121">
        <v>159.88200000000001</v>
      </c>
      <c r="D630" s="121">
        <v>1.254</v>
      </c>
      <c r="E630" s="121">
        <v>15.73</v>
      </c>
      <c r="F630" s="121">
        <v>0.17100000000000001</v>
      </c>
      <c r="G630" s="122">
        <f t="shared" si="9"/>
        <v>20906160.145</v>
      </c>
      <c r="J630" s="42"/>
    </row>
    <row r="631" spans="1:10" x14ac:dyDescent="0.3">
      <c r="A631" s="99">
        <v>2685</v>
      </c>
      <c r="B631" s="121">
        <v>7911.2820000000002</v>
      </c>
      <c r="C631" s="121">
        <v>159.261</v>
      </c>
      <c r="D631" s="121">
        <v>1.26</v>
      </c>
      <c r="E631" s="121">
        <v>15.38</v>
      </c>
      <c r="F631" s="121">
        <v>0.16700000000000001</v>
      </c>
      <c r="G631" s="122">
        <f t="shared" si="9"/>
        <v>21241792.170000002</v>
      </c>
      <c r="J631" s="42"/>
    </row>
    <row r="632" spans="1:10" x14ac:dyDescent="0.3">
      <c r="A632" s="99">
        <v>2706</v>
      </c>
      <c r="B632" s="121">
        <v>7846.4030000000002</v>
      </c>
      <c r="C632" s="121">
        <v>160.05199999999999</v>
      </c>
      <c r="D632" s="121">
        <v>1.256</v>
      </c>
      <c r="E632" s="121">
        <v>15.18</v>
      </c>
      <c r="F632" s="121">
        <v>0.16600000000000001</v>
      </c>
      <c r="G632" s="122">
        <f t="shared" si="9"/>
        <v>21232366.517999999</v>
      </c>
      <c r="J632" s="42"/>
    </row>
    <row r="633" spans="1:10" x14ac:dyDescent="0.3">
      <c r="A633" s="99">
        <v>2713</v>
      </c>
      <c r="B633" s="121">
        <v>7899.1909999999998</v>
      </c>
      <c r="C633" s="121">
        <v>158.018</v>
      </c>
      <c r="D633" s="121">
        <v>1.248</v>
      </c>
      <c r="E633" s="121">
        <v>16.96</v>
      </c>
      <c r="F633" s="121">
        <v>0.182</v>
      </c>
      <c r="G633" s="122">
        <f t="shared" si="9"/>
        <v>21430505.182999998</v>
      </c>
      <c r="J633" s="42"/>
    </row>
    <row r="634" spans="1:10" x14ac:dyDescent="0.3">
      <c r="A634" s="99">
        <v>2748</v>
      </c>
      <c r="B634" s="121">
        <v>7848.22</v>
      </c>
      <c r="C634" s="121">
        <v>159.09100000000001</v>
      </c>
      <c r="D634" s="121">
        <v>1.2490000000000001</v>
      </c>
      <c r="E634" s="121">
        <v>15.71</v>
      </c>
      <c r="F634" s="121">
        <v>0.16900000000000001</v>
      </c>
      <c r="G634" s="122">
        <f t="shared" si="9"/>
        <v>21566908.560000002</v>
      </c>
      <c r="J634" s="42"/>
    </row>
    <row r="635" spans="1:10" x14ac:dyDescent="0.3">
      <c r="A635" s="99">
        <v>2755</v>
      </c>
      <c r="B635" s="121">
        <v>7863.31</v>
      </c>
      <c r="C635" s="121">
        <v>160.50399999999999</v>
      </c>
      <c r="D635" s="121">
        <v>1.262</v>
      </c>
      <c r="E635" s="121">
        <v>15.33</v>
      </c>
      <c r="F635" s="121">
        <v>0.16700000000000001</v>
      </c>
      <c r="G635" s="122">
        <f t="shared" si="9"/>
        <v>21663419.050000001</v>
      </c>
      <c r="J635" s="42"/>
    </row>
    <row r="636" spans="1:10" x14ac:dyDescent="0.3">
      <c r="A636" s="99">
        <v>2769</v>
      </c>
      <c r="B636" s="121">
        <v>7889.1620000000003</v>
      </c>
      <c r="C636" s="121">
        <v>159.31700000000001</v>
      </c>
      <c r="D636" s="121">
        <v>1.2569999999999999</v>
      </c>
      <c r="E636" s="121">
        <v>16.559999999999999</v>
      </c>
      <c r="F636" s="121">
        <v>0.18</v>
      </c>
      <c r="G636" s="122">
        <f t="shared" si="9"/>
        <v>21845089.578000002</v>
      </c>
      <c r="J636" s="42"/>
    </row>
    <row r="637" spans="1:10" x14ac:dyDescent="0.3">
      <c r="A637" s="99">
        <v>2790</v>
      </c>
      <c r="B637" s="121">
        <v>7918.8909999999996</v>
      </c>
      <c r="C637" s="121">
        <v>158.86500000000001</v>
      </c>
      <c r="D637" s="121">
        <v>1.258</v>
      </c>
      <c r="E637" s="121">
        <v>15.08</v>
      </c>
      <c r="F637" s="121">
        <v>0.16300000000000001</v>
      </c>
      <c r="G637" s="122">
        <f t="shared" si="9"/>
        <v>22093705.890000001</v>
      </c>
      <c r="J637" s="42"/>
    </row>
    <row r="638" spans="1:10" x14ac:dyDescent="0.3">
      <c r="A638" s="99">
        <v>2812</v>
      </c>
      <c r="B638" s="121">
        <v>7820.2610000000004</v>
      </c>
      <c r="C638" s="121">
        <v>158.86500000000001</v>
      </c>
      <c r="D638" s="121">
        <v>1.242</v>
      </c>
      <c r="E638" s="121">
        <v>16.13</v>
      </c>
      <c r="F638" s="121">
        <v>0.17499999999999999</v>
      </c>
      <c r="G638" s="122">
        <f t="shared" si="9"/>
        <v>21990573.932</v>
      </c>
      <c r="J638" s="42"/>
    </row>
    <row r="639" spans="1:10" x14ac:dyDescent="0.3">
      <c r="A639" s="99">
        <v>2833</v>
      </c>
      <c r="B639" s="121">
        <v>7848.0029999999997</v>
      </c>
      <c r="C639" s="121">
        <v>159.09100000000001</v>
      </c>
      <c r="D639" s="121">
        <v>1.2490000000000001</v>
      </c>
      <c r="E639" s="121">
        <v>16.690000000000001</v>
      </c>
      <c r="F639" s="121">
        <v>0.17899999999999999</v>
      </c>
      <c r="G639" s="122">
        <f t="shared" si="9"/>
        <v>22233392.498999998</v>
      </c>
      <c r="J639" s="42"/>
    </row>
    <row r="640" spans="1:10" x14ac:dyDescent="0.3">
      <c r="A640" s="99">
        <v>2841</v>
      </c>
      <c r="B640" s="121">
        <v>7847.1909999999998</v>
      </c>
      <c r="C640" s="121">
        <v>160.50399999999999</v>
      </c>
      <c r="D640" s="121">
        <v>1.26</v>
      </c>
      <c r="E640" s="121">
        <v>16.37</v>
      </c>
      <c r="F640" s="121">
        <v>0.17799999999999999</v>
      </c>
      <c r="G640" s="122">
        <f t="shared" si="9"/>
        <v>22293869.631000001</v>
      </c>
      <c r="J640" s="42"/>
    </row>
    <row r="641" spans="1:10" x14ac:dyDescent="0.3">
      <c r="A641" s="99">
        <v>2855</v>
      </c>
      <c r="B641" s="121">
        <v>7828.5649999999996</v>
      </c>
      <c r="C641" s="121">
        <v>159.48699999999999</v>
      </c>
      <c r="D641" s="121">
        <v>1.2490000000000001</v>
      </c>
      <c r="E641" s="121">
        <v>16.690000000000001</v>
      </c>
      <c r="F641" s="121">
        <v>0.18099999999999999</v>
      </c>
      <c r="G641" s="122">
        <f t="shared" si="9"/>
        <v>22350553.074999999</v>
      </c>
      <c r="J641" s="42"/>
    </row>
    <row r="642" spans="1:10" x14ac:dyDescent="0.3">
      <c r="A642" s="99">
        <v>2877</v>
      </c>
      <c r="B642" s="121">
        <v>7929.0290000000005</v>
      </c>
      <c r="C642" s="121">
        <v>159.261</v>
      </c>
      <c r="D642" s="121">
        <v>1.2629999999999999</v>
      </c>
      <c r="E642" s="121">
        <v>15.38</v>
      </c>
      <c r="F642" s="121">
        <v>0.16600000000000001</v>
      </c>
      <c r="G642" s="122">
        <f t="shared" si="9"/>
        <v>22811816.433000002</v>
      </c>
      <c r="J642" s="42"/>
    </row>
    <row r="643" spans="1:10" x14ac:dyDescent="0.3">
      <c r="A643" s="99">
        <v>2899</v>
      </c>
      <c r="B643" s="121">
        <v>7804.5839999999998</v>
      </c>
      <c r="C643" s="121">
        <v>161.52099999999999</v>
      </c>
      <c r="D643" s="121">
        <v>1.2609999999999999</v>
      </c>
      <c r="E643" s="121">
        <v>15.88</v>
      </c>
      <c r="F643" s="121">
        <v>0.17599999999999999</v>
      </c>
      <c r="G643" s="122">
        <f t="shared" si="9"/>
        <v>22625489.015999999</v>
      </c>
      <c r="J643" s="42"/>
    </row>
    <row r="644" spans="1:10" x14ac:dyDescent="0.3">
      <c r="A644" s="99">
        <v>2922</v>
      </c>
      <c r="B644" s="121">
        <v>7831.5110000000004</v>
      </c>
      <c r="C644" s="121">
        <v>161.18199999999999</v>
      </c>
      <c r="D644" s="121">
        <v>1.262</v>
      </c>
      <c r="E644" s="121">
        <v>16.34</v>
      </c>
      <c r="F644" s="121">
        <v>0.18</v>
      </c>
      <c r="G644" s="122">
        <f t="shared" si="9"/>
        <v>22883675.142000001</v>
      </c>
      <c r="J644" s="42"/>
    </row>
    <row r="645" spans="1:10" x14ac:dyDescent="0.3">
      <c r="A645" s="99">
        <v>2929</v>
      </c>
      <c r="B645" s="121">
        <v>7851.1369999999997</v>
      </c>
      <c r="C645" s="121">
        <v>159.09100000000001</v>
      </c>
      <c r="D645" s="121">
        <v>1.2490000000000001</v>
      </c>
      <c r="E645" s="121">
        <v>17.54</v>
      </c>
      <c r="F645" s="121">
        <v>0.19</v>
      </c>
      <c r="G645" s="122">
        <f t="shared" si="9"/>
        <v>22995980.272999998</v>
      </c>
      <c r="J645" s="42"/>
    </row>
    <row r="646" spans="1:10" x14ac:dyDescent="0.3">
      <c r="A646" s="99">
        <v>2967</v>
      </c>
      <c r="B646" s="121">
        <v>7905.3140000000003</v>
      </c>
      <c r="C646" s="121">
        <v>159.374</v>
      </c>
      <c r="D646" s="121">
        <v>1.26</v>
      </c>
      <c r="E646" s="121">
        <v>17.23</v>
      </c>
      <c r="F646" s="121">
        <v>0.185</v>
      </c>
      <c r="G646" s="122">
        <f t="shared" si="9"/>
        <v>23455066.638</v>
      </c>
      <c r="J646" s="42"/>
    </row>
    <row r="647" spans="1:10" x14ac:dyDescent="0.3">
      <c r="A647" s="99">
        <v>2974</v>
      </c>
      <c r="B647" s="121">
        <v>7902.9719999999998</v>
      </c>
      <c r="C647" s="121">
        <v>160.447</v>
      </c>
      <c r="D647" s="121">
        <v>1.268</v>
      </c>
      <c r="E647" s="121">
        <v>16.399999999999999</v>
      </c>
      <c r="F647" s="121">
        <v>0.18</v>
      </c>
      <c r="G647" s="122">
        <f t="shared" si="9"/>
        <v>23503438.728</v>
      </c>
      <c r="J647" s="42"/>
    </row>
    <row r="648" spans="1:10" x14ac:dyDescent="0.3">
      <c r="A648" s="99">
        <v>2990</v>
      </c>
      <c r="B648" s="121">
        <v>7854.67</v>
      </c>
      <c r="C648" s="121">
        <v>157.73599999999999</v>
      </c>
      <c r="D648" s="121">
        <v>1.2390000000000001</v>
      </c>
      <c r="E648" s="121">
        <v>16.920000000000002</v>
      </c>
      <c r="F648" s="121">
        <v>0.183</v>
      </c>
      <c r="G648" s="122">
        <f t="shared" si="9"/>
        <v>23485463.300000001</v>
      </c>
      <c r="J648" s="42"/>
    </row>
    <row r="649" spans="1:10" x14ac:dyDescent="0.3">
      <c r="A649" s="99">
        <v>3013</v>
      </c>
      <c r="B649" s="121">
        <v>7875.5929999999998</v>
      </c>
      <c r="C649" s="121">
        <v>158.63900000000001</v>
      </c>
      <c r="D649" s="121">
        <v>1.2490000000000001</v>
      </c>
      <c r="E649" s="121">
        <v>16.03</v>
      </c>
      <c r="F649" s="121">
        <v>0.17100000000000001</v>
      </c>
      <c r="G649" s="122">
        <f t="shared" si="9"/>
        <v>23729161.708999999</v>
      </c>
      <c r="J649" s="42"/>
    </row>
    <row r="650" spans="1:10" x14ac:dyDescent="0.3">
      <c r="A650" s="99">
        <v>3036</v>
      </c>
      <c r="B650" s="121">
        <v>7887.674</v>
      </c>
      <c r="C650" s="121">
        <v>158.809</v>
      </c>
      <c r="D650" s="121">
        <v>1.2529999999999999</v>
      </c>
      <c r="E650" s="121">
        <v>16.55</v>
      </c>
      <c r="F650" s="121">
        <v>0.17799999999999999</v>
      </c>
      <c r="G650" s="122">
        <f t="shared" si="9"/>
        <v>23946978.263999999</v>
      </c>
      <c r="J650" s="42"/>
    </row>
    <row r="651" spans="1:10" x14ac:dyDescent="0.3">
      <c r="A651" s="99">
        <v>3059</v>
      </c>
      <c r="B651" s="121">
        <v>7842.1660000000002</v>
      </c>
      <c r="C651" s="121">
        <v>161.464</v>
      </c>
      <c r="D651" s="121">
        <v>1.266</v>
      </c>
      <c r="E651" s="121">
        <v>15.65</v>
      </c>
      <c r="F651" s="121">
        <v>0.17199999999999999</v>
      </c>
      <c r="G651" s="122">
        <f t="shared" si="9"/>
        <v>23989185.794</v>
      </c>
      <c r="J651" s="42"/>
    </row>
    <row r="652" spans="1:10" x14ac:dyDescent="0.3">
      <c r="A652" s="99">
        <v>3067</v>
      </c>
      <c r="B652" s="121">
        <v>7769.6369999999997</v>
      </c>
      <c r="C652" s="121">
        <v>161.52099999999999</v>
      </c>
      <c r="D652" s="121">
        <v>1.2549999999999999</v>
      </c>
      <c r="E652" s="121">
        <v>15.47</v>
      </c>
      <c r="F652" s="121">
        <v>0.17199999999999999</v>
      </c>
      <c r="G652" s="122">
        <f t="shared" si="9"/>
        <v>23829476.678999998</v>
      </c>
      <c r="J652" s="42"/>
    </row>
    <row r="653" spans="1:10" x14ac:dyDescent="0.3">
      <c r="A653" s="99">
        <v>3083</v>
      </c>
      <c r="B653" s="121">
        <v>7861.3509999999997</v>
      </c>
      <c r="C653" s="121">
        <v>160.786</v>
      </c>
      <c r="D653" s="121">
        <v>1.264</v>
      </c>
      <c r="E653" s="121">
        <v>17.13</v>
      </c>
      <c r="F653" s="121">
        <v>0.187</v>
      </c>
      <c r="G653" s="122">
        <f t="shared" si="9"/>
        <v>24236545.132999998</v>
      </c>
      <c r="J653" s="42"/>
    </row>
    <row r="654" spans="1:10" x14ac:dyDescent="0.3">
      <c r="A654" s="99">
        <v>3107</v>
      </c>
      <c r="B654" s="121">
        <v>7876.366</v>
      </c>
      <c r="C654" s="121">
        <v>160.50399999999999</v>
      </c>
      <c r="D654" s="121">
        <v>1.264</v>
      </c>
      <c r="E654" s="121">
        <v>16.760000000000002</v>
      </c>
      <c r="F654" s="121">
        <v>0.184</v>
      </c>
      <c r="G654" s="122">
        <f t="shared" si="9"/>
        <v>24471869.162</v>
      </c>
      <c r="J654" s="42"/>
    </row>
    <row r="655" spans="1:10" x14ac:dyDescent="0.3">
      <c r="A655" s="99">
        <v>3131</v>
      </c>
      <c r="B655" s="121">
        <v>7855.8909999999996</v>
      </c>
      <c r="C655" s="121">
        <v>160.27799999999999</v>
      </c>
      <c r="D655" s="121">
        <v>1.2589999999999999</v>
      </c>
      <c r="E655" s="121">
        <v>16.670000000000002</v>
      </c>
      <c r="F655" s="121">
        <v>0.183</v>
      </c>
      <c r="G655" s="122">
        <f t="shared" si="9"/>
        <v>24596794.720999997</v>
      </c>
      <c r="J655" s="42"/>
    </row>
    <row r="656" spans="1:10" x14ac:dyDescent="0.3">
      <c r="A656" s="99">
        <v>3155</v>
      </c>
      <c r="B656" s="121">
        <v>7833.0959999999995</v>
      </c>
      <c r="C656" s="121">
        <v>159.93899999999999</v>
      </c>
      <c r="D656" s="121">
        <v>1.2529999999999999</v>
      </c>
      <c r="E656" s="121">
        <v>15.7</v>
      </c>
      <c r="F656" s="121">
        <v>0.17100000000000001</v>
      </c>
      <c r="G656" s="122">
        <f t="shared" si="9"/>
        <v>24713417.879999999</v>
      </c>
      <c r="J656" s="42"/>
    </row>
    <row r="657" spans="1:10" x14ac:dyDescent="0.3">
      <c r="A657" s="99">
        <v>3163</v>
      </c>
      <c r="B657" s="121">
        <v>7897.1589999999997</v>
      </c>
      <c r="C657" s="121">
        <v>158.922</v>
      </c>
      <c r="D657" s="121">
        <v>1.2549999999999999</v>
      </c>
      <c r="E657" s="121">
        <v>16.03</v>
      </c>
      <c r="F657" s="121">
        <v>0.17299999999999999</v>
      </c>
      <c r="G657" s="122">
        <f t="shared" si="9"/>
        <v>24978713.916999999</v>
      </c>
      <c r="J657" s="42"/>
    </row>
    <row r="658" spans="1:10" x14ac:dyDescent="0.3">
      <c r="A658" s="99">
        <v>3203</v>
      </c>
      <c r="B658" s="121">
        <v>7844.0529999999999</v>
      </c>
      <c r="C658" s="121">
        <v>159.88200000000001</v>
      </c>
      <c r="D658" s="121">
        <v>1.254</v>
      </c>
      <c r="E658" s="121">
        <v>16.63</v>
      </c>
      <c r="F658" s="121">
        <v>0.18099999999999999</v>
      </c>
      <c r="G658" s="122">
        <f t="shared" si="9"/>
        <v>25124501.759</v>
      </c>
      <c r="J658" s="42"/>
    </row>
    <row r="659" spans="1:10" x14ac:dyDescent="0.3">
      <c r="A659" s="99">
        <v>3212</v>
      </c>
      <c r="B659" s="121">
        <v>7782.5060000000003</v>
      </c>
      <c r="C659" s="121">
        <v>160.16499999999999</v>
      </c>
      <c r="D659" s="121">
        <v>1.246</v>
      </c>
      <c r="E659" s="121">
        <v>15.89</v>
      </c>
      <c r="F659" s="121">
        <v>0.17299999999999999</v>
      </c>
      <c r="G659" s="122">
        <f t="shared" ref="G659:G722" si="10">B659*A659</f>
        <v>24997409.272</v>
      </c>
      <c r="J659" s="42"/>
    </row>
    <row r="660" spans="1:10" x14ac:dyDescent="0.3">
      <c r="A660" s="99">
        <v>3228</v>
      </c>
      <c r="B660" s="121">
        <v>7872.7089999999998</v>
      </c>
      <c r="C660" s="121">
        <v>160.16499999999999</v>
      </c>
      <c r="D660" s="121">
        <v>1.2609999999999999</v>
      </c>
      <c r="E660" s="121">
        <v>16.39</v>
      </c>
      <c r="F660" s="121">
        <v>0.17699999999999999</v>
      </c>
      <c r="G660" s="122">
        <f t="shared" si="10"/>
        <v>25413104.651999999</v>
      </c>
      <c r="J660" s="42"/>
    </row>
    <row r="661" spans="1:10" x14ac:dyDescent="0.3">
      <c r="A661" s="99">
        <v>3253</v>
      </c>
      <c r="B661" s="121">
        <v>7883.9250000000002</v>
      </c>
      <c r="C661" s="121">
        <v>159.43</v>
      </c>
      <c r="D661" s="121">
        <v>1.2569999999999999</v>
      </c>
      <c r="E661" s="121">
        <v>17.14</v>
      </c>
      <c r="F661" s="121">
        <v>0.186</v>
      </c>
      <c r="G661" s="122">
        <f t="shared" si="10"/>
        <v>25646408.025000002</v>
      </c>
      <c r="J661" s="42"/>
    </row>
    <row r="662" spans="1:10" x14ac:dyDescent="0.3">
      <c r="A662" s="99">
        <v>3278</v>
      </c>
      <c r="B662" s="121">
        <v>7822.4430000000002</v>
      </c>
      <c r="C662" s="121">
        <v>159.71299999999999</v>
      </c>
      <c r="D662" s="121">
        <v>1.2490000000000001</v>
      </c>
      <c r="E662" s="121">
        <v>15.98</v>
      </c>
      <c r="F662" s="121">
        <v>0.17399999999999999</v>
      </c>
      <c r="G662" s="122">
        <f t="shared" si="10"/>
        <v>25641968.153999999</v>
      </c>
      <c r="J662" s="42"/>
    </row>
    <row r="663" spans="1:10" x14ac:dyDescent="0.3">
      <c r="A663" s="99">
        <v>3303</v>
      </c>
      <c r="B663" s="121">
        <v>7866.4790000000003</v>
      </c>
      <c r="C663" s="121">
        <v>159.148</v>
      </c>
      <c r="D663" s="121">
        <v>1.252</v>
      </c>
      <c r="E663" s="121">
        <v>16.559999999999999</v>
      </c>
      <c r="F663" s="121">
        <v>0.17799999999999999</v>
      </c>
      <c r="G663" s="122">
        <f t="shared" si="10"/>
        <v>25982980.137000002</v>
      </c>
      <c r="J663" s="42"/>
    </row>
    <row r="664" spans="1:10" x14ac:dyDescent="0.3">
      <c r="A664" s="99">
        <v>3312</v>
      </c>
      <c r="B664" s="121">
        <v>7878.6660000000002</v>
      </c>
      <c r="C664" s="121">
        <v>160.50399999999999</v>
      </c>
      <c r="D664" s="121">
        <v>1.2649999999999999</v>
      </c>
      <c r="E664" s="121">
        <v>17.510000000000002</v>
      </c>
      <c r="F664" s="121">
        <v>0.19</v>
      </c>
      <c r="G664" s="122">
        <f t="shared" si="10"/>
        <v>26094141.791999999</v>
      </c>
      <c r="J664" s="42"/>
    </row>
    <row r="665" spans="1:10" x14ac:dyDescent="0.3">
      <c r="A665" s="99">
        <v>3329</v>
      </c>
      <c r="B665" s="121">
        <v>7810.9620000000004</v>
      </c>
      <c r="C665" s="121">
        <v>160.61699999999999</v>
      </c>
      <c r="D665" s="121">
        <v>1.2549999999999999</v>
      </c>
      <c r="E665" s="121">
        <v>16.39</v>
      </c>
      <c r="F665" s="121">
        <v>0.18</v>
      </c>
      <c r="G665" s="122">
        <f t="shared" si="10"/>
        <v>26002692.498</v>
      </c>
      <c r="J665" s="42"/>
    </row>
    <row r="666" spans="1:10" x14ac:dyDescent="0.3">
      <c r="A666" s="99">
        <v>3354</v>
      </c>
      <c r="B666" s="121">
        <v>7807.0450000000001</v>
      </c>
      <c r="C666" s="121">
        <v>158.018</v>
      </c>
      <c r="D666" s="121">
        <v>1.234</v>
      </c>
      <c r="E666" s="121">
        <v>17.16</v>
      </c>
      <c r="F666" s="121">
        <v>0.184</v>
      </c>
      <c r="G666" s="122">
        <f t="shared" si="10"/>
        <v>26184828.93</v>
      </c>
      <c r="J666" s="42"/>
    </row>
    <row r="667" spans="1:10" x14ac:dyDescent="0.3">
      <c r="A667" s="99">
        <v>3380</v>
      </c>
      <c r="B667" s="121">
        <v>7840.1760000000004</v>
      </c>
      <c r="C667" s="121">
        <v>158.86500000000001</v>
      </c>
      <c r="D667" s="121">
        <v>1.246</v>
      </c>
      <c r="E667" s="121">
        <v>16.52</v>
      </c>
      <c r="F667" s="121">
        <v>0.17499999999999999</v>
      </c>
      <c r="G667" s="122">
        <f t="shared" si="10"/>
        <v>26499794.880000003</v>
      </c>
      <c r="J667" s="42"/>
    </row>
    <row r="668" spans="1:10" x14ac:dyDescent="0.3">
      <c r="A668" s="99">
        <v>3406</v>
      </c>
      <c r="B668" s="121">
        <v>7864.6239999999998</v>
      </c>
      <c r="C668" s="121">
        <v>159.374</v>
      </c>
      <c r="D668" s="121">
        <v>1.2529999999999999</v>
      </c>
      <c r="E668" s="121">
        <v>17.63</v>
      </c>
      <c r="F668" s="121">
        <v>0.189</v>
      </c>
      <c r="G668" s="122">
        <f t="shared" si="10"/>
        <v>26786909.344000001</v>
      </c>
      <c r="J668" s="42"/>
    </row>
    <row r="669" spans="1:10" x14ac:dyDescent="0.3">
      <c r="A669" s="99">
        <v>3415</v>
      </c>
      <c r="B669" s="121">
        <v>7833.5129999999999</v>
      </c>
      <c r="C669" s="121">
        <v>160.05199999999999</v>
      </c>
      <c r="D669" s="121">
        <v>1.254</v>
      </c>
      <c r="E669" s="121">
        <v>17.91</v>
      </c>
      <c r="F669" s="121">
        <v>0.19400000000000001</v>
      </c>
      <c r="G669" s="122">
        <f t="shared" si="10"/>
        <v>26751446.895</v>
      </c>
      <c r="J669" s="42"/>
    </row>
    <row r="670" spans="1:10" x14ac:dyDescent="0.3">
      <c r="A670" s="99">
        <v>3459</v>
      </c>
      <c r="B670" s="121">
        <v>7834.8190000000004</v>
      </c>
      <c r="C670" s="121">
        <v>158.357</v>
      </c>
      <c r="D670" s="121">
        <v>1.2410000000000001</v>
      </c>
      <c r="E670" s="121">
        <v>17.64</v>
      </c>
      <c r="F670" s="121">
        <v>0.189</v>
      </c>
      <c r="G670" s="122">
        <f t="shared" si="10"/>
        <v>27100638.921</v>
      </c>
      <c r="J670" s="42"/>
    </row>
    <row r="671" spans="1:10" x14ac:dyDescent="0.3">
      <c r="A671" s="99">
        <v>3468</v>
      </c>
      <c r="B671" s="121">
        <v>7881.1149999999998</v>
      </c>
      <c r="C671" s="121">
        <v>160.27799999999999</v>
      </c>
      <c r="D671" s="121">
        <v>1.2629999999999999</v>
      </c>
      <c r="E671" s="121">
        <v>17.53</v>
      </c>
      <c r="F671" s="121">
        <v>0.188</v>
      </c>
      <c r="G671" s="122">
        <f t="shared" si="10"/>
        <v>27331706.82</v>
      </c>
      <c r="J671" s="42"/>
    </row>
    <row r="672" spans="1:10" x14ac:dyDescent="0.3">
      <c r="A672" s="99">
        <v>3486</v>
      </c>
      <c r="B672" s="121">
        <v>7904.317</v>
      </c>
      <c r="C672" s="121">
        <v>159.995</v>
      </c>
      <c r="D672" s="121">
        <v>1.2649999999999999</v>
      </c>
      <c r="E672" s="121">
        <v>18.18</v>
      </c>
      <c r="F672" s="121">
        <v>0.19800000000000001</v>
      </c>
      <c r="G672" s="122">
        <f t="shared" si="10"/>
        <v>27554449.061999999</v>
      </c>
      <c r="J672" s="42"/>
    </row>
    <row r="673" spans="1:10" x14ac:dyDescent="0.3">
      <c r="A673" s="99">
        <v>3513</v>
      </c>
      <c r="B673" s="121">
        <v>7855.7889999999998</v>
      </c>
      <c r="C673" s="121">
        <v>159.88200000000001</v>
      </c>
      <c r="D673" s="121">
        <v>1.256</v>
      </c>
      <c r="E673" s="121">
        <v>18.010000000000002</v>
      </c>
      <c r="F673" s="121">
        <v>0.19700000000000001</v>
      </c>
      <c r="G673" s="122">
        <f t="shared" si="10"/>
        <v>27597386.756999999</v>
      </c>
      <c r="J673" s="42"/>
    </row>
    <row r="674" spans="1:10" x14ac:dyDescent="0.3">
      <c r="A674" s="99">
        <v>3540</v>
      </c>
      <c r="B674" s="121">
        <v>7901.4759999999997</v>
      </c>
      <c r="C674" s="121">
        <v>159.93899999999999</v>
      </c>
      <c r="D674" s="121">
        <v>1.264</v>
      </c>
      <c r="E674" s="121">
        <v>17.45</v>
      </c>
      <c r="F674" s="121">
        <v>0.189</v>
      </c>
      <c r="G674" s="122">
        <f t="shared" si="10"/>
        <v>27971225.039999999</v>
      </c>
      <c r="J674" s="42"/>
    </row>
    <row r="675" spans="1:10" x14ac:dyDescent="0.3">
      <c r="A675" s="99">
        <v>3567</v>
      </c>
      <c r="B675" s="121">
        <v>7927.165</v>
      </c>
      <c r="C675" s="121">
        <v>159.71299999999999</v>
      </c>
      <c r="D675" s="121">
        <v>1.266</v>
      </c>
      <c r="E675" s="121">
        <v>17.100000000000001</v>
      </c>
      <c r="F675" s="121">
        <v>0.187</v>
      </c>
      <c r="G675" s="122">
        <f t="shared" si="10"/>
        <v>28276197.555</v>
      </c>
      <c r="J675" s="42"/>
    </row>
    <row r="676" spans="1:10" x14ac:dyDescent="0.3">
      <c r="A676" s="99">
        <v>3576</v>
      </c>
      <c r="B676" s="121">
        <v>7855.723</v>
      </c>
      <c r="C676" s="121">
        <v>158.97800000000001</v>
      </c>
      <c r="D676" s="121">
        <v>1.2490000000000001</v>
      </c>
      <c r="E676" s="121">
        <v>17.43</v>
      </c>
      <c r="F676" s="121">
        <v>0.19</v>
      </c>
      <c r="G676" s="122">
        <f t="shared" si="10"/>
        <v>28092065.447999999</v>
      </c>
      <c r="J676" s="42"/>
    </row>
    <row r="677" spans="1:10" x14ac:dyDescent="0.3">
      <c r="A677" s="99">
        <v>3594</v>
      </c>
      <c r="B677" s="121">
        <v>7957.3370000000004</v>
      </c>
      <c r="C677" s="121">
        <v>159.148</v>
      </c>
      <c r="D677" s="121">
        <v>1.266</v>
      </c>
      <c r="E677" s="121">
        <v>17.829999999999998</v>
      </c>
      <c r="F677" s="121">
        <v>0.191</v>
      </c>
      <c r="G677" s="122">
        <f t="shared" si="10"/>
        <v>28598669.178000003</v>
      </c>
      <c r="J677" s="42"/>
    </row>
    <row r="678" spans="1:10" x14ac:dyDescent="0.3">
      <c r="A678" s="99">
        <v>3622</v>
      </c>
      <c r="B678" s="121">
        <v>7892.2269999999999</v>
      </c>
      <c r="C678" s="121">
        <v>158.97800000000001</v>
      </c>
      <c r="D678" s="121">
        <v>1.2549999999999999</v>
      </c>
      <c r="E678" s="121">
        <v>16.5</v>
      </c>
      <c r="F678" s="121">
        <v>0.18</v>
      </c>
      <c r="G678" s="122">
        <f t="shared" si="10"/>
        <v>28585646.193999998</v>
      </c>
      <c r="J678" s="42"/>
    </row>
    <row r="679" spans="1:10" x14ac:dyDescent="0.3">
      <c r="A679" s="99">
        <v>3650</v>
      </c>
      <c r="B679" s="121">
        <v>7932.5290000000005</v>
      </c>
      <c r="C679" s="121">
        <v>161.74700000000001</v>
      </c>
      <c r="D679" s="121">
        <v>1.2829999999999999</v>
      </c>
      <c r="E679" s="121">
        <v>18.21</v>
      </c>
      <c r="F679" s="121">
        <v>0.19900000000000001</v>
      </c>
      <c r="G679" s="122">
        <f t="shared" si="10"/>
        <v>28953730.850000001</v>
      </c>
      <c r="J679" s="42"/>
    </row>
    <row r="680" spans="1:10" x14ac:dyDescent="0.3">
      <c r="A680" s="99">
        <v>3678</v>
      </c>
      <c r="B680" s="121">
        <v>7890.7129999999997</v>
      </c>
      <c r="C680" s="121">
        <v>160.56</v>
      </c>
      <c r="D680" s="121">
        <v>1.2669999999999999</v>
      </c>
      <c r="E680" s="121">
        <v>17.7</v>
      </c>
      <c r="F680" s="121">
        <v>0.19700000000000001</v>
      </c>
      <c r="G680" s="122">
        <f t="shared" si="10"/>
        <v>29022042.414000001</v>
      </c>
      <c r="J680" s="42"/>
    </row>
    <row r="681" spans="1:10" x14ac:dyDescent="0.3">
      <c r="A681" s="99">
        <v>3687</v>
      </c>
      <c r="B681" s="121">
        <v>7877.9309999999996</v>
      </c>
      <c r="C681" s="121">
        <v>159.148</v>
      </c>
      <c r="D681" s="121">
        <v>1.254</v>
      </c>
      <c r="E681" s="121">
        <v>16.25</v>
      </c>
      <c r="F681" s="121">
        <v>0.17699999999999999</v>
      </c>
      <c r="G681" s="122">
        <f t="shared" si="10"/>
        <v>29045931.596999999</v>
      </c>
      <c r="J681" s="42"/>
    </row>
    <row r="682" spans="1:10" x14ac:dyDescent="0.3">
      <c r="A682" s="99">
        <v>3735</v>
      </c>
      <c r="B682" s="121">
        <v>7811.0150000000003</v>
      </c>
      <c r="C682" s="121">
        <v>160.05199999999999</v>
      </c>
      <c r="D682" s="121">
        <v>1.25</v>
      </c>
      <c r="E682" s="121">
        <v>17.34</v>
      </c>
      <c r="F682" s="121">
        <v>0.188</v>
      </c>
      <c r="G682" s="122">
        <f t="shared" si="10"/>
        <v>29174141.025000002</v>
      </c>
      <c r="J682" s="42"/>
    </row>
    <row r="683" spans="1:10" x14ac:dyDescent="0.3">
      <c r="A683" s="99">
        <v>3744</v>
      </c>
      <c r="B683" s="121">
        <v>7815.3720000000003</v>
      </c>
      <c r="C683" s="121">
        <v>159.93899999999999</v>
      </c>
      <c r="D683" s="121">
        <v>1.25</v>
      </c>
      <c r="E683" s="121">
        <v>17.71</v>
      </c>
      <c r="F683" s="121">
        <v>0.191</v>
      </c>
      <c r="G683" s="122">
        <f t="shared" si="10"/>
        <v>29260752.768000003</v>
      </c>
      <c r="J683" s="42"/>
    </row>
    <row r="684" spans="1:10" x14ac:dyDescent="0.3">
      <c r="A684" s="99">
        <v>3764</v>
      </c>
      <c r="B684" s="121">
        <v>7895.3010000000004</v>
      </c>
      <c r="C684" s="121">
        <v>159.374</v>
      </c>
      <c r="D684" s="121">
        <v>1.258</v>
      </c>
      <c r="E684" s="121">
        <v>17.59</v>
      </c>
      <c r="F684" s="121">
        <v>0.189</v>
      </c>
      <c r="G684" s="122">
        <f t="shared" si="10"/>
        <v>29717912.964000002</v>
      </c>
      <c r="J684" s="42"/>
    </row>
    <row r="685" spans="1:10" x14ac:dyDescent="0.3">
      <c r="A685" s="99">
        <v>3793</v>
      </c>
      <c r="B685" s="121">
        <v>7806.9650000000001</v>
      </c>
      <c r="C685" s="121">
        <v>161.012</v>
      </c>
      <c r="D685" s="121">
        <v>1.2569999999999999</v>
      </c>
      <c r="E685" s="121">
        <v>18.350000000000001</v>
      </c>
      <c r="F685" s="121">
        <v>0.20100000000000001</v>
      </c>
      <c r="G685" s="122">
        <f t="shared" si="10"/>
        <v>29611818.245000001</v>
      </c>
      <c r="J685" s="42"/>
    </row>
    <row r="686" spans="1:10" x14ac:dyDescent="0.3">
      <c r="A686" s="99">
        <v>3822</v>
      </c>
      <c r="B686" s="121">
        <v>7820.1710000000003</v>
      </c>
      <c r="C686" s="121">
        <v>160.84299999999999</v>
      </c>
      <c r="D686" s="121">
        <v>1.258</v>
      </c>
      <c r="E686" s="121">
        <v>18.510000000000002</v>
      </c>
      <c r="F686" s="121">
        <v>0.20200000000000001</v>
      </c>
      <c r="G686" s="122">
        <f t="shared" si="10"/>
        <v>29888693.562000003</v>
      </c>
      <c r="J686" s="42"/>
    </row>
    <row r="687" spans="1:10" x14ac:dyDescent="0.3">
      <c r="A687" s="99">
        <v>3851</v>
      </c>
      <c r="B687" s="121">
        <v>7846.61</v>
      </c>
      <c r="C687" s="121">
        <v>159.76900000000001</v>
      </c>
      <c r="D687" s="121">
        <v>1.254</v>
      </c>
      <c r="E687" s="121">
        <v>17.809999999999999</v>
      </c>
      <c r="F687" s="121">
        <v>0.193</v>
      </c>
      <c r="G687" s="122">
        <f t="shared" si="10"/>
        <v>30217295.109999999</v>
      </c>
      <c r="J687" s="42"/>
    </row>
    <row r="688" spans="1:10" x14ac:dyDescent="0.3">
      <c r="A688" s="99">
        <v>3861</v>
      </c>
      <c r="B688" s="121">
        <v>7892.2569999999996</v>
      </c>
      <c r="C688" s="121">
        <v>159.88200000000001</v>
      </c>
      <c r="D688" s="121">
        <v>1.262</v>
      </c>
      <c r="E688" s="121">
        <v>18.190000000000001</v>
      </c>
      <c r="F688" s="121">
        <v>0.19700000000000001</v>
      </c>
      <c r="G688" s="122">
        <f t="shared" si="10"/>
        <v>30472004.276999999</v>
      </c>
      <c r="J688" s="42"/>
    </row>
    <row r="689" spans="1:10" x14ac:dyDescent="0.3">
      <c r="A689" s="99">
        <v>3881</v>
      </c>
      <c r="B689" s="121">
        <v>7896.0290000000005</v>
      </c>
      <c r="C689" s="121">
        <v>159.148</v>
      </c>
      <c r="D689" s="121">
        <v>1.2569999999999999</v>
      </c>
      <c r="E689" s="121">
        <v>17.95</v>
      </c>
      <c r="F689" s="121">
        <v>0.19500000000000001</v>
      </c>
      <c r="G689" s="122">
        <f t="shared" si="10"/>
        <v>30644488.549000002</v>
      </c>
      <c r="J689" s="42"/>
    </row>
    <row r="690" spans="1:10" x14ac:dyDescent="0.3">
      <c r="A690" s="99">
        <v>3911</v>
      </c>
      <c r="B690" s="121">
        <v>7884.7190000000001</v>
      </c>
      <c r="C690" s="121">
        <v>159.71299999999999</v>
      </c>
      <c r="D690" s="121">
        <v>1.2589999999999999</v>
      </c>
      <c r="E690" s="121">
        <v>18.78</v>
      </c>
      <c r="F690" s="121">
        <v>0.20300000000000001</v>
      </c>
      <c r="G690" s="122">
        <f t="shared" si="10"/>
        <v>30837136.009</v>
      </c>
      <c r="J690" s="42"/>
    </row>
    <row r="691" spans="1:10" x14ac:dyDescent="0.3">
      <c r="A691" s="99">
        <v>3941</v>
      </c>
      <c r="B691" s="121">
        <v>7867.1459999999997</v>
      </c>
      <c r="C691" s="121">
        <v>160.05199999999999</v>
      </c>
      <c r="D691" s="121">
        <v>1.2589999999999999</v>
      </c>
      <c r="E691" s="121">
        <v>18.38</v>
      </c>
      <c r="F691" s="121">
        <v>0.2</v>
      </c>
      <c r="G691" s="122">
        <f t="shared" si="10"/>
        <v>31004422.386</v>
      </c>
      <c r="J691" s="42"/>
    </row>
    <row r="692" spans="1:10" x14ac:dyDescent="0.3">
      <c r="A692" s="99">
        <v>3971</v>
      </c>
      <c r="B692" s="121">
        <v>7844.66</v>
      </c>
      <c r="C692" s="121">
        <v>158.41300000000001</v>
      </c>
      <c r="D692" s="121">
        <v>1.2430000000000001</v>
      </c>
      <c r="E692" s="121">
        <v>17.55</v>
      </c>
      <c r="F692" s="121">
        <v>0.189</v>
      </c>
      <c r="G692" s="122">
        <f t="shared" si="10"/>
        <v>31151144.859999999</v>
      </c>
      <c r="J692" s="42"/>
    </row>
    <row r="693" spans="1:10" x14ac:dyDescent="0.3">
      <c r="A693" s="99">
        <v>3982</v>
      </c>
      <c r="B693" s="121">
        <v>7901.7110000000002</v>
      </c>
      <c r="C693" s="121">
        <v>159.65600000000001</v>
      </c>
      <c r="D693" s="121">
        <v>1.262</v>
      </c>
      <c r="E693" s="121">
        <v>17.920000000000002</v>
      </c>
      <c r="F693" s="121">
        <v>0.192</v>
      </c>
      <c r="G693" s="122">
        <f t="shared" si="10"/>
        <v>31464613.202</v>
      </c>
      <c r="J693" s="42"/>
    </row>
    <row r="694" spans="1:10" x14ac:dyDescent="0.3">
      <c r="A694" s="99">
        <v>4033</v>
      </c>
      <c r="B694" s="121">
        <v>7858.2650000000003</v>
      </c>
      <c r="C694" s="121">
        <v>160.108</v>
      </c>
      <c r="D694" s="121">
        <v>1.258</v>
      </c>
      <c r="E694" s="121">
        <v>18.059999999999999</v>
      </c>
      <c r="F694" s="121">
        <v>0.19700000000000001</v>
      </c>
      <c r="G694" s="122">
        <f t="shared" si="10"/>
        <v>31692382.745000001</v>
      </c>
      <c r="J694" s="42"/>
    </row>
    <row r="695" spans="1:10" x14ac:dyDescent="0.3">
      <c r="A695" s="99">
        <v>4043</v>
      </c>
      <c r="B695" s="121">
        <v>7890.7240000000002</v>
      </c>
      <c r="C695" s="121">
        <v>159.88200000000001</v>
      </c>
      <c r="D695" s="121">
        <v>1.262</v>
      </c>
      <c r="E695" s="121">
        <v>17.95</v>
      </c>
      <c r="F695" s="121">
        <v>0.19500000000000001</v>
      </c>
      <c r="G695" s="122">
        <f t="shared" si="10"/>
        <v>31902197.131999999</v>
      </c>
      <c r="J695" s="42"/>
    </row>
    <row r="696" spans="1:10" x14ac:dyDescent="0.3">
      <c r="A696" s="99">
        <v>4064</v>
      </c>
      <c r="B696" s="121">
        <v>7870.1980000000003</v>
      </c>
      <c r="C696" s="121">
        <v>159.374</v>
      </c>
      <c r="D696" s="121">
        <v>1.254</v>
      </c>
      <c r="E696" s="121">
        <v>19.059999999999999</v>
      </c>
      <c r="F696" s="121">
        <v>0.20599999999999999</v>
      </c>
      <c r="G696" s="122">
        <f t="shared" si="10"/>
        <v>31984484.672000002</v>
      </c>
      <c r="J696" s="42"/>
    </row>
    <row r="697" spans="1:10" x14ac:dyDescent="0.3">
      <c r="A697" s="99">
        <v>4095</v>
      </c>
      <c r="B697" s="121">
        <v>7824.0050000000001</v>
      </c>
      <c r="C697" s="121">
        <v>159.48699999999999</v>
      </c>
      <c r="D697" s="121">
        <v>1.248</v>
      </c>
      <c r="E697" s="121">
        <v>18.36</v>
      </c>
      <c r="F697" s="121">
        <v>0.19800000000000001</v>
      </c>
      <c r="G697" s="122">
        <f t="shared" si="10"/>
        <v>32039300.475000001</v>
      </c>
      <c r="J697" s="42"/>
    </row>
    <row r="698" spans="1:10" x14ac:dyDescent="0.3">
      <c r="A698" s="99">
        <v>4127</v>
      </c>
      <c r="B698" s="121">
        <v>7893.7579999999998</v>
      </c>
      <c r="C698" s="121">
        <v>160.334</v>
      </c>
      <c r="D698" s="121">
        <v>1.266</v>
      </c>
      <c r="E698" s="121">
        <v>17.29</v>
      </c>
      <c r="F698" s="121">
        <v>0.187</v>
      </c>
      <c r="G698" s="122">
        <f t="shared" si="10"/>
        <v>32577539.265999999</v>
      </c>
      <c r="J698" s="42"/>
    </row>
    <row r="699" spans="1:10" x14ac:dyDescent="0.3">
      <c r="A699" s="99">
        <v>4159</v>
      </c>
      <c r="B699" s="121">
        <v>7847.8190000000004</v>
      </c>
      <c r="C699" s="121">
        <v>159.09100000000001</v>
      </c>
      <c r="D699" s="121">
        <v>1.2490000000000001</v>
      </c>
      <c r="E699" s="121">
        <v>16.66</v>
      </c>
      <c r="F699" s="121">
        <v>0.182</v>
      </c>
      <c r="G699" s="122">
        <f t="shared" si="10"/>
        <v>32639079.221000001</v>
      </c>
      <c r="J699" s="42"/>
    </row>
    <row r="700" spans="1:10" x14ac:dyDescent="0.3">
      <c r="A700" s="99">
        <v>4169</v>
      </c>
      <c r="B700" s="121">
        <v>7819.78</v>
      </c>
      <c r="C700" s="121">
        <v>161.06899999999999</v>
      </c>
      <c r="D700" s="121">
        <v>1.26</v>
      </c>
      <c r="E700" s="121">
        <v>16.97</v>
      </c>
      <c r="F700" s="121">
        <v>0.185</v>
      </c>
      <c r="G700" s="122">
        <f t="shared" si="10"/>
        <v>32600662.82</v>
      </c>
      <c r="J700" s="42"/>
    </row>
    <row r="701" spans="1:10" x14ac:dyDescent="0.3">
      <c r="A701" s="99">
        <v>4191</v>
      </c>
      <c r="B701" s="121">
        <v>7851.55</v>
      </c>
      <c r="C701" s="121">
        <v>159.82599999999999</v>
      </c>
      <c r="D701" s="121">
        <v>1.2549999999999999</v>
      </c>
      <c r="E701" s="121">
        <v>17.18</v>
      </c>
      <c r="F701" s="121">
        <v>0.187</v>
      </c>
      <c r="G701" s="122">
        <f t="shared" si="10"/>
        <v>32905846.050000001</v>
      </c>
      <c r="J701" s="42"/>
    </row>
    <row r="702" spans="1:10" x14ac:dyDescent="0.3">
      <c r="A702" s="99">
        <v>4223</v>
      </c>
      <c r="B702" s="121">
        <v>7822.2910000000002</v>
      </c>
      <c r="C702" s="121">
        <v>161.012</v>
      </c>
      <c r="D702" s="121">
        <v>1.2589999999999999</v>
      </c>
      <c r="E702" s="121">
        <v>17.43</v>
      </c>
      <c r="F702" s="121">
        <v>0.19</v>
      </c>
      <c r="G702" s="122">
        <f t="shared" si="10"/>
        <v>33033534.892999999</v>
      </c>
      <c r="J702" s="42"/>
    </row>
    <row r="703" spans="1:10" x14ac:dyDescent="0.3">
      <c r="A703" s="99">
        <v>4255</v>
      </c>
      <c r="B703" s="121">
        <v>7805.8410000000003</v>
      </c>
      <c r="C703" s="121">
        <v>160.39099999999999</v>
      </c>
      <c r="D703" s="121">
        <v>1.252</v>
      </c>
      <c r="E703" s="121">
        <v>17.13</v>
      </c>
      <c r="F703" s="121">
        <v>0.187</v>
      </c>
      <c r="G703" s="122">
        <f t="shared" si="10"/>
        <v>33213853.455000002</v>
      </c>
      <c r="J703" s="42"/>
    </row>
    <row r="704" spans="1:10" x14ac:dyDescent="0.3">
      <c r="A704" s="99">
        <v>4288</v>
      </c>
      <c r="B704" s="121">
        <v>7818.7439999999997</v>
      </c>
      <c r="C704" s="121">
        <v>159.71299999999999</v>
      </c>
      <c r="D704" s="121">
        <v>1.2490000000000001</v>
      </c>
      <c r="E704" s="121">
        <v>17.34</v>
      </c>
      <c r="F704" s="121">
        <v>0.187</v>
      </c>
      <c r="G704" s="122">
        <f t="shared" si="10"/>
        <v>33526774.272</v>
      </c>
      <c r="J704" s="42"/>
    </row>
    <row r="705" spans="1:10" x14ac:dyDescent="0.3">
      <c r="A705" s="99">
        <v>4299</v>
      </c>
      <c r="B705" s="121">
        <v>7801.009</v>
      </c>
      <c r="C705" s="121">
        <v>157.96100000000001</v>
      </c>
      <c r="D705" s="121">
        <v>1.232</v>
      </c>
      <c r="E705" s="121">
        <v>17.670000000000002</v>
      </c>
      <c r="F705" s="121">
        <v>0.188</v>
      </c>
      <c r="G705" s="122">
        <f t="shared" si="10"/>
        <v>33536537.691</v>
      </c>
      <c r="J705" s="42"/>
    </row>
    <row r="706" spans="1:10" x14ac:dyDescent="0.3">
      <c r="A706" s="99">
        <v>4355</v>
      </c>
      <c r="B706" s="121">
        <v>7813.3270000000002</v>
      </c>
      <c r="C706" s="121">
        <v>159.65600000000001</v>
      </c>
      <c r="D706" s="121">
        <v>1.2470000000000001</v>
      </c>
      <c r="E706" s="121">
        <v>16.32</v>
      </c>
      <c r="F706" s="121">
        <v>0.17399999999999999</v>
      </c>
      <c r="G706" s="122">
        <f t="shared" si="10"/>
        <v>34027039.085000001</v>
      </c>
      <c r="J706" s="42"/>
    </row>
    <row r="707" spans="1:10" x14ac:dyDescent="0.3">
      <c r="A707" s="99">
        <v>4366</v>
      </c>
      <c r="B707" s="121">
        <v>7837.0349999999999</v>
      </c>
      <c r="C707" s="121">
        <v>157.84899999999999</v>
      </c>
      <c r="D707" s="121">
        <v>1.2370000000000001</v>
      </c>
      <c r="E707" s="121">
        <v>18.170000000000002</v>
      </c>
      <c r="F707" s="121">
        <v>0.193</v>
      </c>
      <c r="G707" s="122">
        <f t="shared" si="10"/>
        <v>34216494.810000002</v>
      </c>
      <c r="J707" s="42"/>
    </row>
    <row r="708" spans="1:10" x14ac:dyDescent="0.3">
      <c r="A708" s="99">
        <v>4388</v>
      </c>
      <c r="B708" s="121">
        <v>7824.1229999999996</v>
      </c>
      <c r="C708" s="121">
        <v>159.54300000000001</v>
      </c>
      <c r="D708" s="121">
        <v>1.248</v>
      </c>
      <c r="E708" s="121">
        <v>18.07</v>
      </c>
      <c r="F708" s="121">
        <v>0.193</v>
      </c>
      <c r="G708" s="122">
        <f t="shared" si="10"/>
        <v>34332251.723999999</v>
      </c>
      <c r="J708" s="42"/>
    </row>
    <row r="709" spans="1:10" x14ac:dyDescent="0.3">
      <c r="A709" s="99">
        <v>4422</v>
      </c>
      <c r="B709" s="121">
        <v>7796.73</v>
      </c>
      <c r="C709" s="121">
        <v>160.56</v>
      </c>
      <c r="D709" s="121">
        <v>1.252</v>
      </c>
      <c r="E709" s="121">
        <v>18.09</v>
      </c>
      <c r="F709" s="121">
        <v>0.19600000000000001</v>
      </c>
      <c r="G709" s="122">
        <f t="shared" si="10"/>
        <v>34477140.059999995</v>
      </c>
      <c r="J709" s="42"/>
    </row>
    <row r="710" spans="1:10" x14ac:dyDescent="0.3">
      <c r="A710" s="99">
        <v>4456</v>
      </c>
      <c r="B710" s="121">
        <v>7863.6549999999997</v>
      </c>
      <c r="C710" s="121">
        <v>159.374</v>
      </c>
      <c r="D710" s="121">
        <v>1.2529999999999999</v>
      </c>
      <c r="E710" s="121">
        <v>17.52</v>
      </c>
      <c r="F710" s="121">
        <v>0.189</v>
      </c>
      <c r="G710" s="122">
        <f t="shared" si="10"/>
        <v>35040446.68</v>
      </c>
      <c r="J710" s="42"/>
    </row>
    <row r="711" spans="1:10" x14ac:dyDescent="0.3">
      <c r="A711" s="99">
        <v>4490</v>
      </c>
      <c r="B711" s="121">
        <v>7842.3969999999999</v>
      </c>
      <c r="C711" s="121">
        <v>159.374</v>
      </c>
      <c r="D711" s="121">
        <v>1.25</v>
      </c>
      <c r="E711" s="121">
        <v>17.14</v>
      </c>
      <c r="F711" s="121">
        <v>0.185</v>
      </c>
      <c r="G711" s="122">
        <f t="shared" si="10"/>
        <v>35212362.530000001</v>
      </c>
      <c r="J711" s="42"/>
    </row>
    <row r="712" spans="1:10" x14ac:dyDescent="0.3">
      <c r="A712" s="99">
        <v>4502</v>
      </c>
      <c r="B712" s="121">
        <v>7903.8509999999997</v>
      </c>
      <c r="C712" s="121">
        <v>159.09100000000001</v>
      </c>
      <c r="D712" s="121">
        <v>1.2569999999999999</v>
      </c>
      <c r="E712" s="121">
        <v>17.48</v>
      </c>
      <c r="F712" s="121">
        <v>0.188</v>
      </c>
      <c r="G712" s="122">
        <f t="shared" si="10"/>
        <v>35583137.202</v>
      </c>
      <c r="J712" s="42"/>
    </row>
    <row r="713" spans="1:10" x14ac:dyDescent="0.3">
      <c r="A713" s="99">
        <v>4525</v>
      </c>
      <c r="B713" s="121">
        <v>7870.8710000000001</v>
      </c>
      <c r="C713" s="121">
        <v>160.50399999999999</v>
      </c>
      <c r="D713" s="121">
        <v>1.2629999999999999</v>
      </c>
      <c r="E713" s="121">
        <v>16.62</v>
      </c>
      <c r="F713" s="121">
        <v>0.182</v>
      </c>
      <c r="G713" s="122">
        <f t="shared" si="10"/>
        <v>35615691.274999999</v>
      </c>
      <c r="J713" s="42"/>
    </row>
    <row r="714" spans="1:10" x14ac:dyDescent="0.3">
      <c r="A714" s="99">
        <v>4560</v>
      </c>
      <c r="B714" s="121">
        <v>7830.3590000000004</v>
      </c>
      <c r="C714" s="121">
        <v>160.334</v>
      </c>
      <c r="D714" s="121">
        <v>1.2549999999999999</v>
      </c>
      <c r="E714" s="121">
        <v>18.190000000000001</v>
      </c>
      <c r="F714" s="121">
        <v>0.19900000000000001</v>
      </c>
      <c r="G714" s="122">
        <f t="shared" si="10"/>
        <v>35706437.039999999</v>
      </c>
      <c r="J714" s="42"/>
    </row>
    <row r="715" spans="1:10" x14ac:dyDescent="0.3">
      <c r="A715" s="99">
        <v>4595</v>
      </c>
      <c r="B715" s="121">
        <v>7822.7569999999996</v>
      </c>
      <c r="C715" s="121">
        <v>160.39099999999999</v>
      </c>
      <c r="D715" s="121">
        <v>1.2549999999999999</v>
      </c>
      <c r="E715" s="121">
        <v>17.54</v>
      </c>
      <c r="F715" s="121">
        <v>0.191</v>
      </c>
      <c r="G715" s="122">
        <f t="shared" si="10"/>
        <v>35945568.414999999</v>
      </c>
      <c r="J715" s="42"/>
    </row>
    <row r="716" spans="1:10" x14ac:dyDescent="0.3">
      <c r="A716" s="99">
        <v>4630</v>
      </c>
      <c r="B716" s="121">
        <v>7785.6350000000002</v>
      </c>
      <c r="C716" s="121">
        <v>159.374</v>
      </c>
      <c r="D716" s="121">
        <v>1.2410000000000001</v>
      </c>
      <c r="E716" s="121">
        <v>17.23</v>
      </c>
      <c r="F716" s="121">
        <v>0.186</v>
      </c>
      <c r="G716" s="122">
        <f t="shared" si="10"/>
        <v>36047490.050000004</v>
      </c>
      <c r="J716" s="42"/>
    </row>
    <row r="717" spans="1:10" x14ac:dyDescent="0.3">
      <c r="A717" s="99">
        <v>4642</v>
      </c>
      <c r="B717" s="121">
        <v>7792.5360000000001</v>
      </c>
      <c r="C717" s="121">
        <v>160.16499999999999</v>
      </c>
      <c r="D717" s="121">
        <v>1.248</v>
      </c>
      <c r="E717" s="121">
        <v>16.25</v>
      </c>
      <c r="F717" s="121">
        <v>0.17499999999999999</v>
      </c>
      <c r="G717" s="122">
        <f t="shared" si="10"/>
        <v>36172952.112000003</v>
      </c>
      <c r="J717" s="42"/>
    </row>
    <row r="718" spans="1:10" x14ac:dyDescent="0.3">
      <c r="A718" s="99">
        <v>4702</v>
      </c>
      <c r="B718" s="121">
        <v>7767.0780000000004</v>
      </c>
      <c r="C718" s="121">
        <v>159.43</v>
      </c>
      <c r="D718" s="121">
        <v>1.238</v>
      </c>
      <c r="E718" s="121">
        <v>16.96</v>
      </c>
      <c r="F718" s="121">
        <v>0.183</v>
      </c>
      <c r="G718" s="122">
        <f t="shared" si="10"/>
        <v>36520800.756000005</v>
      </c>
      <c r="J718" s="42"/>
    </row>
    <row r="719" spans="1:10" x14ac:dyDescent="0.3">
      <c r="A719" s="99">
        <v>4714</v>
      </c>
      <c r="B719" s="121">
        <v>7782.241</v>
      </c>
      <c r="C719" s="121">
        <v>159.76900000000001</v>
      </c>
      <c r="D719" s="121">
        <v>1.2430000000000001</v>
      </c>
      <c r="E719" s="121">
        <v>17.52</v>
      </c>
      <c r="F719" s="121">
        <v>0.187</v>
      </c>
      <c r="G719" s="122">
        <f t="shared" si="10"/>
        <v>36685484.074000001</v>
      </c>
      <c r="J719" s="42"/>
    </row>
    <row r="720" spans="1:10" x14ac:dyDescent="0.3">
      <c r="A720" s="99">
        <v>4738</v>
      </c>
      <c r="B720" s="121">
        <v>7828.4530000000004</v>
      </c>
      <c r="C720" s="121">
        <v>157.84899999999999</v>
      </c>
      <c r="D720" s="121">
        <v>1.236</v>
      </c>
      <c r="E720" s="121">
        <v>16.579999999999998</v>
      </c>
      <c r="F720" s="121">
        <v>0.17599999999999999</v>
      </c>
      <c r="G720" s="122">
        <f t="shared" si="10"/>
        <v>37091210.314000003</v>
      </c>
      <c r="J720" s="42"/>
    </row>
    <row r="721" spans="1:10" x14ac:dyDescent="0.3">
      <c r="A721" s="99">
        <v>4775</v>
      </c>
      <c r="B721" s="121">
        <v>7810.835</v>
      </c>
      <c r="C721" s="121">
        <v>160.221</v>
      </c>
      <c r="D721" s="121">
        <v>1.2509999999999999</v>
      </c>
      <c r="E721" s="121">
        <v>17.260000000000002</v>
      </c>
      <c r="F721" s="121">
        <v>0.185</v>
      </c>
      <c r="G721" s="122">
        <f t="shared" si="10"/>
        <v>37296737.125</v>
      </c>
      <c r="J721" s="42"/>
    </row>
    <row r="722" spans="1:10" x14ac:dyDescent="0.3">
      <c r="A722" s="99">
        <v>4811</v>
      </c>
      <c r="B722" s="121">
        <v>7752.8180000000002</v>
      </c>
      <c r="C722" s="121">
        <v>159.261</v>
      </c>
      <c r="D722" s="121">
        <v>1.2350000000000001</v>
      </c>
      <c r="E722" s="121">
        <v>16.920000000000002</v>
      </c>
      <c r="F722" s="121">
        <v>0.182</v>
      </c>
      <c r="G722" s="122">
        <f t="shared" si="10"/>
        <v>37298807.398000002</v>
      </c>
      <c r="J722" s="42"/>
    </row>
    <row r="723" spans="1:10" x14ac:dyDescent="0.3">
      <c r="A723" s="99">
        <v>4848</v>
      </c>
      <c r="B723" s="121">
        <v>7836.6149999999998</v>
      </c>
      <c r="C723" s="121">
        <v>160.108</v>
      </c>
      <c r="D723" s="121">
        <v>1.2549999999999999</v>
      </c>
      <c r="E723" s="121">
        <v>17.55</v>
      </c>
      <c r="F723" s="121">
        <v>0.187</v>
      </c>
      <c r="G723" s="122">
        <f t="shared" ref="G723:G786" si="11">B723*A723</f>
        <v>37991909.519999996</v>
      </c>
      <c r="J723" s="42"/>
    </row>
    <row r="724" spans="1:10" x14ac:dyDescent="0.3">
      <c r="A724" s="99">
        <v>4861</v>
      </c>
      <c r="B724" s="121">
        <v>7770.585</v>
      </c>
      <c r="C724" s="121">
        <v>158.30000000000001</v>
      </c>
      <c r="D724" s="121">
        <v>1.23</v>
      </c>
      <c r="E724" s="121">
        <v>17.14</v>
      </c>
      <c r="F724" s="121">
        <v>0.184</v>
      </c>
      <c r="G724" s="122">
        <f t="shared" si="11"/>
        <v>37772813.685000002</v>
      </c>
      <c r="J724" s="42"/>
    </row>
    <row r="725" spans="1:10" x14ac:dyDescent="0.3">
      <c r="A725" s="99">
        <v>4886</v>
      </c>
      <c r="B725" s="121">
        <v>7833.1869999999999</v>
      </c>
      <c r="C725" s="121">
        <v>157.84899999999999</v>
      </c>
      <c r="D725" s="121">
        <v>1.236</v>
      </c>
      <c r="E725" s="121">
        <v>20.02</v>
      </c>
      <c r="F725" s="121">
        <v>0.20899999999999999</v>
      </c>
      <c r="G725" s="122">
        <f t="shared" si="11"/>
        <v>38272951.681999996</v>
      </c>
      <c r="J725" s="42"/>
    </row>
    <row r="726" spans="1:10" x14ac:dyDescent="0.3">
      <c r="A726" s="99">
        <v>4923</v>
      </c>
      <c r="B726" s="121">
        <v>7811.8609999999999</v>
      </c>
      <c r="C726" s="121">
        <v>159.09100000000001</v>
      </c>
      <c r="D726" s="121">
        <v>1.2430000000000001</v>
      </c>
      <c r="E726" s="121">
        <v>18.25</v>
      </c>
      <c r="F726" s="121">
        <v>0.19400000000000001</v>
      </c>
      <c r="G726" s="122">
        <f t="shared" si="11"/>
        <v>38457791.703000002</v>
      </c>
      <c r="J726" s="42"/>
    </row>
    <row r="727" spans="1:10" x14ac:dyDescent="0.3">
      <c r="A727" s="99">
        <v>4961</v>
      </c>
      <c r="B727" s="121">
        <v>7816.6890000000003</v>
      </c>
      <c r="C727" s="121">
        <v>159.65600000000001</v>
      </c>
      <c r="D727" s="121">
        <v>1.248</v>
      </c>
      <c r="E727" s="121">
        <v>18.88</v>
      </c>
      <c r="F727" s="121">
        <v>0.20200000000000001</v>
      </c>
      <c r="G727" s="122">
        <f t="shared" si="11"/>
        <v>38778594.129000001</v>
      </c>
      <c r="J727" s="42"/>
    </row>
    <row r="728" spans="1:10" x14ac:dyDescent="0.3">
      <c r="A728" s="99">
        <v>5000</v>
      </c>
      <c r="B728" s="121">
        <v>7792.2439999999997</v>
      </c>
      <c r="C728" s="121">
        <v>159.6</v>
      </c>
      <c r="D728" s="121">
        <v>1.244</v>
      </c>
      <c r="E728" s="121">
        <v>18.45</v>
      </c>
      <c r="F728" s="121">
        <v>0.19800000000000001</v>
      </c>
      <c r="G728" s="122">
        <f t="shared" si="11"/>
        <v>38961220</v>
      </c>
      <c r="J728" s="42"/>
    </row>
    <row r="729" spans="1:10" x14ac:dyDescent="0.3">
      <c r="A729" s="99">
        <v>5012</v>
      </c>
      <c r="B729" s="121">
        <v>7873.71</v>
      </c>
      <c r="C729" s="121">
        <v>160.39099999999999</v>
      </c>
      <c r="D729" s="121">
        <v>1.2629999999999999</v>
      </c>
      <c r="E729" s="121">
        <v>17.84</v>
      </c>
      <c r="F729" s="121">
        <v>0.192</v>
      </c>
      <c r="G729" s="122">
        <f t="shared" si="11"/>
        <v>39463034.520000003</v>
      </c>
      <c r="J729" s="42"/>
    </row>
    <row r="730" spans="1:10" x14ac:dyDescent="0.3">
      <c r="A730" s="99">
        <v>5077</v>
      </c>
      <c r="B730" s="121">
        <v>7898.5119999999997</v>
      </c>
      <c r="C730" s="121">
        <v>158.47</v>
      </c>
      <c r="D730" s="121">
        <v>1.252</v>
      </c>
      <c r="E730" s="121">
        <v>17.940000000000001</v>
      </c>
      <c r="F730" s="121">
        <v>0.19400000000000001</v>
      </c>
      <c r="G730" s="122">
        <f t="shared" si="11"/>
        <v>40100745.423999995</v>
      </c>
      <c r="J730" s="42"/>
    </row>
    <row r="731" spans="1:10" x14ac:dyDescent="0.3">
      <c r="A731" s="99">
        <v>5090</v>
      </c>
      <c r="B731" s="121">
        <v>7863.884</v>
      </c>
      <c r="C731" s="121">
        <v>160.05199999999999</v>
      </c>
      <c r="D731" s="121">
        <v>1.2589999999999999</v>
      </c>
      <c r="E731" s="121">
        <v>17.84</v>
      </c>
      <c r="F731" s="121">
        <v>0.193</v>
      </c>
      <c r="G731" s="122">
        <f t="shared" si="11"/>
        <v>40027169.560000002</v>
      </c>
      <c r="J731" s="42"/>
    </row>
    <row r="732" spans="1:10" x14ac:dyDescent="0.3">
      <c r="A732" s="99">
        <v>5116</v>
      </c>
      <c r="B732" s="121">
        <v>7754.6859999999997</v>
      </c>
      <c r="C732" s="121">
        <v>159.65600000000001</v>
      </c>
      <c r="D732" s="121">
        <v>1.238</v>
      </c>
      <c r="E732" s="121">
        <v>18.72</v>
      </c>
      <c r="F732" s="121">
        <v>0.20300000000000001</v>
      </c>
      <c r="G732" s="122">
        <f t="shared" si="11"/>
        <v>39672973.575999998</v>
      </c>
      <c r="J732" s="42"/>
    </row>
    <row r="733" spans="1:10" x14ac:dyDescent="0.3">
      <c r="A733" s="99">
        <v>5155</v>
      </c>
      <c r="B733" s="121">
        <v>7818.8720000000003</v>
      </c>
      <c r="C733" s="121">
        <v>160.673</v>
      </c>
      <c r="D733" s="121">
        <v>1.256</v>
      </c>
      <c r="E733" s="121">
        <v>18.309999999999999</v>
      </c>
      <c r="F733" s="121">
        <v>0.19700000000000001</v>
      </c>
      <c r="G733" s="122">
        <f t="shared" si="11"/>
        <v>40306285.160000004</v>
      </c>
      <c r="J733" s="42"/>
    </row>
    <row r="734" spans="1:10" x14ac:dyDescent="0.3">
      <c r="A734" s="99">
        <v>5195</v>
      </c>
      <c r="B734" s="121">
        <v>7813.1379999999999</v>
      </c>
      <c r="C734" s="121">
        <v>160.334</v>
      </c>
      <c r="D734" s="121">
        <v>1.2529999999999999</v>
      </c>
      <c r="E734" s="121">
        <v>18.27</v>
      </c>
      <c r="F734" s="121">
        <v>0.19900000000000001</v>
      </c>
      <c r="G734" s="122">
        <f t="shared" si="11"/>
        <v>40589251.909999996</v>
      </c>
      <c r="J734" s="42"/>
    </row>
    <row r="735" spans="1:10" x14ac:dyDescent="0.3">
      <c r="A735" s="99">
        <v>5235</v>
      </c>
      <c r="B735" s="121">
        <v>7717.6689999999999</v>
      </c>
      <c r="C735" s="121">
        <v>160.56</v>
      </c>
      <c r="D735" s="121">
        <v>1.2390000000000001</v>
      </c>
      <c r="E735" s="121">
        <v>17.54</v>
      </c>
      <c r="F735" s="121">
        <v>0.191</v>
      </c>
      <c r="G735" s="122">
        <f t="shared" si="11"/>
        <v>40401997.214999996</v>
      </c>
      <c r="J735" s="42"/>
    </row>
    <row r="736" spans="1:10" x14ac:dyDescent="0.3">
      <c r="A736" s="99">
        <v>5249</v>
      </c>
      <c r="B736" s="121">
        <v>7728.3379999999997</v>
      </c>
      <c r="C736" s="121">
        <v>160.16499999999999</v>
      </c>
      <c r="D736" s="121">
        <v>1.238</v>
      </c>
      <c r="E736" s="121">
        <v>19.46</v>
      </c>
      <c r="F736" s="121">
        <v>0.20799999999999999</v>
      </c>
      <c r="G736" s="122">
        <f t="shared" si="11"/>
        <v>40566046.162</v>
      </c>
      <c r="J736" s="42"/>
    </row>
    <row r="737" spans="1:13" x14ac:dyDescent="0.3">
      <c r="A737" s="99">
        <v>5275</v>
      </c>
      <c r="B737" s="121">
        <v>7781.5129999999999</v>
      </c>
      <c r="C737" s="121">
        <v>159.93899999999999</v>
      </c>
      <c r="D737" s="121">
        <v>1.2450000000000001</v>
      </c>
      <c r="E737" s="121">
        <v>17.899999999999999</v>
      </c>
      <c r="F737" s="121">
        <v>0.191</v>
      </c>
      <c r="G737" s="122">
        <f t="shared" si="11"/>
        <v>41047481.075000003</v>
      </c>
      <c r="J737" s="42"/>
    </row>
    <row r="738" spans="1:13" x14ac:dyDescent="0.3">
      <c r="A738" s="99">
        <v>5316</v>
      </c>
      <c r="B738" s="121">
        <v>7763.9960000000001</v>
      </c>
      <c r="C738" s="121">
        <v>159.374</v>
      </c>
      <c r="D738" s="121">
        <v>1.2370000000000001</v>
      </c>
      <c r="E738" s="121">
        <v>18.920000000000002</v>
      </c>
      <c r="F738" s="121">
        <v>0.20200000000000001</v>
      </c>
      <c r="G738" s="122">
        <f t="shared" si="11"/>
        <v>41273402.736000001</v>
      </c>
      <c r="J738" s="42"/>
    </row>
    <row r="739" spans="1:13" x14ac:dyDescent="0.3">
      <c r="A739" s="99">
        <v>5357</v>
      </c>
      <c r="B739" s="121">
        <v>7744.1480000000001</v>
      </c>
      <c r="C739" s="121">
        <v>159.6</v>
      </c>
      <c r="D739" s="121">
        <v>1.236</v>
      </c>
      <c r="E739" s="121">
        <v>18.73</v>
      </c>
      <c r="F739" s="121">
        <v>0.19900000000000001</v>
      </c>
      <c r="G739" s="122">
        <f t="shared" si="11"/>
        <v>41485400.836000003</v>
      </c>
      <c r="J739" s="42"/>
    </row>
    <row r="740" spans="1:13" x14ac:dyDescent="0.3">
      <c r="A740" s="99">
        <v>5398</v>
      </c>
      <c r="B740" s="121">
        <v>7736.9970000000003</v>
      </c>
      <c r="C740" s="121">
        <v>161.012</v>
      </c>
      <c r="D740" s="121">
        <v>1.246</v>
      </c>
      <c r="E740" s="121">
        <v>18.41</v>
      </c>
      <c r="F740" s="121">
        <v>0.19800000000000001</v>
      </c>
      <c r="G740" s="122">
        <f t="shared" si="11"/>
        <v>41764309.806000002</v>
      </c>
      <c r="J740" s="42"/>
      <c r="K740" s="40"/>
      <c r="L740" s="41"/>
      <c r="M740" s="40"/>
    </row>
    <row r="741" spans="1:13" x14ac:dyDescent="0.3">
      <c r="A741" s="99">
        <v>5412</v>
      </c>
      <c r="B741" s="121">
        <v>7770.4570000000003</v>
      </c>
      <c r="C741" s="121">
        <v>160.786</v>
      </c>
      <c r="D741" s="121">
        <v>1.2490000000000001</v>
      </c>
      <c r="E741" s="121">
        <v>18.64</v>
      </c>
      <c r="F741" s="121">
        <v>0.20100000000000001</v>
      </c>
      <c r="G741" s="122">
        <f t="shared" si="11"/>
        <v>42053713.284000002</v>
      </c>
      <c r="J741" s="42"/>
      <c r="K741" s="17"/>
      <c r="L741" s="23"/>
      <c r="M741" s="24"/>
    </row>
    <row r="742" spans="1:13" x14ac:dyDescent="0.3">
      <c r="A742" s="99">
        <v>5482</v>
      </c>
      <c r="B742" s="121">
        <v>7744.1639999999998</v>
      </c>
      <c r="C742" s="121">
        <v>160.108</v>
      </c>
      <c r="D742" s="121">
        <v>1.24</v>
      </c>
      <c r="E742" s="121">
        <v>19.489999999999998</v>
      </c>
      <c r="F742" s="121">
        <v>0.21</v>
      </c>
      <c r="G742" s="122">
        <f t="shared" si="11"/>
        <v>42453507.048</v>
      </c>
      <c r="J742" s="42"/>
      <c r="K742" s="17"/>
      <c r="L742" s="23"/>
      <c r="M742" s="24"/>
    </row>
    <row r="743" spans="1:13" x14ac:dyDescent="0.3">
      <c r="A743" s="99">
        <v>5496</v>
      </c>
      <c r="B743" s="121">
        <v>7782.2749999999996</v>
      </c>
      <c r="C743" s="121">
        <v>159.995</v>
      </c>
      <c r="D743" s="121">
        <v>1.2450000000000001</v>
      </c>
      <c r="E743" s="121">
        <v>19.05</v>
      </c>
      <c r="F743" s="121">
        <v>0.20399999999999999</v>
      </c>
      <c r="G743" s="122">
        <f t="shared" si="11"/>
        <v>42771383.399999999</v>
      </c>
      <c r="J743" s="42"/>
      <c r="K743" s="17"/>
      <c r="L743" s="23"/>
      <c r="M743" s="24"/>
    </row>
    <row r="744" spans="1:13" x14ac:dyDescent="0.3">
      <c r="A744" s="99">
        <v>5524</v>
      </c>
      <c r="B744" s="121">
        <v>7786.28</v>
      </c>
      <c r="C744" s="121">
        <v>159.82599999999999</v>
      </c>
      <c r="D744" s="121">
        <v>1.244</v>
      </c>
      <c r="E744" s="121">
        <v>18.739999999999998</v>
      </c>
      <c r="F744" s="121">
        <v>0.20100000000000001</v>
      </c>
      <c r="G744" s="122">
        <f t="shared" si="11"/>
        <v>43011410.719999999</v>
      </c>
      <c r="J744" s="42"/>
      <c r="K744" s="17"/>
      <c r="L744" s="23"/>
      <c r="M744" s="24"/>
    </row>
    <row r="745" spans="1:13" x14ac:dyDescent="0.3">
      <c r="A745" s="99">
        <v>5567</v>
      </c>
      <c r="B745" s="121">
        <v>7812.2259999999997</v>
      </c>
      <c r="C745" s="121">
        <v>159.65600000000001</v>
      </c>
      <c r="D745" s="121">
        <v>1.2470000000000001</v>
      </c>
      <c r="E745" s="121">
        <v>18.93</v>
      </c>
      <c r="F745" s="121">
        <v>0.20300000000000001</v>
      </c>
      <c r="G745" s="122">
        <f t="shared" si="11"/>
        <v>43490662.141999997</v>
      </c>
      <c r="J745" s="42"/>
      <c r="K745" s="17"/>
      <c r="L745" s="23"/>
      <c r="M745" s="24"/>
    </row>
    <row r="746" spans="1:13" x14ac:dyDescent="0.3">
      <c r="A746" s="99">
        <v>5610</v>
      </c>
      <c r="B746" s="121">
        <v>7775.933</v>
      </c>
      <c r="C746" s="121">
        <v>159.65600000000001</v>
      </c>
      <c r="D746" s="121">
        <v>1.2410000000000001</v>
      </c>
      <c r="E746" s="121">
        <v>18.37</v>
      </c>
      <c r="F746" s="121">
        <v>0.19700000000000001</v>
      </c>
      <c r="G746" s="122">
        <f t="shared" si="11"/>
        <v>43622984.130000003</v>
      </c>
      <c r="J746" s="42"/>
      <c r="K746" s="17"/>
      <c r="L746" s="23"/>
      <c r="M746" s="24"/>
    </row>
    <row r="747" spans="1:13" x14ac:dyDescent="0.3">
      <c r="A747" s="99">
        <v>5653</v>
      </c>
      <c r="B747" s="121">
        <v>7736.6379999999999</v>
      </c>
      <c r="C747" s="121">
        <v>159.31700000000001</v>
      </c>
      <c r="D747" s="121">
        <v>1.2330000000000001</v>
      </c>
      <c r="E747" s="121">
        <v>17.920000000000002</v>
      </c>
      <c r="F747" s="121">
        <v>0.191</v>
      </c>
      <c r="G747" s="122">
        <f t="shared" si="11"/>
        <v>43735214.614</v>
      </c>
      <c r="J747" s="42"/>
      <c r="K747" s="17"/>
      <c r="L747" s="23"/>
      <c r="M747" s="24"/>
    </row>
    <row r="748" spans="1:13" x14ac:dyDescent="0.3">
      <c r="A748" s="99">
        <v>5667</v>
      </c>
      <c r="B748" s="121">
        <v>7768.9210000000003</v>
      </c>
      <c r="C748" s="121">
        <v>158.244</v>
      </c>
      <c r="D748" s="121">
        <v>1.2290000000000001</v>
      </c>
      <c r="E748" s="121">
        <v>18.28</v>
      </c>
      <c r="F748" s="121">
        <v>0.192</v>
      </c>
      <c r="G748" s="122">
        <f t="shared" si="11"/>
        <v>44026475.307000004</v>
      </c>
      <c r="J748" s="42"/>
      <c r="K748" s="17"/>
      <c r="L748" s="23"/>
      <c r="M748" s="24"/>
    </row>
    <row r="749" spans="1:13" x14ac:dyDescent="0.3">
      <c r="A749" s="99">
        <v>5696</v>
      </c>
      <c r="B749" s="121">
        <v>7685.9219999999996</v>
      </c>
      <c r="C749" s="121">
        <v>159.43</v>
      </c>
      <c r="D749" s="121">
        <v>1.2250000000000001</v>
      </c>
      <c r="E749" s="121">
        <v>18.78</v>
      </c>
      <c r="F749" s="121">
        <v>0.19800000000000001</v>
      </c>
      <c r="G749" s="122">
        <f t="shared" si="11"/>
        <v>43779011.711999997</v>
      </c>
      <c r="J749" s="42"/>
      <c r="K749" s="17"/>
      <c r="L749" s="23"/>
      <c r="M749" s="24"/>
    </row>
    <row r="750" spans="1:13" x14ac:dyDescent="0.3">
      <c r="A750" s="99">
        <v>5740</v>
      </c>
      <c r="B750" s="121">
        <v>7707.95</v>
      </c>
      <c r="C750" s="121">
        <v>159.82599999999999</v>
      </c>
      <c r="D750" s="121">
        <v>1.232</v>
      </c>
      <c r="E750" s="121">
        <v>16.95</v>
      </c>
      <c r="F750" s="121">
        <v>0.18</v>
      </c>
      <c r="G750" s="122">
        <f t="shared" si="11"/>
        <v>44243633</v>
      </c>
      <c r="J750" s="42"/>
      <c r="K750" s="17"/>
      <c r="L750" s="23"/>
      <c r="M750" s="24"/>
    </row>
    <row r="751" spans="1:13" x14ac:dyDescent="0.3">
      <c r="A751" s="99">
        <v>5784</v>
      </c>
      <c r="B751" s="121">
        <v>7666.9859999999999</v>
      </c>
      <c r="C751" s="121">
        <v>160.108</v>
      </c>
      <c r="D751" s="121">
        <v>1.228</v>
      </c>
      <c r="E751" s="121">
        <v>17.850000000000001</v>
      </c>
      <c r="F751" s="121">
        <v>0.19</v>
      </c>
      <c r="G751" s="122">
        <f t="shared" si="11"/>
        <v>44345847.023999996</v>
      </c>
      <c r="J751" s="42"/>
      <c r="K751" s="17"/>
      <c r="L751" s="23"/>
      <c r="M751" s="24"/>
    </row>
    <row r="752" spans="1:13" x14ac:dyDescent="0.3">
      <c r="A752" s="99">
        <v>5829</v>
      </c>
      <c r="B752" s="121">
        <v>7747.741</v>
      </c>
      <c r="C752" s="121">
        <v>160.334</v>
      </c>
      <c r="D752" s="121">
        <v>1.242</v>
      </c>
      <c r="E752" s="121">
        <v>18.440000000000001</v>
      </c>
      <c r="F752" s="121">
        <v>0.19600000000000001</v>
      </c>
      <c r="G752" s="122">
        <f t="shared" si="11"/>
        <v>45161582.288999997</v>
      </c>
      <c r="J752" s="42"/>
      <c r="K752" s="17"/>
      <c r="L752" s="23"/>
      <c r="M752" s="24"/>
    </row>
    <row r="753" spans="1:13" x14ac:dyDescent="0.3">
      <c r="A753" s="99">
        <v>5844</v>
      </c>
      <c r="B753" s="121">
        <v>7723.8029999999999</v>
      </c>
      <c r="C753" s="121">
        <v>160.108</v>
      </c>
      <c r="D753" s="121">
        <v>1.2370000000000001</v>
      </c>
      <c r="E753" s="121">
        <v>19.059999999999999</v>
      </c>
      <c r="F753" s="121">
        <v>0.20399999999999999</v>
      </c>
      <c r="G753" s="122">
        <f t="shared" si="11"/>
        <v>45137904.732000001</v>
      </c>
      <c r="J753" s="42"/>
      <c r="K753" s="17"/>
      <c r="L753" s="23"/>
      <c r="M753" s="24"/>
    </row>
    <row r="754" spans="1:13" x14ac:dyDescent="0.3">
      <c r="A754" s="99">
        <v>5919</v>
      </c>
      <c r="B754" s="121">
        <v>7738.42</v>
      </c>
      <c r="C754" s="121">
        <v>159.261</v>
      </c>
      <c r="D754" s="121">
        <v>1.232</v>
      </c>
      <c r="E754" s="121">
        <v>18.72</v>
      </c>
      <c r="F754" s="121">
        <v>0.19900000000000001</v>
      </c>
      <c r="G754" s="122">
        <f t="shared" si="11"/>
        <v>45803707.979999997</v>
      </c>
      <c r="J754" s="42"/>
      <c r="K754" s="17"/>
      <c r="L754" s="23"/>
      <c r="M754" s="24"/>
    </row>
    <row r="755" spans="1:13" x14ac:dyDescent="0.3">
      <c r="A755" s="99">
        <v>5934</v>
      </c>
      <c r="B755" s="121">
        <v>7761.3130000000001</v>
      </c>
      <c r="C755" s="121">
        <v>159.65600000000001</v>
      </c>
      <c r="D755" s="121">
        <v>1.2390000000000001</v>
      </c>
      <c r="E755" s="121">
        <v>18.11</v>
      </c>
      <c r="F755" s="121">
        <v>0.192</v>
      </c>
      <c r="G755" s="122">
        <f t="shared" si="11"/>
        <v>46055631.342</v>
      </c>
      <c r="J755" s="42"/>
      <c r="K755" s="17"/>
      <c r="L755" s="23"/>
      <c r="M755" s="24"/>
    </row>
    <row r="756" spans="1:13" x14ac:dyDescent="0.3">
      <c r="A756" s="99">
        <v>5965</v>
      </c>
      <c r="B756" s="121">
        <v>7762.018</v>
      </c>
      <c r="C756" s="121">
        <v>158.131</v>
      </c>
      <c r="D756" s="121">
        <v>1.2270000000000001</v>
      </c>
      <c r="E756" s="121">
        <v>18.53</v>
      </c>
      <c r="F756" s="121">
        <v>0.19600000000000001</v>
      </c>
      <c r="G756" s="122">
        <f t="shared" si="11"/>
        <v>46300437.369999997</v>
      </c>
      <c r="J756" s="42"/>
      <c r="K756" s="17"/>
      <c r="L756" s="23"/>
      <c r="M756" s="24"/>
    </row>
    <row r="757" spans="1:13" x14ac:dyDescent="0.3">
      <c r="A757" s="99">
        <v>6011</v>
      </c>
      <c r="B757" s="121">
        <v>7699.1970000000001</v>
      </c>
      <c r="C757" s="121">
        <v>158.63900000000001</v>
      </c>
      <c r="D757" s="121">
        <v>1.2210000000000001</v>
      </c>
      <c r="E757" s="121">
        <v>18.04</v>
      </c>
      <c r="F757" s="121">
        <v>0.19</v>
      </c>
      <c r="G757" s="122">
        <f t="shared" si="11"/>
        <v>46279873.167000003</v>
      </c>
      <c r="J757" s="42"/>
      <c r="K757" s="17"/>
      <c r="L757" s="23"/>
      <c r="M757" s="24"/>
    </row>
    <row r="758" spans="1:13" x14ac:dyDescent="0.3">
      <c r="A758" s="99">
        <v>6057</v>
      </c>
      <c r="B758" s="121">
        <v>7725.0680000000002</v>
      </c>
      <c r="C758" s="121">
        <v>158.75200000000001</v>
      </c>
      <c r="D758" s="121">
        <v>1.226</v>
      </c>
      <c r="E758" s="121">
        <v>18.07</v>
      </c>
      <c r="F758" s="121">
        <v>0.189</v>
      </c>
      <c r="G758" s="122">
        <f t="shared" si="11"/>
        <v>46790736.876000002</v>
      </c>
      <c r="J758" s="42"/>
      <c r="K758" s="17"/>
      <c r="L758" s="23"/>
      <c r="M758" s="24"/>
    </row>
    <row r="759" spans="1:13" x14ac:dyDescent="0.3">
      <c r="A759" s="99">
        <v>6104</v>
      </c>
      <c r="B759" s="121">
        <v>7738.4660000000003</v>
      </c>
      <c r="C759" s="121">
        <v>158.52600000000001</v>
      </c>
      <c r="D759" s="121">
        <v>1.2270000000000001</v>
      </c>
      <c r="E759" s="121">
        <v>17.78</v>
      </c>
      <c r="F759" s="121">
        <v>0.187</v>
      </c>
      <c r="G759" s="122">
        <f t="shared" si="11"/>
        <v>47235596.464000002</v>
      </c>
      <c r="J759" s="42"/>
      <c r="K759" s="17"/>
      <c r="L759" s="23"/>
      <c r="M759" s="24"/>
    </row>
    <row r="760" spans="1:13" x14ac:dyDescent="0.3">
      <c r="A760" s="99">
        <v>6119</v>
      </c>
      <c r="B760" s="121">
        <v>7724</v>
      </c>
      <c r="C760" s="121">
        <v>161.577</v>
      </c>
      <c r="D760" s="121">
        <v>1.248</v>
      </c>
      <c r="E760" s="121">
        <v>16.170000000000002</v>
      </c>
      <c r="F760" s="121">
        <v>0.17399999999999999</v>
      </c>
      <c r="G760" s="122">
        <f t="shared" si="11"/>
        <v>47263156</v>
      </c>
      <c r="J760" s="42"/>
      <c r="K760" s="17"/>
      <c r="L760" s="23"/>
      <c r="M760" s="24"/>
    </row>
    <row r="761" spans="1:13" x14ac:dyDescent="0.3">
      <c r="A761" s="99">
        <v>6151</v>
      </c>
      <c r="B761" s="121">
        <v>7704.2290000000003</v>
      </c>
      <c r="C761" s="121">
        <v>158.696</v>
      </c>
      <c r="D761" s="121">
        <v>1.2230000000000001</v>
      </c>
      <c r="E761" s="121">
        <v>17.350000000000001</v>
      </c>
      <c r="F761" s="121">
        <v>0.186</v>
      </c>
      <c r="G761" s="122">
        <f t="shared" si="11"/>
        <v>47388712.579000004</v>
      </c>
      <c r="J761" s="42"/>
      <c r="K761" s="17"/>
      <c r="L761" s="23"/>
      <c r="M761" s="24"/>
    </row>
    <row r="762" spans="1:13" x14ac:dyDescent="0.3">
      <c r="A762" s="99">
        <v>6198</v>
      </c>
      <c r="B762" s="121">
        <v>7659.7610000000004</v>
      </c>
      <c r="C762" s="121">
        <v>159.88200000000001</v>
      </c>
      <c r="D762" s="121">
        <v>1.2250000000000001</v>
      </c>
      <c r="E762" s="121">
        <v>16.079999999999998</v>
      </c>
      <c r="F762" s="121">
        <v>0.17</v>
      </c>
      <c r="G762" s="122">
        <f t="shared" si="11"/>
        <v>47475198.678000003</v>
      </c>
      <c r="J762" s="42"/>
      <c r="K762" s="17"/>
      <c r="L762" s="23"/>
      <c r="M762" s="24"/>
    </row>
    <row r="763" spans="1:13" x14ac:dyDescent="0.3">
      <c r="A763" s="99">
        <v>6246</v>
      </c>
      <c r="B763" s="121">
        <v>7598.78</v>
      </c>
      <c r="C763" s="121">
        <v>159.65600000000001</v>
      </c>
      <c r="D763" s="121">
        <v>1.2130000000000001</v>
      </c>
      <c r="E763" s="121">
        <v>17.18</v>
      </c>
      <c r="F763" s="121">
        <v>0.182</v>
      </c>
      <c r="G763" s="122">
        <f t="shared" si="11"/>
        <v>47461979.879999995</v>
      </c>
      <c r="J763" s="42"/>
      <c r="K763" s="17"/>
      <c r="L763" s="23"/>
      <c r="M763" s="24"/>
    </row>
    <row r="764" spans="1:13" x14ac:dyDescent="0.3">
      <c r="A764" s="99">
        <v>6294</v>
      </c>
      <c r="B764" s="121">
        <v>7647.9709999999995</v>
      </c>
      <c r="C764" s="121">
        <v>160.673</v>
      </c>
      <c r="D764" s="121">
        <v>1.2290000000000001</v>
      </c>
      <c r="E764" s="121">
        <v>17.239999999999998</v>
      </c>
      <c r="F764" s="121">
        <v>0.182</v>
      </c>
      <c r="G764" s="122">
        <f t="shared" si="11"/>
        <v>48136329.473999999</v>
      </c>
      <c r="J764" s="42"/>
      <c r="K764" s="17"/>
      <c r="L764" s="23"/>
      <c r="M764" s="24"/>
    </row>
    <row r="765" spans="1:13" x14ac:dyDescent="0.3">
      <c r="A765" s="99">
        <v>6310</v>
      </c>
      <c r="B765" s="121">
        <v>7691.165</v>
      </c>
      <c r="C765" s="121">
        <v>159.82599999999999</v>
      </c>
      <c r="D765" s="121">
        <v>1.2290000000000001</v>
      </c>
      <c r="E765" s="121">
        <v>17.53</v>
      </c>
      <c r="F765" s="121">
        <v>0.186</v>
      </c>
      <c r="G765" s="122">
        <f t="shared" si="11"/>
        <v>48531251.149999999</v>
      </c>
      <c r="J765" s="42"/>
      <c r="K765" s="17"/>
      <c r="L765" s="23"/>
      <c r="M765" s="24"/>
    </row>
    <row r="766" spans="1:13" x14ac:dyDescent="0.3">
      <c r="A766" s="99">
        <v>6391</v>
      </c>
      <c r="B766" s="121">
        <v>7719.5749999999998</v>
      </c>
      <c r="C766" s="121">
        <v>159.43</v>
      </c>
      <c r="D766" s="121">
        <v>1.2310000000000001</v>
      </c>
      <c r="E766" s="121">
        <v>17.579999999999998</v>
      </c>
      <c r="F766" s="121">
        <v>0.186</v>
      </c>
      <c r="G766" s="122">
        <f t="shared" si="11"/>
        <v>49335803.824999996</v>
      </c>
      <c r="J766" s="42"/>
      <c r="K766" s="17"/>
      <c r="L766" s="23"/>
      <c r="M766" s="24"/>
    </row>
    <row r="767" spans="1:13" x14ac:dyDescent="0.3">
      <c r="A767" s="99">
        <v>6408</v>
      </c>
      <c r="B767" s="121">
        <v>7746.8729999999996</v>
      </c>
      <c r="C767" s="121">
        <v>158.357</v>
      </c>
      <c r="D767" s="121">
        <v>1.2270000000000001</v>
      </c>
      <c r="E767" s="121">
        <v>18.760000000000002</v>
      </c>
      <c r="F767" s="121">
        <v>0.19700000000000001</v>
      </c>
      <c r="G767" s="122">
        <f t="shared" si="11"/>
        <v>49641962.184</v>
      </c>
      <c r="J767" s="42"/>
      <c r="K767" s="17"/>
      <c r="L767" s="23"/>
      <c r="M767" s="24"/>
    </row>
    <row r="768" spans="1:13" x14ac:dyDescent="0.3">
      <c r="A768" s="99">
        <v>6441</v>
      </c>
      <c r="B768" s="121">
        <v>7720.134</v>
      </c>
      <c r="C768" s="121">
        <v>159.995</v>
      </c>
      <c r="D768" s="121">
        <v>1.2350000000000001</v>
      </c>
      <c r="E768" s="121">
        <v>18.489999999999998</v>
      </c>
      <c r="F768" s="121">
        <v>0.19600000000000001</v>
      </c>
      <c r="G768" s="122">
        <f t="shared" si="11"/>
        <v>49725383.093999997</v>
      </c>
      <c r="J768" s="42"/>
      <c r="K768" s="17"/>
      <c r="L768" s="23"/>
      <c r="M768" s="24"/>
    </row>
    <row r="769" spans="1:13" x14ac:dyDescent="0.3">
      <c r="A769" s="99">
        <v>6490</v>
      </c>
      <c r="B769" s="121">
        <v>7704.6549999999997</v>
      </c>
      <c r="C769" s="121">
        <v>159.31700000000001</v>
      </c>
      <c r="D769" s="121">
        <v>1.2270000000000001</v>
      </c>
      <c r="E769" s="121">
        <v>18.75</v>
      </c>
      <c r="F769" s="121">
        <v>0.19900000000000001</v>
      </c>
      <c r="G769" s="122">
        <f t="shared" si="11"/>
        <v>50003210.949999996</v>
      </c>
      <c r="J769" s="42"/>
      <c r="K769" s="17"/>
      <c r="L769" s="23"/>
      <c r="M769" s="24"/>
    </row>
    <row r="770" spans="1:13" x14ac:dyDescent="0.3">
      <c r="A770" s="99">
        <v>6540</v>
      </c>
      <c r="B770" s="121">
        <v>7683.4139999999998</v>
      </c>
      <c r="C770" s="121">
        <v>160.95599999999999</v>
      </c>
      <c r="D770" s="121">
        <v>1.2370000000000001</v>
      </c>
      <c r="E770" s="121">
        <v>18.77</v>
      </c>
      <c r="F770" s="121">
        <v>0.2</v>
      </c>
      <c r="G770" s="122">
        <f t="shared" si="11"/>
        <v>50249527.559999995</v>
      </c>
      <c r="J770" s="42"/>
      <c r="K770" s="17"/>
      <c r="L770" s="23"/>
      <c r="M770" s="24"/>
    </row>
    <row r="771" spans="1:13" x14ac:dyDescent="0.3">
      <c r="A771" s="99">
        <v>6591</v>
      </c>
      <c r="B771" s="121">
        <v>7636.9769999999999</v>
      </c>
      <c r="C771" s="121">
        <v>160.61699999999999</v>
      </c>
      <c r="D771" s="121">
        <v>1.2270000000000001</v>
      </c>
      <c r="E771" s="121">
        <v>18.34</v>
      </c>
      <c r="F771" s="121">
        <v>0.19700000000000001</v>
      </c>
      <c r="G771" s="122">
        <f t="shared" si="11"/>
        <v>50335315.406999998</v>
      </c>
      <c r="J771" s="42"/>
      <c r="K771" s="17"/>
      <c r="L771" s="23"/>
      <c r="M771" s="24"/>
    </row>
    <row r="772" spans="1:13" x14ac:dyDescent="0.3">
      <c r="A772" s="99">
        <v>6607</v>
      </c>
      <c r="B772" s="121">
        <v>7688.2380000000003</v>
      </c>
      <c r="C772" s="121">
        <v>159.374</v>
      </c>
      <c r="D772" s="121">
        <v>1.2250000000000001</v>
      </c>
      <c r="E772" s="121">
        <v>16.75</v>
      </c>
      <c r="F772" s="121">
        <v>0.17699999999999999</v>
      </c>
      <c r="G772" s="122">
        <f t="shared" si="11"/>
        <v>50796188.465999998</v>
      </c>
      <c r="J772" s="42"/>
      <c r="K772" s="17"/>
      <c r="L772" s="23"/>
      <c r="M772" s="24"/>
    </row>
    <row r="773" spans="1:13" x14ac:dyDescent="0.3">
      <c r="A773" s="99">
        <v>6641</v>
      </c>
      <c r="B773" s="121">
        <v>7698.308</v>
      </c>
      <c r="C773" s="121">
        <v>157.96100000000001</v>
      </c>
      <c r="D773" s="121">
        <v>1.216</v>
      </c>
      <c r="E773" s="121">
        <v>17.690000000000001</v>
      </c>
      <c r="F773" s="121">
        <v>0.185</v>
      </c>
      <c r="G773" s="122">
        <f t="shared" si="11"/>
        <v>51124463.428000003</v>
      </c>
      <c r="J773" s="42"/>
      <c r="K773" s="17"/>
      <c r="L773" s="23"/>
      <c r="M773" s="24"/>
    </row>
    <row r="774" spans="1:13" x14ac:dyDescent="0.3">
      <c r="A774" s="99">
        <v>6692</v>
      </c>
      <c r="B774" s="121">
        <v>7676.46</v>
      </c>
      <c r="C774" s="121">
        <v>160.16499999999999</v>
      </c>
      <c r="D774" s="121">
        <v>1.2290000000000001</v>
      </c>
      <c r="E774" s="121">
        <v>17.71</v>
      </c>
      <c r="F774" s="121">
        <v>0.186</v>
      </c>
      <c r="G774" s="122">
        <f t="shared" si="11"/>
        <v>51370870.32</v>
      </c>
      <c r="J774" s="42"/>
      <c r="K774" s="17"/>
      <c r="L774" s="23"/>
      <c r="M774" s="24"/>
    </row>
    <row r="775" spans="1:13" x14ac:dyDescent="0.3">
      <c r="A775" s="99">
        <v>6744</v>
      </c>
      <c r="B775" s="121">
        <v>7704.0820000000003</v>
      </c>
      <c r="C775" s="121">
        <v>160.221</v>
      </c>
      <c r="D775" s="121">
        <v>1.234</v>
      </c>
      <c r="E775" s="121">
        <v>18.29</v>
      </c>
      <c r="F775" s="121">
        <v>0.19400000000000001</v>
      </c>
      <c r="G775" s="122">
        <f t="shared" si="11"/>
        <v>51956329.008000001</v>
      </c>
      <c r="J775" s="42"/>
      <c r="K775" s="17"/>
      <c r="L775" s="23"/>
      <c r="M775" s="24"/>
    </row>
    <row r="776" spans="1:13" x14ac:dyDescent="0.3">
      <c r="A776" s="99">
        <v>6796</v>
      </c>
      <c r="B776" s="121">
        <v>7725.3410000000003</v>
      </c>
      <c r="C776" s="121">
        <v>158.696</v>
      </c>
      <c r="D776" s="121">
        <v>1.226</v>
      </c>
      <c r="E776" s="121">
        <v>17.23</v>
      </c>
      <c r="F776" s="121">
        <v>0.182</v>
      </c>
      <c r="G776" s="122">
        <f t="shared" si="11"/>
        <v>52501417.436000004</v>
      </c>
      <c r="J776" s="42"/>
      <c r="K776" s="17"/>
      <c r="L776" s="23"/>
      <c r="M776" s="24"/>
    </row>
    <row r="777" spans="1:13" x14ac:dyDescent="0.3">
      <c r="A777" s="99">
        <v>6813</v>
      </c>
      <c r="B777" s="121">
        <v>7716.375</v>
      </c>
      <c r="C777" s="121">
        <v>158.86500000000001</v>
      </c>
      <c r="D777" s="121">
        <v>1.226</v>
      </c>
      <c r="E777" s="121">
        <v>17.149999999999999</v>
      </c>
      <c r="F777" s="121">
        <v>0.18099999999999999</v>
      </c>
      <c r="G777" s="122">
        <f t="shared" si="11"/>
        <v>52571662.875</v>
      </c>
      <c r="J777" s="42"/>
      <c r="K777" s="17"/>
      <c r="L777" s="23"/>
      <c r="M777" s="24"/>
    </row>
    <row r="778" spans="1:13" x14ac:dyDescent="0.3">
      <c r="A778" s="99">
        <v>6901</v>
      </c>
      <c r="B778" s="121">
        <v>7635.4759999999997</v>
      </c>
      <c r="C778" s="121">
        <v>157.51</v>
      </c>
      <c r="D778" s="121">
        <v>1.2030000000000001</v>
      </c>
      <c r="E778" s="121">
        <v>17.23</v>
      </c>
      <c r="F778" s="121">
        <v>0.18</v>
      </c>
      <c r="G778" s="122">
        <f t="shared" si="11"/>
        <v>52692419.875999995</v>
      </c>
      <c r="J778" s="42"/>
      <c r="K778" s="17"/>
      <c r="L778" s="23"/>
      <c r="M778" s="24"/>
    </row>
    <row r="779" spans="1:13" x14ac:dyDescent="0.3">
      <c r="A779" s="99">
        <v>6919</v>
      </c>
      <c r="B779" s="121">
        <v>7715.3069999999998</v>
      </c>
      <c r="C779" s="121">
        <v>160.27799999999999</v>
      </c>
      <c r="D779" s="121">
        <v>1.2370000000000001</v>
      </c>
      <c r="E779" s="121">
        <v>17.73</v>
      </c>
      <c r="F779" s="121">
        <v>0.185</v>
      </c>
      <c r="G779" s="122">
        <f t="shared" si="11"/>
        <v>53382209.133000001</v>
      </c>
      <c r="J779" s="42"/>
      <c r="K779" s="17"/>
      <c r="L779" s="23"/>
      <c r="M779" s="24"/>
    </row>
    <row r="780" spans="1:13" x14ac:dyDescent="0.3">
      <c r="A780" s="99">
        <v>6954</v>
      </c>
      <c r="B780" s="121">
        <v>7690.5439999999999</v>
      </c>
      <c r="C780" s="121">
        <v>158.131</v>
      </c>
      <c r="D780" s="121">
        <v>1.216</v>
      </c>
      <c r="E780" s="121">
        <v>15.88</v>
      </c>
      <c r="F780" s="121">
        <v>0.16800000000000001</v>
      </c>
      <c r="G780" s="122">
        <f t="shared" si="11"/>
        <v>53480042.975999996</v>
      </c>
      <c r="J780" s="42"/>
      <c r="K780" s="17"/>
      <c r="L780" s="23"/>
      <c r="M780" s="24"/>
    </row>
    <row r="781" spans="1:13" x14ac:dyDescent="0.3">
      <c r="A781" s="99">
        <v>7008</v>
      </c>
      <c r="B781" s="121">
        <v>7659.4560000000001</v>
      </c>
      <c r="C781" s="121">
        <v>162.142</v>
      </c>
      <c r="D781" s="121">
        <v>1.242</v>
      </c>
      <c r="E781" s="121">
        <v>16.47</v>
      </c>
      <c r="F781" s="121">
        <v>0.17599999999999999</v>
      </c>
      <c r="G781" s="122">
        <f t="shared" si="11"/>
        <v>53677467.648000002</v>
      </c>
      <c r="J781" s="42"/>
      <c r="K781" s="17"/>
      <c r="L781" s="23"/>
      <c r="M781" s="24"/>
    </row>
    <row r="782" spans="1:13" x14ac:dyDescent="0.3">
      <c r="A782" s="99">
        <v>7062</v>
      </c>
      <c r="B782" s="121">
        <v>7645.4380000000001</v>
      </c>
      <c r="C782" s="121">
        <v>159.88200000000001</v>
      </c>
      <c r="D782" s="121">
        <v>1.222</v>
      </c>
      <c r="E782" s="121">
        <v>16.66</v>
      </c>
      <c r="F782" s="121">
        <v>0.17899999999999999</v>
      </c>
      <c r="G782" s="122">
        <f t="shared" si="11"/>
        <v>53992083.156000003</v>
      </c>
      <c r="J782" s="42"/>
      <c r="K782" s="17"/>
      <c r="L782" s="23"/>
      <c r="M782" s="24"/>
    </row>
    <row r="783" spans="1:13" x14ac:dyDescent="0.3">
      <c r="A783" s="99">
        <v>7116</v>
      </c>
      <c r="B783" s="121">
        <v>7676.66</v>
      </c>
      <c r="C783" s="121">
        <v>162.255</v>
      </c>
      <c r="D783" s="121">
        <v>1.246</v>
      </c>
      <c r="E783" s="121">
        <v>17.579999999999998</v>
      </c>
      <c r="F783" s="121">
        <v>0.188</v>
      </c>
      <c r="G783" s="122">
        <f t="shared" si="11"/>
        <v>54627112.560000002</v>
      </c>
      <c r="J783" s="42"/>
      <c r="K783" s="17"/>
      <c r="L783" s="23"/>
      <c r="M783" s="24"/>
    </row>
    <row r="784" spans="1:13" x14ac:dyDescent="0.3">
      <c r="A784" s="99">
        <v>7135</v>
      </c>
      <c r="B784" s="121">
        <v>7678.8280000000004</v>
      </c>
      <c r="C784" s="121">
        <v>160.16499999999999</v>
      </c>
      <c r="D784" s="121">
        <v>1.23</v>
      </c>
      <c r="E784" s="121">
        <v>17.48</v>
      </c>
      <c r="F784" s="121">
        <v>0.188</v>
      </c>
      <c r="G784" s="122">
        <f t="shared" si="11"/>
        <v>54788437.780000001</v>
      </c>
      <c r="J784" s="42"/>
      <c r="K784" s="17"/>
      <c r="L784" s="23"/>
      <c r="M784" s="24"/>
    </row>
    <row r="785" spans="1:13" x14ac:dyDescent="0.3">
      <c r="A785" s="99">
        <v>7171</v>
      </c>
      <c r="B785" s="121">
        <v>7724.2020000000002</v>
      </c>
      <c r="C785" s="121">
        <v>160.72999999999999</v>
      </c>
      <c r="D785" s="121">
        <v>1.242</v>
      </c>
      <c r="E785" s="121">
        <v>15.59</v>
      </c>
      <c r="F785" s="121">
        <v>0.16700000000000001</v>
      </c>
      <c r="G785" s="122">
        <f t="shared" si="11"/>
        <v>55390252.542000003</v>
      </c>
      <c r="J785" s="42"/>
      <c r="K785" s="17"/>
      <c r="L785" s="23"/>
      <c r="M785" s="24"/>
    </row>
    <row r="786" spans="1:13" x14ac:dyDescent="0.3">
      <c r="A786" s="99">
        <v>7226</v>
      </c>
      <c r="B786" s="121">
        <v>7620.2179999999998</v>
      </c>
      <c r="C786" s="121">
        <v>158.75200000000001</v>
      </c>
      <c r="D786" s="121">
        <v>1.21</v>
      </c>
      <c r="E786" s="121">
        <v>15.78</v>
      </c>
      <c r="F786" s="121">
        <v>0.16900000000000001</v>
      </c>
      <c r="G786" s="122">
        <f t="shared" si="11"/>
        <v>55063695.267999999</v>
      </c>
      <c r="J786" s="42"/>
      <c r="K786" s="17"/>
      <c r="L786" s="23"/>
      <c r="M786" s="24"/>
    </row>
    <row r="787" spans="1:13" x14ac:dyDescent="0.3">
      <c r="A787" s="99">
        <v>7282</v>
      </c>
      <c r="B787" s="121">
        <v>7693.3140000000003</v>
      </c>
      <c r="C787" s="121">
        <v>159.76900000000001</v>
      </c>
      <c r="D787" s="121">
        <v>1.2290000000000001</v>
      </c>
      <c r="E787" s="121">
        <v>16.41</v>
      </c>
      <c r="F787" s="121">
        <v>0.17199999999999999</v>
      </c>
      <c r="G787" s="122">
        <f t="shared" ref="G787:G850" si="12">B787*A787</f>
        <v>56022712.548</v>
      </c>
      <c r="J787" s="42"/>
      <c r="K787" s="17"/>
      <c r="L787" s="23"/>
      <c r="M787" s="24"/>
    </row>
    <row r="788" spans="1:13" x14ac:dyDescent="0.3">
      <c r="A788" s="99">
        <v>7338</v>
      </c>
      <c r="B788" s="121">
        <v>7699.4930000000004</v>
      </c>
      <c r="C788" s="121">
        <v>159.88200000000001</v>
      </c>
      <c r="D788" s="121">
        <v>1.2310000000000001</v>
      </c>
      <c r="E788" s="121">
        <v>15.32</v>
      </c>
      <c r="F788" s="121">
        <v>0.16300000000000001</v>
      </c>
      <c r="G788" s="122">
        <f t="shared" si="12"/>
        <v>56498879.634000003</v>
      </c>
      <c r="J788" s="42"/>
      <c r="K788" s="17"/>
      <c r="L788" s="23"/>
      <c r="M788" s="24"/>
    </row>
    <row r="789" spans="1:13" x14ac:dyDescent="0.3">
      <c r="A789" s="99">
        <v>7357</v>
      </c>
      <c r="B789" s="121">
        <v>7732.45</v>
      </c>
      <c r="C789" s="121">
        <v>160.05199999999999</v>
      </c>
      <c r="D789" s="121">
        <v>1.238</v>
      </c>
      <c r="E789" s="121">
        <v>13.94</v>
      </c>
      <c r="F789" s="121">
        <v>0.14899999999999999</v>
      </c>
      <c r="G789" s="122">
        <f t="shared" si="12"/>
        <v>56887634.649999999</v>
      </c>
      <c r="J789" s="42"/>
      <c r="K789" s="17"/>
      <c r="L789" s="23"/>
      <c r="M789" s="24"/>
    </row>
    <row r="790" spans="1:13" x14ac:dyDescent="0.3">
      <c r="A790" s="99">
        <v>7452</v>
      </c>
      <c r="B790" s="121">
        <v>7755.0339999999997</v>
      </c>
      <c r="C790" s="121">
        <v>161.63399999999999</v>
      </c>
      <c r="D790" s="121">
        <v>1.2529999999999999</v>
      </c>
      <c r="E790" s="121">
        <v>13.71</v>
      </c>
      <c r="F790" s="121">
        <v>0.14899999999999999</v>
      </c>
      <c r="G790" s="122">
        <f t="shared" si="12"/>
        <v>57790513.368000001</v>
      </c>
      <c r="J790" s="42"/>
      <c r="K790" s="17"/>
      <c r="L790" s="23"/>
      <c r="M790" s="24"/>
    </row>
    <row r="791" spans="1:13" x14ac:dyDescent="0.3">
      <c r="A791" s="99">
        <v>7471</v>
      </c>
      <c r="B791" s="121">
        <v>7643.683</v>
      </c>
      <c r="C791" s="121">
        <v>160.95599999999999</v>
      </c>
      <c r="D791" s="121">
        <v>1.23</v>
      </c>
      <c r="E791" s="121">
        <v>15.32</v>
      </c>
      <c r="F791" s="121">
        <v>0.16800000000000001</v>
      </c>
      <c r="G791" s="122">
        <f t="shared" si="12"/>
        <v>57105955.692999996</v>
      </c>
      <c r="J791" s="42"/>
      <c r="K791" s="17"/>
      <c r="L791" s="23"/>
      <c r="M791" s="24"/>
    </row>
    <row r="792" spans="1:13" x14ac:dyDescent="0.3">
      <c r="A792" s="99">
        <v>7509</v>
      </c>
      <c r="B792" s="121">
        <v>7709.6530000000002</v>
      </c>
      <c r="C792" s="121">
        <v>160.27799999999999</v>
      </c>
      <c r="D792" s="121">
        <v>1.236</v>
      </c>
      <c r="E792" s="121">
        <v>14.28</v>
      </c>
      <c r="F792" s="121">
        <v>0.153</v>
      </c>
      <c r="G792" s="122">
        <f t="shared" si="12"/>
        <v>57891784.377000004</v>
      </c>
      <c r="J792" s="42"/>
      <c r="K792" s="17"/>
      <c r="L792" s="23"/>
      <c r="M792" s="24"/>
    </row>
    <row r="793" spans="1:13" x14ac:dyDescent="0.3">
      <c r="A793" s="99">
        <v>7567</v>
      </c>
      <c r="B793" s="121">
        <v>7676.1760000000004</v>
      </c>
      <c r="C793" s="121">
        <v>159.88200000000001</v>
      </c>
      <c r="D793" s="121">
        <v>1.2270000000000001</v>
      </c>
      <c r="E793" s="121">
        <v>14.74</v>
      </c>
      <c r="F793" s="121">
        <v>0.158</v>
      </c>
      <c r="G793" s="122">
        <f t="shared" si="12"/>
        <v>58085623.792000003</v>
      </c>
      <c r="J793" s="42"/>
      <c r="K793" s="17"/>
      <c r="L793" s="23"/>
      <c r="M793" s="24"/>
    </row>
    <row r="794" spans="1:13" x14ac:dyDescent="0.3">
      <c r="A794" s="99">
        <v>7625</v>
      </c>
      <c r="B794" s="121">
        <v>7575.0929999999998</v>
      </c>
      <c r="C794" s="121">
        <v>159.995</v>
      </c>
      <c r="D794" s="121">
        <v>1.212</v>
      </c>
      <c r="E794" s="121">
        <v>13.55</v>
      </c>
      <c r="F794" s="121">
        <v>0.14499999999999999</v>
      </c>
      <c r="G794" s="122">
        <f t="shared" si="12"/>
        <v>57760084.125</v>
      </c>
      <c r="J794" s="42"/>
      <c r="K794" s="17"/>
      <c r="L794" s="23"/>
      <c r="M794" s="24"/>
    </row>
    <row r="795" spans="1:13" x14ac:dyDescent="0.3">
      <c r="A795" s="99">
        <v>7684</v>
      </c>
      <c r="B795" s="121">
        <v>7676.4210000000003</v>
      </c>
      <c r="C795" s="121">
        <v>159.54300000000001</v>
      </c>
      <c r="D795" s="121">
        <v>1.2250000000000001</v>
      </c>
      <c r="E795" s="121">
        <v>15.21</v>
      </c>
      <c r="F795" s="121">
        <v>0.16</v>
      </c>
      <c r="G795" s="122">
        <f t="shared" si="12"/>
        <v>58985618.964000002</v>
      </c>
      <c r="J795" s="42"/>
      <c r="K795" s="17"/>
      <c r="L795" s="23"/>
      <c r="M795" s="24"/>
    </row>
    <row r="796" spans="1:13" x14ac:dyDescent="0.3">
      <c r="A796" s="99">
        <v>7704</v>
      </c>
      <c r="B796" s="121">
        <v>7692.79</v>
      </c>
      <c r="C796" s="121">
        <v>159.09100000000001</v>
      </c>
      <c r="D796" s="121">
        <v>1.224</v>
      </c>
      <c r="E796" s="121">
        <v>15.61</v>
      </c>
      <c r="F796" s="121">
        <v>0.16500000000000001</v>
      </c>
      <c r="G796" s="122">
        <f t="shared" si="12"/>
        <v>59265254.159999996</v>
      </c>
      <c r="J796" s="42"/>
      <c r="K796" s="17"/>
      <c r="L796" s="23"/>
      <c r="M796" s="24"/>
    </row>
    <row r="797" spans="1:13" x14ac:dyDescent="0.3">
      <c r="A797" s="99">
        <v>7743</v>
      </c>
      <c r="B797" s="121">
        <v>7717.8509999999997</v>
      </c>
      <c r="C797" s="121">
        <v>159.31700000000001</v>
      </c>
      <c r="D797" s="121">
        <v>1.23</v>
      </c>
      <c r="E797" s="121">
        <v>15.35</v>
      </c>
      <c r="F797" s="121">
        <v>0.16200000000000001</v>
      </c>
      <c r="G797" s="122">
        <f t="shared" si="12"/>
        <v>59759320.292999998</v>
      </c>
      <c r="J797" s="42"/>
      <c r="K797" s="17"/>
      <c r="L797" s="23"/>
      <c r="M797" s="24"/>
    </row>
    <row r="798" spans="1:13" x14ac:dyDescent="0.3">
      <c r="A798" s="99">
        <v>7803</v>
      </c>
      <c r="B798" s="121">
        <v>7694.7619999999997</v>
      </c>
      <c r="C798" s="121">
        <v>159.88200000000001</v>
      </c>
      <c r="D798" s="121">
        <v>1.23</v>
      </c>
      <c r="E798" s="121">
        <v>15.42</v>
      </c>
      <c r="F798" s="121">
        <v>0.16400000000000001</v>
      </c>
      <c r="G798" s="122">
        <f t="shared" si="12"/>
        <v>60042227.886</v>
      </c>
      <c r="J798" s="42"/>
      <c r="K798" s="17"/>
      <c r="L798" s="23"/>
      <c r="M798" s="24"/>
    </row>
    <row r="799" spans="1:13" x14ac:dyDescent="0.3">
      <c r="A799" s="99">
        <v>7863</v>
      </c>
      <c r="B799" s="121">
        <v>7696.0959999999995</v>
      </c>
      <c r="C799" s="121">
        <v>160.334</v>
      </c>
      <c r="D799" s="121">
        <v>1.234</v>
      </c>
      <c r="E799" s="121">
        <v>15.14</v>
      </c>
      <c r="F799" s="121">
        <v>0.16200000000000001</v>
      </c>
      <c r="G799" s="122">
        <f t="shared" si="12"/>
        <v>60514402.847999997</v>
      </c>
      <c r="J799" s="42"/>
      <c r="K799" s="17"/>
      <c r="L799" s="23"/>
      <c r="M799" s="24"/>
    </row>
    <row r="800" spans="1:13" x14ac:dyDescent="0.3">
      <c r="A800" s="99">
        <v>7923</v>
      </c>
      <c r="B800" s="121">
        <v>7604.616</v>
      </c>
      <c r="C800" s="121">
        <v>158.97800000000001</v>
      </c>
      <c r="D800" s="121">
        <v>1.2090000000000001</v>
      </c>
      <c r="E800" s="121">
        <v>14.7</v>
      </c>
      <c r="F800" s="121">
        <v>0.157</v>
      </c>
      <c r="G800" s="122">
        <f t="shared" si="12"/>
        <v>60251372.567999996</v>
      </c>
      <c r="J800" s="42"/>
      <c r="K800" s="17"/>
      <c r="L800" s="23"/>
      <c r="M800" s="24"/>
    </row>
    <row r="801" spans="1:13" x14ac:dyDescent="0.3">
      <c r="A801" s="99">
        <v>7944</v>
      </c>
      <c r="B801" s="121">
        <v>7698.1220000000003</v>
      </c>
      <c r="C801" s="121">
        <v>159.31700000000001</v>
      </c>
      <c r="D801" s="121">
        <v>1.226</v>
      </c>
      <c r="E801" s="121">
        <v>14.32</v>
      </c>
      <c r="F801" s="121">
        <v>0.15</v>
      </c>
      <c r="G801" s="122">
        <f t="shared" si="12"/>
        <v>61153881.168000005</v>
      </c>
      <c r="J801" s="42"/>
      <c r="K801" s="17"/>
      <c r="L801" s="23"/>
      <c r="M801" s="24"/>
    </row>
    <row r="802" spans="1:13" x14ac:dyDescent="0.3">
      <c r="A802" s="99">
        <v>8046</v>
      </c>
      <c r="B802" s="121">
        <v>7621.9769999999999</v>
      </c>
      <c r="C802" s="121">
        <v>160.72999999999999</v>
      </c>
      <c r="D802" s="121">
        <v>1.2250000000000001</v>
      </c>
      <c r="E802" s="121">
        <v>14.81</v>
      </c>
      <c r="F802" s="121">
        <v>0.159</v>
      </c>
      <c r="G802" s="122">
        <f t="shared" si="12"/>
        <v>61326426.942000002</v>
      </c>
      <c r="J802" s="42"/>
      <c r="K802" s="17"/>
      <c r="L802" s="23"/>
      <c r="M802" s="24"/>
    </row>
    <row r="803" spans="1:13" x14ac:dyDescent="0.3">
      <c r="A803" s="99">
        <v>8067</v>
      </c>
      <c r="B803" s="121">
        <v>7620.5479999999998</v>
      </c>
      <c r="C803" s="121">
        <v>160.56</v>
      </c>
      <c r="D803" s="121">
        <v>1.224</v>
      </c>
      <c r="E803" s="121">
        <v>14.91</v>
      </c>
      <c r="F803" s="121">
        <v>0.159</v>
      </c>
      <c r="G803" s="122">
        <f t="shared" si="12"/>
        <v>61474960.715999998</v>
      </c>
      <c r="J803" s="42"/>
      <c r="K803" s="17"/>
      <c r="L803" s="23"/>
      <c r="M803" s="24"/>
    </row>
    <row r="804" spans="1:13" x14ac:dyDescent="0.3">
      <c r="A804" s="99">
        <v>8108</v>
      </c>
      <c r="B804" s="121">
        <v>7634.7809999999999</v>
      </c>
      <c r="C804" s="121">
        <v>158.357</v>
      </c>
      <c r="D804" s="121">
        <v>1.2090000000000001</v>
      </c>
      <c r="E804" s="121">
        <v>15.64</v>
      </c>
      <c r="F804" s="121">
        <v>0.16400000000000001</v>
      </c>
      <c r="G804" s="122">
        <f t="shared" si="12"/>
        <v>61902804.347999997</v>
      </c>
      <c r="J804" s="42"/>
      <c r="K804" s="17"/>
      <c r="L804" s="23"/>
      <c r="M804" s="24"/>
    </row>
    <row r="805" spans="1:13" x14ac:dyDescent="0.3">
      <c r="A805" s="99">
        <v>8171</v>
      </c>
      <c r="B805" s="121">
        <v>7583.8540000000003</v>
      </c>
      <c r="C805" s="121">
        <v>160.16499999999999</v>
      </c>
      <c r="D805" s="121">
        <v>1.2150000000000001</v>
      </c>
      <c r="E805" s="121">
        <v>16.72</v>
      </c>
      <c r="F805" s="121">
        <v>0.17499999999999999</v>
      </c>
      <c r="G805" s="122">
        <f t="shared" si="12"/>
        <v>61967671.034000002</v>
      </c>
      <c r="J805" s="42"/>
      <c r="K805" s="17"/>
      <c r="L805" s="23"/>
      <c r="M805" s="24"/>
    </row>
    <row r="806" spans="1:13" x14ac:dyDescent="0.3">
      <c r="A806" s="99">
        <v>8233</v>
      </c>
      <c r="B806" s="121">
        <v>7549.45</v>
      </c>
      <c r="C806" s="121">
        <v>160.72999999999999</v>
      </c>
      <c r="D806" s="121">
        <v>1.2130000000000001</v>
      </c>
      <c r="E806" s="121">
        <v>16.190000000000001</v>
      </c>
      <c r="F806" s="121">
        <v>0.17100000000000001</v>
      </c>
      <c r="G806" s="122">
        <f t="shared" si="12"/>
        <v>62154621.850000001</v>
      </c>
      <c r="J806" s="42"/>
      <c r="K806" s="17"/>
      <c r="L806" s="23"/>
      <c r="M806" s="24"/>
    </row>
    <row r="807" spans="1:13" x14ac:dyDescent="0.3">
      <c r="A807" s="99">
        <v>8297</v>
      </c>
      <c r="B807" s="121">
        <v>7583.558</v>
      </c>
      <c r="C807" s="121">
        <v>160.447</v>
      </c>
      <c r="D807" s="121">
        <v>1.2170000000000001</v>
      </c>
      <c r="E807" s="121">
        <v>16.7</v>
      </c>
      <c r="F807" s="121">
        <v>0.17599999999999999</v>
      </c>
      <c r="G807" s="122">
        <f t="shared" si="12"/>
        <v>62920780.726000004</v>
      </c>
      <c r="J807" s="42"/>
      <c r="K807" s="17"/>
      <c r="L807" s="23"/>
      <c r="M807" s="24"/>
    </row>
    <row r="808" spans="1:13" x14ac:dyDescent="0.3">
      <c r="A808" s="99">
        <v>8318</v>
      </c>
      <c r="B808" s="121">
        <v>7554.0510000000004</v>
      </c>
      <c r="C808" s="121">
        <v>160.84299999999999</v>
      </c>
      <c r="D808" s="121">
        <v>1.2150000000000001</v>
      </c>
      <c r="E808" s="121">
        <v>18</v>
      </c>
      <c r="F808" s="121">
        <v>0.19</v>
      </c>
      <c r="G808" s="122">
        <f t="shared" si="12"/>
        <v>62834596.218000002</v>
      </c>
      <c r="J808" s="42"/>
      <c r="K808" s="17"/>
      <c r="L808" s="23"/>
      <c r="M808" s="24"/>
    </row>
    <row r="809" spans="1:13" x14ac:dyDescent="0.3">
      <c r="A809" s="99">
        <v>8361</v>
      </c>
      <c r="B809" s="121">
        <v>7571.9690000000001</v>
      </c>
      <c r="C809" s="121">
        <v>158.52600000000001</v>
      </c>
      <c r="D809" s="121">
        <v>1.2</v>
      </c>
      <c r="E809" s="121">
        <v>17.100000000000001</v>
      </c>
      <c r="F809" s="121">
        <v>0.17799999999999999</v>
      </c>
      <c r="G809" s="122">
        <f t="shared" si="12"/>
        <v>63309232.809</v>
      </c>
      <c r="J809" s="42"/>
      <c r="K809" s="17"/>
      <c r="L809" s="23"/>
      <c r="M809" s="24"/>
    </row>
    <row r="810" spans="1:13" x14ac:dyDescent="0.3">
      <c r="A810" s="99">
        <v>8425</v>
      </c>
      <c r="B810" s="121">
        <v>7591.5020000000004</v>
      </c>
      <c r="C810" s="121">
        <v>160.39099999999999</v>
      </c>
      <c r="D810" s="121">
        <v>1.218</v>
      </c>
      <c r="E810" s="121">
        <v>18.84</v>
      </c>
      <c r="F810" s="121">
        <v>0.19600000000000001</v>
      </c>
      <c r="G810" s="122">
        <f t="shared" si="12"/>
        <v>63958404.350000001</v>
      </c>
      <c r="J810" s="42"/>
      <c r="K810" s="17"/>
      <c r="L810" s="23"/>
      <c r="M810" s="24"/>
    </row>
    <row r="811" spans="1:13" x14ac:dyDescent="0.3">
      <c r="A811" s="99">
        <v>8490</v>
      </c>
      <c r="B811" s="121">
        <v>7533.9409999999998</v>
      </c>
      <c r="C811" s="121">
        <v>159.76900000000001</v>
      </c>
      <c r="D811" s="121">
        <v>1.204</v>
      </c>
      <c r="E811" s="121">
        <v>20.2</v>
      </c>
      <c r="F811" s="121">
        <v>0.21099999999999999</v>
      </c>
      <c r="G811" s="122">
        <f t="shared" si="12"/>
        <v>63963159.089999996</v>
      </c>
      <c r="J811" s="42"/>
      <c r="K811" s="17"/>
      <c r="L811" s="23"/>
      <c r="M811" s="24"/>
    </row>
    <row r="812" spans="1:13" x14ac:dyDescent="0.3">
      <c r="A812" s="99">
        <v>8556</v>
      </c>
      <c r="B812" s="121">
        <v>7606.8059999999996</v>
      </c>
      <c r="C812" s="121">
        <v>158.63900000000001</v>
      </c>
      <c r="D812" s="121">
        <v>1.2070000000000001</v>
      </c>
      <c r="E812" s="121">
        <v>17.12</v>
      </c>
      <c r="F812" s="121">
        <v>0.17699999999999999</v>
      </c>
      <c r="G812" s="122">
        <f t="shared" si="12"/>
        <v>65083832.136</v>
      </c>
      <c r="J812" s="42"/>
      <c r="K812" s="17"/>
      <c r="L812" s="23"/>
      <c r="M812" s="24"/>
    </row>
    <row r="813" spans="1:13" x14ac:dyDescent="0.3">
      <c r="A813" s="99">
        <v>8577</v>
      </c>
      <c r="B813" s="121">
        <v>7566.5940000000001</v>
      </c>
      <c r="C813" s="121">
        <v>159.76900000000001</v>
      </c>
      <c r="D813" s="121">
        <v>1.2090000000000001</v>
      </c>
      <c r="E813" s="121">
        <v>17.64</v>
      </c>
      <c r="F813" s="121">
        <v>0.184</v>
      </c>
      <c r="G813" s="122">
        <f t="shared" si="12"/>
        <v>64898676.737999998</v>
      </c>
      <c r="J813" s="42"/>
      <c r="K813" s="17"/>
      <c r="L813" s="23"/>
      <c r="M813" s="24"/>
    </row>
    <row r="814" spans="1:13" x14ac:dyDescent="0.3">
      <c r="A814" s="99">
        <v>8688</v>
      </c>
      <c r="B814" s="121">
        <v>7533.1210000000001</v>
      </c>
      <c r="C814" s="121">
        <v>162.142</v>
      </c>
      <c r="D814" s="121">
        <v>1.2210000000000001</v>
      </c>
      <c r="E814" s="121">
        <v>17.5</v>
      </c>
      <c r="F814" s="121">
        <v>0.185</v>
      </c>
      <c r="G814" s="122">
        <f t="shared" si="12"/>
        <v>65447755.248000003</v>
      </c>
      <c r="J814" s="42"/>
      <c r="K814" s="17"/>
      <c r="L814" s="23"/>
      <c r="M814" s="24"/>
    </row>
    <row r="815" spans="1:13" x14ac:dyDescent="0.3">
      <c r="A815" s="99">
        <v>8710</v>
      </c>
      <c r="B815" s="121">
        <v>7554.36</v>
      </c>
      <c r="C815" s="121">
        <v>159.76900000000001</v>
      </c>
      <c r="D815" s="121">
        <v>1.2070000000000001</v>
      </c>
      <c r="E815" s="121">
        <v>17.77</v>
      </c>
      <c r="F815" s="121">
        <v>0.187</v>
      </c>
      <c r="G815" s="122">
        <f t="shared" si="12"/>
        <v>65798475.599999994</v>
      </c>
      <c r="J815" s="42"/>
      <c r="K815" s="17"/>
      <c r="L815" s="23"/>
      <c r="M815" s="24"/>
    </row>
    <row r="816" spans="1:13" x14ac:dyDescent="0.3">
      <c r="A816" s="99">
        <v>8755</v>
      </c>
      <c r="B816" s="121">
        <v>7579.9080000000004</v>
      </c>
      <c r="C816" s="121">
        <v>159.09100000000001</v>
      </c>
      <c r="D816" s="121">
        <v>1.206</v>
      </c>
      <c r="E816" s="121">
        <v>18.079999999999998</v>
      </c>
      <c r="F816" s="121">
        <v>0.187</v>
      </c>
      <c r="G816" s="122">
        <f t="shared" si="12"/>
        <v>66362094.540000007</v>
      </c>
      <c r="J816" s="42"/>
      <c r="K816" s="17"/>
      <c r="L816" s="23"/>
      <c r="M816" s="24"/>
    </row>
    <row r="817" spans="1:13" x14ac:dyDescent="0.3">
      <c r="A817" s="99">
        <v>8822</v>
      </c>
      <c r="B817" s="121">
        <v>7502.4120000000003</v>
      </c>
      <c r="C817" s="121">
        <v>161.351</v>
      </c>
      <c r="D817" s="121">
        <v>1.2110000000000001</v>
      </c>
      <c r="E817" s="121">
        <v>18.64</v>
      </c>
      <c r="F817" s="121">
        <v>0.19600000000000001</v>
      </c>
      <c r="G817" s="122">
        <f t="shared" si="12"/>
        <v>66186278.664000005</v>
      </c>
      <c r="J817" s="42"/>
      <c r="K817" s="17"/>
      <c r="L817" s="23"/>
      <c r="M817" s="24"/>
    </row>
    <row r="818" spans="1:13" x14ac:dyDescent="0.3">
      <c r="A818" s="99">
        <v>8890</v>
      </c>
      <c r="B818" s="121">
        <v>7472.1329999999998</v>
      </c>
      <c r="C818" s="121">
        <v>160.27799999999999</v>
      </c>
      <c r="D818" s="121">
        <v>1.198</v>
      </c>
      <c r="E818" s="121">
        <v>18.3</v>
      </c>
      <c r="F818" s="121">
        <v>0.192</v>
      </c>
      <c r="G818" s="122">
        <f t="shared" si="12"/>
        <v>66427262.369999997</v>
      </c>
      <c r="J818" s="42"/>
      <c r="K818" s="17"/>
      <c r="L818" s="23"/>
      <c r="M818" s="24"/>
    </row>
    <row r="819" spans="1:13" x14ac:dyDescent="0.3">
      <c r="A819" s="99">
        <v>8959</v>
      </c>
      <c r="B819" s="121">
        <v>7552.3509999999997</v>
      </c>
      <c r="C819" s="121">
        <v>159.148</v>
      </c>
      <c r="D819" s="121">
        <v>1.202</v>
      </c>
      <c r="E819" s="121">
        <v>18.440000000000001</v>
      </c>
      <c r="F819" s="121">
        <v>0.19</v>
      </c>
      <c r="G819" s="122">
        <f t="shared" si="12"/>
        <v>67661512.608999997</v>
      </c>
      <c r="J819" s="42"/>
      <c r="K819" s="17"/>
      <c r="L819" s="23"/>
      <c r="M819" s="24"/>
    </row>
    <row r="820" spans="1:13" x14ac:dyDescent="0.3">
      <c r="A820" s="99">
        <v>8982</v>
      </c>
      <c r="B820" s="121">
        <v>7574.6229999999996</v>
      </c>
      <c r="C820" s="121">
        <v>159.43</v>
      </c>
      <c r="D820" s="121">
        <v>1.208</v>
      </c>
      <c r="E820" s="121">
        <v>18.489999999999998</v>
      </c>
      <c r="F820" s="121">
        <v>0.191</v>
      </c>
      <c r="G820" s="122">
        <f t="shared" si="12"/>
        <v>68035263.785999998</v>
      </c>
      <c r="J820" s="42"/>
      <c r="K820" s="17"/>
      <c r="L820" s="23"/>
      <c r="M820" s="24"/>
    </row>
    <row r="821" spans="1:13" x14ac:dyDescent="0.3">
      <c r="A821" s="99">
        <v>9028</v>
      </c>
      <c r="B821" s="121">
        <v>7550.01</v>
      </c>
      <c r="C821" s="121">
        <v>159.48699999999999</v>
      </c>
      <c r="D821" s="121">
        <v>1.204</v>
      </c>
      <c r="E821" s="121">
        <v>17.77</v>
      </c>
      <c r="F821" s="121">
        <v>0.185</v>
      </c>
      <c r="G821" s="122">
        <f t="shared" si="12"/>
        <v>68161490.280000001</v>
      </c>
      <c r="J821" s="42"/>
      <c r="K821" s="17"/>
      <c r="L821" s="23"/>
      <c r="M821" s="24"/>
    </row>
    <row r="822" spans="1:13" x14ac:dyDescent="0.3">
      <c r="A822" s="99">
        <v>9097</v>
      </c>
      <c r="B822" s="121">
        <v>7556.3289999999997</v>
      </c>
      <c r="C822" s="121">
        <v>159.82599999999999</v>
      </c>
      <c r="D822" s="121">
        <v>1.208</v>
      </c>
      <c r="E822" s="121">
        <v>18.7</v>
      </c>
      <c r="F822" s="121">
        <v>0.19400000000000001</v>
      </c>
      <c r="G822" s="122">
        <f t="shared" si="12"/>
        <v>68739924.913000003</v>
      </c>
      <c r="J822" s="42"/>
      <c r="K822" s="17"/>
      <c r="L822" s="23"/>
      <c r="M822" s="24"/>
    </row>
    <row r="823" spans="1:13" x14ac:dyDescent="0.3">
      <c r="A823" s="99">
        <v>9167</v>
      </c>
      <c r="B823" s="121">
        <v>7493.4340000000002</v>
      </c>
      <c r="C823" s="121">
        <v>159.88200000000001</v>
      </c>
      <c r="D823" s="121">
        <v>1.198</v>
      </c>
      <c r="E823" s="121">
        <v>17.47</v>
      </c>
      <c r="F823" s="121">
        <v>0.182</v>
      </c>
      <c r="G823" s="122">
        <f t="shared" si="12"/>
        <v>68692309.478</v>
      </c>
      <c r="J823" s="42"/>
      <c r="K823" s="17"/>
      <c r="L823" s="23"/>
      <c r="M823" s="24"/>
    </row>
    <row r="824" spans="1:13" x14ac:dyDescent="0.3">
      <c r="A824" s="99">
        <v>9238</v>
      </c>
      <c r="B824" s="121">
        <v>7542.2219999999998</v>
      </c>
      <c r="C824" s="121">
        <v>160.27799999999999</v>
      </c>
      <c r="D824" s="121">
        <v>1.2090000000000001</v>
      </c>
      <c r="E824" s="121">
        <v>17.11</v>
      </c>
      <c r="F824" s="121">
        <v>0.17799999999999999</v>
      </c>
      <c r="G824" s="122">
        <f t="shared" si="12"/>
        <v>69675046.835999995</v>
      </c>
      <c r="J824" s="42"/>
      <c r="K824" s="17"/>
      <c r="L824" s="23"/>
      <c r="M824" s="24"/>
    </row>
    <row r="825" spans="1:13" x14ac:dyDescent="0.3">
      <c r="A825" s="99">
        <v>9262</v>
      </c>
      <c r="B825" s="121">
        <v>7469.5190000000002</v>
      </c>
      <c r="C825" s="121">
        <v>159.71299999999999</v>
      </c>
      <c r="D825" s="121">
        <v>1.1930000000000001</v>
      </c>
      <c r="E825" s="121">
        <v>17.89</v>
      </c>
      <c r="F825" s="121">
        <v>0.187</v>
      </c>
      <c r="G825" s="122">
        <f t="shared" si="12"/>
        <v>69182684.978</v>
      </c>
      <c r="J825" s="42"/>
      <c r="K825" s="17"/>
      <c r="L825" s="23"/>
      <c r="M825" s="24"/>
    </row>
    <row r="826" spans="1:13" x14ac:dyDescent="0.3">
      <c r="A826" s="99">
        <v>9381</v>
      </c>
      <c r="B826" s="121">
        <v>7541.9319999999998</v>
      </c>
      <c r="C826" s="121">
        <v>158.696</v>
      </c>
      <c r="D826" s="121">
        <v>1.1970000000000001</v>
      </c>
      <c r="E826" s="121">
        <v>18.260000000000002</v>
      </c>
      <c r="F826" s="121">
        <v>0.187</v>
      </c>
      <c r="G826" s="122">
        <f t="shared" si="12"/>
        <v>70750864.091999993</v>
      </c>
      <c r="J826" s="42"/>
      <c r="K826" s="17"/>
      <c r="L826" s="23"/>
      <c r="M826" s="24"/>
    </row>
    <row r="827" spans="1:13" x14ac:dyDescent="0.3">
      <c r="A827" s="99">
        <v>9405</v>
      </c>
      <c r="B827" s="121">
        <v>7494.2520000000004</v>
      </c>
      <c r="C827" s="121">
        <v>160.56</v>
      </c>
      <c r="D827" s="121">
        <v>1.2030000000000001</v>
      </c>
      <c r="E827" s="121">
        <v>18.309999999999999</v>
      </c>
      <c r="F827" s="121">
        <v>0.19</v>
      </c>
      <c r="G827" s="122">
        <f t="shared" si="12"/>
        <v>70483440.060000002</v>
      </c>
      <c r="J827" s="42"/>
      <c r="K827" s="17"/>
      <c r="L827" s="23"/>
      <c r="M827" s="24"/>
    </row>
    <row r="828" spans="1:13" x14ac:dyDescent="0.3">
      <c r="A828" s="99">
        <v>9453</v>
      </c>
      <c r="B828" s="121">
        <v>7493.3620000000001</v>
      </c>
      <c r="C828" s="121">
        <v>161.29499999999999</v>
      </c>
      <c r="D828" s="121">
        <v>1.2090000000000001</v>
      </c>
      <c r="E828" s="121">
        <v>17.989999999999998</v>
      </c>
      <c r="F828" s="121">
        <v>0.188</v>
      </c>
      <c r="G828" s="122">
        <f t="shared" si="12"/>
        <v>70834750.986000001</v>
      </c>
      <c r="J828" s="42"/>
      <c r="K828" s="17"/>
      <c r="L828" s="23"/>
      <c r="M828" s="24"/>
    </row>
    <row r="829" spans="1:13" x14ac:dyDescent="0.3">
      <c r="A829" s="99">
        <v>9526</v>
      </c>
      <c r="B829" s="121">
        <v>7573.9830000000002</v>
      </c>
      <c r="C829" s="121">
        <v>159.71299999999999</v>
      </c>
      <c r="D829" s="121">
        <v>1.21</v>
      </c>
      <c r="E829" s="121">
        <v>17.68</v>
      </c>
      <c r="F829" s="121">
        <v>0.184</v>
      </c>
      <c r="G829" s="122">
        <f t="shared" si="12"/>
        <v>72149762.057999998</v>
      </c>
      <c r="J829" s="42"/>
      <c r="K829" s="17"/>
      <c r="L829" s="23"/>
      <c r="M829" s="24"/>
    </row>
    <row r="830" spans="1:13" x14ac:dyDescent="0.3">
      <c r="A830" s="99">
        <v>9599</v>
      </c>
      <c r="B830" s="121">
        <v>7445.277</v>
      </c>
      <c r="C830" s="121">
        <v>160.61699999999999</v>
      </c>
      <c r="D830" s="121">
        <v>1.196</v>
      </c>
      <c r="E830" s="121">
        <v>16.3</v>
      </c>
      <c r="F830" s="121">
        <v>0.17100000000000001</v>
      </c>
      <c r="G830" s="122">
        <f t="shared" si="12"/>
        <v>71467213.923000008</v>
      </c>
      <c r="J830" s="42"/>
      <c r="K830" s="17"/>
      <c r="L830" s="23"/>
      <c r="M830" s="24"/>
    </row>
    <row r="831" spans="1:13" x14ac:dyDescent="0.3">
      <c r="A831" s="99">
        <v>9673</v>
      </c>
      <c r="B831" s="121">
        <v>7500.9359999999997</v>
      </c>
      <c r="C831" s="121">
        <v>160.61699999999999</v>
      </c>
      <c r="D831" s="121">
        <v>1.2050000000000001</v>
      </c>
      <c r="E831" s="121">
        <v>15.84</v>
      </c>
      <c r="F831" s="121">
        <v>0.16500000000000001</v>
      </c>
      <c r="G831" s="122">
        <f t="shared" si="12"/>
        <v>72556553.928000003</v>
      </c>
      <c r="J831" s="42"/>
      <c r="K831" s="17"/>
      <c r="L831" s="23"/>
      <c r="M831" s="24"/>
    </row>
    <row r="832" spans="1:13" x14ac:dyDescent="0.3">
      <c r="A832" s="99">
        <v>9698</v>
      </c>
      <c r="B832" s="121">
        <v>7485.1180000000004</v>
      </c>
      <c r="C832" s="121">
        <v>162.36799999999999</v>
      </c>
      <c r="D832" s="121">
        <v>1.2150000000000001</v>
      </c>
      <c r="E832" s="121">
        <v>15.75</v>
      </c>
      <c r="F832" s="121">
        <v>0.16700000000000001</v>
      </c>
      <c r="G832" s="122">
        <f t="shared" si="12"/>
        <v>72590674.364000008</v>
      </c>
      <c r="J832" s="42"/>
      <c r="K832" s="17"/>
      <c r="L832" s="23"/>
      <c r="M832" s="24"/>
    </row>
    <row r="833" spans="1:13" x14ac:dyDescent="0.3">
      <c r="A833" s="99">
        <v>9748</v>
      </c>
      <c r="B833" s="121">
        <v>7434.4780000000001</v>
      </c>
      <c r="C833" s="121">
        <v>161.012</v>
      </c>
      <c r="D833" s="121">
        <v>1.1970000000000001</v>
      </c>
      <c r="E833" s="121">
        <v>16.75</v>
      </c>
      <c r="F833" s="121">
        <v>0.17699999999999999</v>
      </c>
      <c r="G833" s="122">
        <f t="shared" si="12"/>
        <v>72471291.544</v>
      </c>
      <c r="J833" s="42"/>
      <c r="K833" s="17"/>
      <c r="L833" s="23"/>
      <c r="M833" s="24"/>
    </row>
    <row r="834" spans="1:13" x14ac:dyDescent="0.3">
      <c r="A834" s="99">
        <v>9823</v>
      </c>
      <c r="B834" s="121">
        <v>7480.4750000000004</v>
      </c>
      <c r="C834" s="121">
        <v>159.6</v>
      </c>
      <c r="D834" s="121">
        <v>1.194</v>
      </c>
      <c r="E834" s="121">
        <v>16.46</v>
      </c>
      <c r="F834" s="121">
        <v>0.17</v>
      </c>
      <c r="G834" s="122">
        <f t="shared" si="12"/>
        <v>73480705.924999997</v>
      </c>
      <c r="J834" s="42"/>
      <c r="K834" s="17"/>
      <c r="L834" s="23"/>
      <c r="M834" s="24"/>
    </row>
    <row r="835" spans="1:13" x14ac:dyDescent="0.3">
      <c r="A835" s="99">
        <v>9899</v>
      </c>
      <c r="B835" s="121">
        <v>7449.6130000000003</v>
      </c>
      <c r="C835" s="121">
        <v>159.31700000000001</v>
      </c>
      <c r="D835" s="121">
        <v>1.1870000000000001</v>
      </c>
      <c r="E835" s="121">
        <v>17.53</v>
      </c>
      <c r="F835" s="121">
        <v>0.18</v>
      </c>
      <c r="G835" s="122">
        <f t="shared" si="12"/>
        <v>73743719.086999997</v>
      </c>
      <c r="J835" s="42"/>
      <c r="K835" s="17"/>
      <c r="L835" s="23"/>
      <c r="M835" s="24"/>
    </row>
    <row r="836" spans="1:13" x14ac:dyDescent="0.3">
      <c r="A836" s="99">
        <v>9975</v>
      </c>
      <c r="B836" s="121">
        <v>7528.9949999999999</v>
      </c>
      <c r="C836" s="121">
        <v>157.17099999999999</v>
      </c>
      <c r="D836" s="121">
        <v>1.1830000000000001</v>
      </c>
      <c r="E836" s="121">
        <v>18.149999999999999</v>
      </c>
      <c r="F836" s="121">
        <v>0.183</v>
      </c>
      <c r="G836" s="122">
        <f t="shared" si="12"/>
        <v>75101725.125</v>
      </c>
      <c r="J836" s="42"/>
      <c r="K836" s="17"/>
      <c r="L836" s="23"/>
      <c r="M836" s="24"/>
    </row>
    <row r="837" spans="1:13" x14ac:dyDescent="0.3">
      <c r="A837" s="99">
        <v>10000</v>
      </c>
      <c r="B837" s="121">
        <v>7531.8850000000002</v>
      </c>
      <c r="C837" s="121">
        <v>159.6</v>
      </c>
      <c r="D837" s="121">
        <v>1.202</v>
      </c>
      <c r="E837" s="121">
        <v>17.829999999999998</v>
      </c>
      <c r="F837" s="121">
        <v>0.182</v>
      </c>
      <c r="G837" s="122">
        <f t="shared" si="12"/>
        <v>75318850</v>
      </c>
      <c r="J837" s="42"/>
      <c r="K837" s="17"/>
      <c r="L837" s="23"/>
      <c r="M837" s="24"/>
    </row>
    <row r="838" spans="1:13" x14ac:dyDescent="0.3">
      <c r="A838" s="99">
        <v>10078</v>
      </c>
      <c r="B838" s="121">
        <v>7496.5519999999997</v>
      </c>
      <c r="C838" s="121">
        <v>159.82599999999999</v>
      </c>
      <c r="D838" s="121">
        <v>1.198</v>
      </c>
      <c r="E838" s="121">
        <v>17.52</v>
      </c>
      <c r="F838" s="121">
        <v>0.182</v>
      </c>
      <c r="G838" s="122">
        <f t="shared" si="12"/>
        <v>75550251.055999994</v>
      </c>
      <c r="J838" s="42"/>
      <c r="K838" s="17"/>
      <c r="L838" s="23"/>
      <c r="M838" s="24"/>
    </row>
    <row r="839" spans="1:13" x14ac:dyDescent="0.3">
      <c r="A839" s="99">
        <v>10155</v>
      </c>
      <c r="B839" s="121">
        <v>7471.3429999999998</v>
      </c>
      <c r="C839" s="121">
        <v>158.86500000000001</v>
      </c>
      <c r="D839" s="121">
        <v>1.1870000000000001</v>
      </c>
      <c r="E839" s="121">
        <v>17.600000000000001</v>
      </c>
      <c r="F839" s="121">
        <v>0.18099999999999999</v>
      </c>
      <c r="G839" s="122">
        <f t="shared" si="12"/>
        <v>75871488.164999992</v>
      </c>
      <c r="J839" s="42"/>
      <c r="K839" s="17"/>
      <c r="L839" s="23"/>
      <c r="M839" s="24"/>
    </row>
    <row r="840" spans="1:13" x14ac:dyDescent="0.3">
      <c r="A840" s="99">
        <v>10233</v>
      </c>
      <c r="B840" s="121">
        <v>7479.7809999999999</v>
      </c>
      <c r="C840" s="121">
        <v>159.65600000000001</v>
      </c>
      <c r="D840" s="121">
        <v>1.194</v>
      </c>
      <c r="E840" s="121">
        <v>18.48</v>
      </c>
      <c r="F840" s="121">
        <v>0.189</v>
      </c>
      <c r="G840" s="122">
        <f t="shared" si="12"/>
        <v>76540598.973000005</v>
      </c>
      <c r="J840" s="42"/>
      <c r="K840" s="11"/>
      <c r="L840" s="11"/>
      <c r="M840" s="11"/>
    </row>
    <row r="841" spans="1:13" x14ac:dyDescent="0.3">
      <c r="A841" s="99">
        <v>10273</v>
      </c>
      <c r="B841" s="121">
        <v>7459.9059999999999</v>
      </c>
      <c r="C841" s="121">
        <v>159.93899999999999</v>
      </c>
      <c r="D841" s="121">
        <v>1.1930000000000001</v>
      </c>
      <c r="E841" s="121">
        <v>17.47</v>
      </c>
      <c r="F841" s="121">
        <v>0.18</v>
      </c>
      <c r="G841" s="122">
        <f t="shared" si="12"/>
        <v>76635614.338</v>
      </c>
      <c r="J841" s="42"/>
    </row>
    <row r="842" spans="1:13" x14ac:dyDescent="0.3">
      <c r="A842" s="99">
        <v>10392</v>
      </c>
      <c r="B842" s="121">
        <v>7485.2809999999999</v>
      </c>
      <c r="C842" s="121">
        <v>160.673</v>
      </c>
      <c r="D842" s="121">
        <v>1.2030000000000001</v>
      </c>
      <c r="E842" s="121">
        <v>18.489999999999998</v>
      </c>
      <c r="F842" s="121">
        <v>0.191</v>
      </c>
      <c r="G842" s="122">
        <f t="shared" si="12"/>
        <v>77787040.151999995</v>
      </c>
      <c r="J842" s="42"/>
    </row>
    <row r="843" spans="1:13" x14ac:dyDescent="0.3">
      <c r="A843" s="99">
        <v>10432</v>
      </c>
      <c r="B843" s="121">
        <v>7446.357</v>
      </c>
      <c r="C843" s="121">
        <v>160.221</v>
      </c>
      <c r="D843" s="121">
        <v>1.1930000000000001</v>
      </c>
      <c r="E843" s="121">
        <v>19.690000000000001</v>
      </c>
      <c r="F843" s="121">
        <v>0.20399999999999999</v>
      </c>
      <c r="G843" s="122">
        <f t="shared" si="12"/>
        <v>77680396.224000007</v>
      </c>
      <c r="J843" s="42"/>
    </row>
    <row r="844" spans="1:13" x14ac:dyDescent="0.3">
      <c r="A844" s="99">
        <v>10472</v>
      </c>
      <c r="B844" s="121">
        <v>7502.8149999999996</v>
      </c>
      <c r="C844" s="121">
        <v>159.43</v>
      </c>
      <c r="D844" s="121">
        <v>1.196</v>
      </c>
      <c r="E844" s="121">
        <v>19.38</v>
      </c>
      <c r="F844" s="121">
        <v>0.19900000000000001</v>
      </c>
      <c r="G844" s="122">
        <f t="shared" si="12"/>
        <v>78569478.679999992</v>
      </c>
      <c r="J844" s="42"/>
    </row>
    <row r="845" spans="1:13" x14ac:dyDescent="0.3">
      <c r="A845" s="99">
        <v>10552</v>
      </c>
      <c r="B845" s="121">
        <v>7458.0079999999998</v>
      </c>
      <c r="C845" s="121">
        <v>159.54300000000001</v>
      </c>
      <c r="D845" s="121">
        <v>1.19</v>
      </c>
      <c r="E845" s="121">
        <v>19.3</v>
      </c>
      <c r="F845" s="121">
        <v>0.19800000000000001</v>
      </c>
      <c r="G845" s="122">
        <f t="shared" si="12"/>
        <v>78696900.415999994</v>
      </c>
      <c r="J845" s="42"/>
    </row>
    <row r="846" spans="1:13" x14ac:dyDescent="0.3">
      <c r="A846" s="99">
        <v>10593</v>
      </c>
      <c r="B846" s="121">
        <v>7486.2219999999998</v>
      </c>
      <c r="C846" s="121">
        <v>158.86500000000001</v>
      </c>
      <c r="D846" s="121">
        <v>1.1890000000000001</v>
      </c>
      <c r="E846" s="121">
        <v>18.64</v>
      </c>
      <c r="F846" s="121">
        <v>0.19</v>
      </c>
      <c r="G846" s="122">
        <f t="shared" si="12"/>
        <v>79301549.645999998</v>
      </c>
      <c r="J846" s="42"/>
    </row>
    <row r="847" spans="1:13" x14ac:dyDescent="0.3">
      <c r="A847" s="99">
        <v>10716</v>
      </c>
      <c r="B847" s="121">
        <v>7460.7889999999998</v>
      </c>
      <c r="C847" s="121">
        <v>160.95599999999999</v>
      </c>
      <c r="D847" s="121">
        <v>1.2010000000000001</v>
      </c>
      <c r="E847" s="121">
        <v>20.21</v>
      </c>
      <c r="F847" s="121">
        <v>0.20799999999999999</v>
      </c>
      <c r="G847" s="122">
        <f t="shared" si="12"/>
        <v>79949814.923999995</v>
      </c>
      <c r="J847" s="42"/>
    </row>
    <row r="848" spans="1:13" x14ac:dyDescent="0.3">
      <c r="A848" s="99">
        <v>10757</v>
      </c>
      <c r="B848" s="121">
        <v>7510.7359999999999</v>
      </c>
      <c r="C848" s="121">
        <v>159.54300000000001</v>
      </c>
      <c r="D848" s="121">
        <v>1.198</v>
      </c>
      <c r="E848" s="121">
        <v>19.399999999999999</v>
      </c>
      <c r="F848" s="121">
        <v>0.2</v>
      </c>
      <c r="G848" s="122">
        <f t="shared" si="12"/>
        <v>80792987.151999995</v>
      </c>
      <c r="J848" s="42"/>
    </row>
    <row r="849" spans="1:10" x14ac:dyDescent="0.3">
      <c r="A849" s="99">
        <v>10798</v>
      </c>
      <c r="B849" s="121">
        <v>7530.4920000000002</v>
      </c>
      <c r="C849" s="121">
        <v>160.27799999999999</v>
      </c>
      <c r="D849" s="121">
        <v>1.2070000000000001</v>
      </c>
      <c r="E849" s="121">
        <v>18.61</v>
      </c>
      <c r="F849" s="121">
        <v>0.193</v>
      </c>
      <c r="G849" s="122">
        <f t="shared" si="12"/>
        <v>81314252.615999997</v>
      </c>
      <c r="J849" s="42"/>
    </row>
    <row r="850" spans="1:10" x14ac:dyDescent="0.3">
      <c r="A850" s="99">
        <v>10881</v>
      </c>
      <c r="B850" s="121">
        <v>7472.1850000000004</v>
      </c>
      <c r="C850" s="121">
        <v>159.148</v>
      </c>
      <c r="D850" s="121">
        <v>1.1890000000000001</v>
      </c>
      <c r="E850" s="121">
        <v>19.28</v>
      </c>
      <c r="F850" s="121">
        <v>0.19900000000000001</v>
      </c>
      <c r="G850" s="122">
        <f t="shared" si="12"/>
        <v>81304844.984999999</v>
      </c>
      <c r="J850" s="42"/>
    </row>
    <row r="851" spans="1:10" x14ac:dyDescent="0.3">
      <c r="A851" s="99">
        <v>10965</v>
      </c>
      <c r="B851" s="121">
        <v>7429.152</v>
      </c>
      <c r="C851" s="121">
        <v>161.125</v>
      </c>
      <c r="D851" s="121">
        <v>1.1970000000000001</v>
      </c>
      <c r="E851" s="121">
        <v>19.190000000000001</v>
      </c>
      <c r="F851" s="121">
        <v>0.19800000000000001</v>
      </c>
      <c r="G851" s="122">
        <f t="shared" ref="G851:G914" si="13">B851*A851</f>
        <v>81460651.680000007</v>
      </c>
      <c r="J851" s="42"/>
    </row>
    <row r="852" spans="1:10" x14ac:dyDescent="0.3">
      <c r="A852" s="99">
        <v>11050</v>
      </c>
      <c r="B852" s="121">
        <v>7467.973</v>
      </c>
      <c r="C852" s="121">
        <v>159.035</v>
      </c>
      <c r="D852" s="121">
        <v>1.1879999999999999</v>
      </c>
      <c r="E852" s="121">
        <v>20.04</v>
      </c>
      <c r="F852" s="121">
        <v>0.20499999999999999</v>
      </c>
      <c r="G852" s="122">
        <f t="shared" si="13"/>
        <v>82521101.650000006</v>
      </c>
      <c r="J852" s="42"/>
    </row>
    <row r="853" spans="1:10" x14ac:dyDescent="0.3">
      <c r="A853" s="99">
        <v>11092</v>
      </c>
      <c r="B853" s="121">
        <v>7391.4489999999996</v>
      </c>
      <c r="C853" s="121">
        <v>159.43</v>
      </c>
      <c r="D853" s="121">
        <v>1.1779999999999999</v>
      </c>
      <c r="E853" s="121">
        <v>19.489999999999998</v>
      </c>
      <c r="F853" s="121">
        <v>0.19900000000000001</v>
      </c>
      <c r="G853" s="122">
        <f t="shared" si="13"/>
        <v>81985952.307999998</v>
      </c>
      <c r="J853" s="42"/>
    </row>
    <row r="854" spans="1:10" x14ac:dyDescent="0.3">
      <c r="A854" s="99">
        <v>11221</v>
      </c>
      <c r="B854" s="121">
        <v>7456.1620000000003</v>
      </c>
      <c r="C854" s="121">
        <v>158.809</v>
      </c>
      <c r="D854" s="121">
        <v>1.1839999999999999</v>
      </c>
      <c r="E854" s="121">
        <v>20.059999999999999</v>
      </c>
      <c r="F854" s="121">
        <v>0.20200000000000001</v>
      </c>
      <c r="G854" s="122">
        <f t="shared" si="13"/>
        <v>83665593.802000001</v>
      </c>
      <c r="J854" s="42"/>
    </row>
    <row r="855" spans="1:10" x14ac:dyDescent="0.3">
      <c r="A855" s="99">
        <v>11264</v>
      </c>
      <c r="B855" s="121">
        <v>7440.1809999999996</v>
      </c>
      <c r="C855" s="121">
        <v>160.16499999999999</v>
      </c>
      <c r="D855" s="121">
        <v>1.1919999999999999</v>
      </c>
      <c r="E855" s="121">
        <v>20.71</v>
      </c>
      <c r="F855" s="121">
        <v>0.21099999999999999</v>
      </c>
      <c r="G855" s="122">
        <f t="shared" si="13"/>
        <v>83806198.783999994</v>
      </c>
      <c r="J855" s="42"/>
    </row>
    <row r="856" spans="1:10" x14ac:dyDescent="0.3">
      <c r="A856" s="99">
        <v>11307</v>
      </c>
      <c r="B856" s="121">
        <v>7413.732</v>
      </c>
      <c r="C856" s="121">
        <v>158.131</v>
      </c>
      <c r="D856" s="121">
        <v>1.1719999999999999</v>
      </c>
      <c r="E856" s="121">
        <v>19.87</v>
      </c>
      <c r="F856" s="121">
        <v>0.20100000000000001</v>
      </c>
      <c r="G856" s="122">
        <f t="shared" si="13"/>
        <v>83827067.724000007</v>
      </c>
      <c r="J856" s="42"/>
    </row>
    <row r="857" spans="1:10" x14ac:dyDescent="0.3">
      <c r="A857" s="99">
        <v>11394</v>
      </c>
      <c r="B857" s="121">
        <v>7498.4939999999997</v>
      </c>
      <c r="C857" s="121">
        <v>160.50399999999999</v>
      </c>
      <c r="D857" s="121">
        <v>1.204</v>
      </c>
      <c r="E857" s="121">
        <v>17.86</v>
      </c>
      <c r="F857" s="121">
        <v>0.18099999999999999</v>
      </c>
      <c r="G857" s="122">
        <f t="shared" si="13"/>
        <v>85437840.635999992</v>
      </c>
      <c r="J857" s="42"/>
    </row>
    <row r="858" spans="1:10" x14ac:dyDescent="0.3">
      <c r="A858" s="99">
        <v>11438</v>
      </c>
      <c r="B858" s="121">
        <v>7371.442</v>
      </c>
      <c r="C858" s="121">
        <v>161.238</v>
      </c>
      <c r="D858" s="121">
        <v>1.1890000000000001</v>
      </c>
      <c r="E858" s="121">
        <v>19.170000000000002</v>
      </c>
      <c r="F858" s="121">
        <v>0.2</v>
      </c>
      <c r="G858" s="122">
        <f t="shared" si="13"/>
        <v>84314553.596000001</v>
      </c>
      <c r="J858" s="42"/>
    </row>
    <row r="859" spans="1:10" x14ac:dyDescent="0.3">
      <c r="A859" s="99">
        <v>11570</v>
      </c>
      <c r="B859" s="121">
        <v>7435.4849999999997</v>
      </c>
      <c r="C859" s="121">
        <v>160.221</v>
      </c>
      <c r="D859" s="121">
        <v>1.1910000000000001</v>
      </c>
      <c r="E859" s="121">
        <v>18.39</v>
      </c>
      <c r="F859" s="121">
        <v>0.189</v>
      </c>
      <c r="G859" s="122">
        <f t="shared" si="13"/>
        <v>86028561.450000003</v>
      </c>
      <c r="J859" s="42"/>
    </row>
    <row r="860" spans="1:10" x14ac:dyDescent="0.3">
      <c r="A860" s="99">
        <v>11615</v>
      </c>
      <c r="B860" s="121">
        <v>7494.29</v>
      </c>
      <c r="C860" s="121">
        <v>160.05199999999999</v>
      </c>
      <c r="D860" s="121">
        <v>1.1990000000000001</v>
      </c>
      <c r="E860" s="121">
        <v>18.010000000000002</v>
      </c>
      <c r="F860" s="121">
        <v>0.185</v>
      </c>
      <c r="G860" s="122">
        <f t="shared" si="13"/>
        <v>87046178.349999994</v>
      </c>
      <c r="J860" s="42"/>
    </row>
    <row r="861" spans="1:10" x14ac:dyDescent="0.3">
      <c r="A861" s="99">
        <v>11660</v>
      </c>
      <c r="B861" s="121">
        <v>7449.3379999999997</v>
      </c>
      <c r="C861" s="121">
        <v>159.65600000000001</v>
      </c>
      <c r="D861" s="121">
        <v>1.1890000000000001</v>
      </c>
      <c r="E861" s="121">
        <v>18.850000000000001</v>
      </c>
      <c r="F861" s="121">
        <v>0.19500000000000001</v>
      </c>
      <c r="G861" s="122">
        <f t="shared" si="13"/>
        <v>86859281.079999998</v>
      </c>
      <c r="J861" s="42"/>
    </row>
    <row r="862" spans="1:10" x14ac:dyDescent="0.3">
      <c r="A862" s="99">
        <v>11749</v>
      </c>
      <c r="B862" s="121">
        <v>7496.8419999999996</v>
      </c>
      <c r="C862" s="121">
        <v>159.93899999999999</v>
      </c>
      <c r="D862" s="121">
        <v>1.1990000000000001</v>
      </c>
      <c r="E862" s="121">
        <v>18.309999999999999</v>
      </c>
      <c r="F862" s="121">
        <v>0.188</v>
      </c>
      <c r="G862" s="122">
        <f t="shared" si="13"/>
        <v>88080396.657999992</v>
      </c>
      <c r="J862" s="42"/>
    </row>
    <row r="863" spans="1:10" x14ac:dyDescent="0.3">
      <c r="A863" s="99">
        <v>11840</v>
      </c>
      <c r="B863" s="121">
        <v>7451.652</v>
      </c>
      <c r="C863" s="121">
        <v>160.108</v>
      </c>
      <c r="D863" s="121">
        <v>1.1930000000000001</v>
      </c>
      <c r="E863" s="121">
        <v>17.97</v>
      </c>
      <c r="F863" s="121">
        <v>0.186</v>
      </c>
      <c r="G863" s="122">
        <f t="shared" si="13"/>
        <v>88227559.680000007</v>
      </c>
      <c r="J863" s="42"/>
    </row>
    <row r="864" spans="1:10" x14ac:dyDescent="0.3">
      <c r="A864" s="99">
        <v>11931</v>
      </c>
      <c r="B864" s="121">
        <v>7408.2269999999999</v>
      </c>
      <c r="C864" s="121">
        <v>158.583</v>
      </c>
      <c r="D864" s="121">
        <v>1.175</v>
      </c>
      <c r="E864" s="121">
        <v>17.52</v>
      </c>
      <c r="F864" s="121">
        <v>0.17899999999999999</v>
      </c>
      <c r="G864" s="122">
        <f t="shared" si="13"/>
        <v>88387556.336999997</v>
      </c>
      <c r="J864" s="42"/>
    </row>
    <row r="865" spans="1:10" x14ac:dyDescent="0.3">
      <c r="A865" s="99">
        <v>11977</v>
      </c>
      <c r="B865" s="121">
        <v>7346.2259999999997</v>
      </c>
      <c r="C865" s="121">
        <v>159.374</v>
      </c>
      <c r="D865" s="121">
        <v>1.171</v>
      </c>
      <c r="E865" s="121">
        <v>18.350000000000001</v>
      </c>
      <c r="F865" s="121">
        <v>0.185</v>
      </c>
      <c r="G865" s="122">
        <f t="shared" si="13"/>
        <v>87985748.802000001</v>
      </c>
      <c r="J865" s="42"/>
    </row>
    <row r="866" spans="1:10" x14ac:dyDescent="0.3">
      <c r="A866" s="99">
        <v>12116</v>
      </c>
      <c r="B866" s="121">
        <v>7414.2370000000001</v>
      </c>
      <c r="C866" s="121">
        <v>159.261</v>
      </c>
      <c r="D866" s="121">
        <v>1.181</v>
      </c>
      <c r="E866" s="121">
        <v>19.89</v>
      </c>
      <c r="F866" s="121">
        <v>0.2</v>
      </c>
      <c r="G866" s="122">
        <f t="shared" si="13"/>
        <v>89830895.491999999</v>
      </c>
      <c r="J866" s="42"/>
    </row>
    <row r="867" spans="1:10" x14ac:dyDescent="0.3">
      <c r="A867" s="99">
        <v>12162</v>
      </c>
      <c r="B867" s="121">
        <v>7485.4570000000003</v>
      </c>
      <c r="C867" s="121">
        <v>159.6</v>
      </c>
      <c r="D867" s="121">
        <v>1.1950000000000001</v>
      </c>
      <c r="E867" s="121">
        <v>19.489999999999998</v>
      </c>
      <c r="F867" s="121">
        <v>0.19800000000000001</v>
      </c>
      <c r="G867" s="122">
        <f t="shared" si="13"/>
        <v>91038128.034000009</v>
      </c>
      <c r="J867" s="42"/>
    </row>
    <row r="868" spans="1:10" x14ac:dyDescent="0.3">
      <c r="A868" s="99">
        <v>12209</v>
      </c>
      <c r="B868" s="121">
        <v>7456.3980000000001</v>
      </c>
      <c r="C868" s="121">
        <v>159.88200000000001</v>
      </c>
      <c r="D868" s="121">
        <v>1.1919999999999999</v>
      </c>
      <c r="E868" s="121">
        <v>18.98</v>
      </c>
      <c r="F868" s="121">
        <v>0.19500000000000001</v>
      </c>
      <c r="G868" s="122">
        <f t="shared" si="13"/>
        <v>91035163.181999996</v>
      </c>
      <c r="J868" s="42"/>
    </row>
    <row r="869" spans="1:10" x14ac:dyDescent="0.3">
      <c r="A869" s="99">
        <v>12303</v>
      </c>
      <c r="B869" s="121">
        <v>7433.8919999999998</v>
      </c>
      <c r="C869" s="121">
        <v>160.16499999999999</v>
      </c>
      <c r="D869" s="121">
        <v>1.1910000000000001</v>
      </c>
      <c r="E869" s="121">
        <v>19.21</v>
      </c>
      <c r="F869" s="121">
        <v>0.19800000000000001</v>
      </c>
      <c r="G869" s="122">
        <f t="shared" si="13"/>
        <v>91459173.275999993</v>
      </c>
      <c r="J869" s="42"/>
    </row>
    <row r="870" spans="1:10" x14ac:dyDescent="0.3">
      <c r="A870" s="99">
        <v>12350</v>
      </c>
      <c r="B870" s="121">
        <v>7450.1509999999998</v>
      </c>
      <c r="C870" s="121">
        <v>159.54300000000001</v>
      </c>
      <c r="D870" s="121">
        <v>1.1890000000000001</v>
      </c>
      <c r="E870" s="121">
        <v>18.91</v>
      </c>
      <c r="F870" s="121">
        <v>0.19400000000000001</v>
      </c>
      <c r="G870" s="122">
        <f t="shared" si="13"/>
        <v>92009364.849999994</v>
      </c>
      <c r="J870" s="42"/>
    </row>
    <row r="871" spans="1:10" x14ac:dyDescent="0.3">
      <c r="A871" s="99">
        <v>12493</v>
      </c>
      <c r="B871" s="121">
        <v>7422.393</v>
      </c>
      <c r="C871" s="121">
        <v>160.50399999999999</v>
      </c>
      <c r="D871" s="121">
        <v>1.1910000000000001</v>
      </c>
      <c r="E871" s="121">
        <v>19.27</v>
      </c>
      <c r="F871" s="121">
        <v>0.19800000000000001</v>
      </c>
      <c r="G871" s="122">
        <f t="shared" si="13"/>
        <v>92727955.748999998</v>
      </c>
      <c r="J871" s="42"/>
    </row>
    <row r="872" spans="1:10" x14ac:dyDescent="0.3">
      <c r="A872" s="99">
        <v>12542</v>
      </c>
      <c r="B872" s="121">
        <v>7426.0349999999999</v>
      </c>
      <c r="C872" s="121">
        <v>159.09100000000001</v>
      </c>
      <c r="D872" s="121">
        <v>1.181</v>
      </c>
      <c r="E872" s="121">
        <v>19.260000000000002</v>
      </c>
      <c r="F872" s="121">
        <v>0.19700000000000001</v>
      </c>
      <c r="G872" s="122">
        <f t="shared" si="13"/>
        <v>93137330.969999999</v>
      </c>
      <c r="J872" s="42"/>
    </row>
    <row r="873" spans="1:10" x14ac:dyDescent="0.3">
      <c r="A873" s="99">
        <v>12590</v>
      </c>
      <c r="B873" s="121">
        <v>7387.7470000000003</v>
      </c>
      <c r="C873" s="121">
        <v>158.018</v>
      </c>
      <c r="D873" s="121">
        <v>1.167</v>
      </c>
      <c r="E873" s="121">
        <v>18.670000000000002</v>
      </c>
      <c r="F873" s="121">
        <v>0.188</v>
      </c>
      <c r="G873" s="122">
        <f t="shared" si="13"/>
        <v>93011734.730000004</v>
      </c>
      <c r="J873" s="42"/>
    </row>
    <row r="874" spans="1:10" x14ac:dyDescent="0.3">
      <c r="A874" s="99">
        <v>12687</v>
      </c>
      <c r="B874" s="121">
        <v>7452.4830000000002</v>
      </c>
      <c r="C874" s="121">
        <v>159.71299999999999</v>
      </c>
      <c r="D874" s="121">
        <v>1.19</v>
      </c>
      <c r="E874" s="121">
        <v>19.670000000000002</v>
      </c>
      <c r="F874" s="121">
        <v>0.19700000000000001</v>
      </c>
      <c r="G874" s="122">
        <f t="shared" si="13"/>
        <v>94549651.820999995</v>
      </c>
      <c r="J874" s="42"/>
    </row>
    <row r="875" spans="1:10" x14ac:dyDescent="0.3">
      <c r="A875" s="99">
        <v>12784</v>
      </c>
      <c r="B875" s="121">
        <v>7377.982</v>
      </c>
      <c r="C875" s="121">
        <v>160.27799999999999</v>
      </c>
      <c r="D875" s="121">
        <v>1.1830000000000001</v>
      </c>
      <c r="E875" s="121">
        <v>19.63</v>
      </c>
      <c r="F875" s="121">
        <v>0.20200000000000001</v>
      </c>
      <c r="G875" s="122">
        <f t="shared" si="13"/>
        <v>94320121.887999997</v>
      </c>
      <c r="J875" s="42"/>
    </row>
    <row r="876" spans="1:10" x14ac:dyDescent="0.3">
      <c r="A876" s="99">
        <v>12883</v>
      </c>
      <c r="B876" s="121">
        <v>7342.4380000000001</v>
      </c>
      <c r="C876" s="121">
        <v>159.93899999999999</v>
      </c>
      <c r="D876" s="121">
        <v>1.1739999999999999</v>
      </c>
      <c r="E876" s="121">
        <v>19.29</v>
      </c>
      <c r="F876" s="121">
        <v>0.19700000000000001</v>
      </c>
      <c r="G876" s="122">
        <f t="shared" si="13"/>
        <v>94592628.754000008</v>
      </c>
      <c r="J876" s="42"/>
    </row>
    <row r="877" spans="1:10" x14ac:dyDescent="0.3">
      <c r="A877" s="99">
        <v>12933</v>
      </c>
      <c r="B877" s="121">
        <v>7400.232</v>
      </c>
      <c r="C877" s="121">
        <v>160.334</v>
      </c>
      <c r="D877" s="121">
        <v>1.1870000000000001</v>
      </c>
      <c r="E877" s="121">
        <v>18.760000000000002</v>
      </c>
      <c r="F877" s="121">
        <v>0.19</v>
      </c>
      <c r="G877" s="122">
        <f t="shared" si="13"/>
        <v>95707200.456</v>
      </c>
      <c r="J877" s="42"/>
    </row>
    <row r="878" spans="1:10" x14ac:dyDescent="0.3">
      <c r="A878" s="99">
        <v>13082</v>
      </c>
      <c r="B878" s="121">
        <v>7405.5240000000003</v>
      </c>
      <c r="C878" s="121">
        <v>160.108</v>
      </c>
      <c r="D878" s="121">
        <v>1.1859999999999999</v>
      </c>
      <c r="E878" s="121">
        <v>19.23</v>
      </c>
      <c r="F878" s="121">
        <v>0.19700000000000001</v>
      </c>
      <c r="G878" s="122">
        <f t="shared" si="13"/>
        <v>96879064.96800001</v>
      </c>
      <c r="J878" s="42"/>
    </row>
    <row r="879" spans="1:10" x14ac:dyDescent="0.3">
      <c r="A879" s="99">
        <v>13133</v>
      </c>
      <c r="B879" s="121">
        <v>7325.0190000000002</v>
      </c>
      <c r="C879" s="121">
        <v>158.30000000000001</v>
      </c>
      <c r="D879" s="121">
        <v>1.1599999999999999</v>
      </c>
      <c r="E879" s="121">
        <v>18.47</v>
      </c>
      <c r="F879" s="121">
        <v>0.187</v>
      </c>
      <c r="G879" s="122">
        <f t="shared" si="13"/>
        <v>96199474.52700001</v>
      </c>
      <c r="J879" s="42"/>
    </row>
    <row r="880" spans="1:10" x14ac:dyDescent="0.3">
      <c r="A880" s="99">
        <v>13183</v>
      </c>
      <c r="B880" s="121">
        <v>7455.308</v>
      </c>
      <c r="C880" s="121">
        <v>159.31700000000001</v>
      </c>
      <c r="D880" s="121">
        <v>1.1879999999999999</v>
      </c>
      <c r="E880" s="121">
        <v>18.36</v>
      </c>
      <c r="F880" s="121">
        <v>0.183</v>
      </c>
      <c r="G880" s="122">
        <f t="shared" si="13"/>
        <v>98283325.363999993</v>
      </c>
      <c r="J880" s="42"/>
    </row>
    <row r="881" spans="1:10" x14ac:dyDescent="0.3">
      <c r="A881" s="99">
        <v>13285</v>
      </c>
      <c r="B881" s="121">
        <v>7380.0240000000003</v>
      </c>
      <c r="C881" s="121">
        <v>160.84299999999999</v>
      </c>
      <c r="D881" s="121">
        <v>1.1870000000000001</v>
      </c>
      <c r="E881" s="121">
        <v>18.3</v>
      </c>
      <c r="F881" s="121">
        <v>0.189</v>
      </c>
      <c r="G881" s="122">
        <f t="shared" si="13"/>
        <v>98043618.840000004</v>
      </c>
      <c r="J881" s="42"/>
    </row>
    <row r="882" spans="1:10" x14ac:dyDescent="0.3">
      <c r="A882" s="99">
        <v>13336</v>
      </c>
      <c r="B882" s="121">
        <v>7414.6570000000002</v>
      </c>
      <c r="C882" s="121">
        <v>159.54300000000001</v>
      </c>
      <c r="D882" s="121">
        <v>1.1830000000000001</v>
      </c>
      <c r="E882" s="121">
        <v>18.690000000000001</v>
      </c>
      <c r="F882" s="121">
        <v>0.191</v>
      </c>
      <c r="G882" s="122">
        <f t="shared" si="13"/>
        <v>98881865.752000004</v>
      </c>
      <c r="J882" s="42"/>
    </row>
    <row r="883" spans="1:10" x14ac:dyDescent="0.3">
      <c r="A883" s="99">
        <v>13490</v>
      </c>
      <c r="B883" s="121">
        <v>7317.5249999999996</v>
      </c>
      <c r="C883" s="121">
        <v>160.16499999999999</v>
      </c>
      <c r="D883" s="121">
        <v>1.1719999999999999</v>
      </c>
      <c r="E883" s="121">
        <v>18.100000000000001</v>
      </c>
      <c r="F883" s="121">
        <v>0.185</v>
      </c>
      <c r="G883" s="122">
        <f t="shared" si="13"/>
        <v>98713412.25</v>
      </c>
      <c r="J883" s="42"/>
    </row>
    <row r="884" spans="1:10" x14ac:dyDescent="0.3">
      <c r="A884" s="99">
        <v>13542</v>
      </c>
      <c r="B884" s="121">
        <v>7368.8429999999998</v>
      </c>
      <c r="C884" s="121">
        <v>160.72999999999999</v>
      </c>
      <c r="D884" s="121">
        <v>1.1839999999999999</v>
      </c>
      <c r="E884" s="121">
        <v>18.739999999999998</v>
      </c>
      <c r="F884" s="121">
        <v>0.19</v>
      </c>
      <c r="G884" s="122">
        <f t="shared" si="13"/>
        <v>99788871.906000003</v>
      </c>
      <c r="J884" s="42"/>
    </row>
    <row r="885" spans="1:10" x14ac:dyDescent="0.3">
      <c r="A885" s="99">
        <v>13594</v>
      </c>
      <c r="B885" s="121">
        <v>7406.3770000000004</v>
      </c>
      <c r="C885" s="121">
        <v>160.50399999999999</v>
      </c>
      <c r="D885" s="121">
        <v>1.1890000000000001</v>
      </c>
      <c r="E885" s="121">
        <v>17.899999999999999</v>
      </c>
      <c r="F885" s="121">
        <v>0.184</v>
      </c>
      <c r="G885" s="122">
        <f t="shared" si="13"/>
        <v>100682288.93800001</v>
      </c>
      <c r="J885" s="42"/>
    </row>
    <row r="886" spans="1:10" x14ac:dyDescent="0.3">
      <c r="A886" s="99">
        <v>13699</v>
      </c>
      <c r="B886" s="121">
        <v>7427.2110000000002</v>
      </c>
      <c r="C886" s="121">
        <v>159.54300000000001</v>
      </c>
      <c r="D886" s="121">
        <v>1.1850000000000001</v>
      </c>
      <c r="E886" s="121">
        <v>19.25</v>
      </c>
      <c r="F886" s="121">
        <v>0.19700000000000001</v>
      </c>
      <c r="G886" s="122">
        <f t="shared" si="13"/>
        <v>101745363.48900001</v>
      </c>
      <c r="J886" s="42"/>
    </row>
    <row r="887" spans="1:10" x14ac:dyDescent="0.3">
      <c r="A887" s="99">
        <v>13804</v>
      </c>
      <c r="B887" s="121">
        <v>7476.0259999999998</v>
      </c>
      <c r="C887" s="121">
        <v>158.583</v>
      </c>
      <c r="D887" s="121">
        <v>1.1859999999999999</v>
      </c>
      <c r="E887" s="121">
        <v>19.38</v>
      </c>
      <c r="F887" s="121">
        <v>0.19600000000000001</v>
      </c>
      <c r="G887" s="122">
        <f t="shared" si="13"/>
        <v>103199062.904</v>
      </c>
      <c r="J887" s="42"/>
    </row>
    <row r="888" spans="1:10" x14ac:dyDescent="0.3">
      <c r="A888" s="99">
        <v>13911</v>
      </c>
      <c r="B888" s="121">
        <v>7356.2550000000001</v>
      </c>
      <c r="C888" s="121">
        <v>159.82599999999999</v>
      </c>
      <c r="D888" s="121">
        <v>1.1759999999999999</v>
      </c>
      <c r="E888" s="121">
        <v>18.309999999999999</v>
      </c>
      <c r="F888" s="121">
        <v>0.187</v>
      </c>
      <c r="G888" s="122">
        <f t="shared" si="13"/>
        <v>102332863.30500001</v>
      </c>
      <c r="J888" s="42"/>
    </row>
    <row r="889" spans="1:10" x14ac:dyDescent="0.3">
      <c r="A889" s="99">
        <v>13964</v>
      </c>
      <c r="B889" s="121">
        <v>7367.2780000000002</v>
      </c>
      <c r="C889" s="121">
        <v>157.96100000000001</v>
      </c>
      <c r="D889" s="121">
        <v>1.1639999999999999</v>
      </c>
      <c r="E889" s="121">
        <v>19.260000000000002</v>
      </c>
      <c r="F889" s="121">
        <v>0.193</v>
      </c>
      <c r="G889" s="122">
        <f t="shared" si="13"/>
        <v>102876669.992</v>
      </c>
      <c r="J889" s="42"/>
    </row>
    <row r="890" spans="1:10" x14ac:dyDescent="0.3">
      <c r="A890" s="99">
        <v>14126</v>
      </c>
      <c r="B890" s="121">
        <v>7361.375</v>
      </c>
      <c r="C890" s="121">
        <v>160.72999999999999</v>
      </c>
      <c r="D890" s="121">
        <v>1.1830000000000001</v>
      </c>
      <c r="E890" s="121">
        <v>20.21</v>
      </c>
      <c r="F890" s="121">
        <v>0.20300000000000001</v>
      </c>
      <c r="G890" s="122">
        <f t="shared" si="13"/>
        <v>103986783.25</v>
      </c>
      <c r="J890" s="42"/>
    </row>
    <row r="891" spans="1:10" x14ac:dyDescent="0.3">
      <c r="A891" s="99">
        <v>14180</v>
      </c>
      <c r="B891" s="121">
        <v>7396.9260000000004</v>
      </c>
      <c r="C891" s="121">
        <v>161.012</v>
      </c>
      <c r="D891" s="121">
        <v>1.1910000000000001</v>
      </c>
      <c r="E891" s="121">
        <v>19.649999999999999</v>
      </c>
      <c r="F891" s="121">
        <v>0.20100000000000001</v>
      </c>
      <c r="G891" s="122">
        <f t="shared" si="13"/>
        <v>104888410.68000001</v>
      </c>
      <c r="J891" s="42"/>
    </row>
    <row r="892" spans="1:10" x14ac:dyDescent="0.3">
      <c r="A892" s="99">
        <v>14235</v>
      </c>
      <c r="B892" s="121">
        <v>7417.2629999999999</v>
      </c>
      <c r="C892" s="121">
        <v>159.93899999999999</v>
      </c>
      <c r="D892" s="121">
        <v>1.1859999999999999</v>
      </c>
      <c r="E892" s="121">
        <v>19.36</v>
      </c>
      <c r="F892" s="121">
        <v>0.19900000000000001</v>
      </c>
      <c r="G892" s="122">
        <f t="shared" si="13"/>
        <v>105584738.80499999</v>
      </c>
      <c r="J892" s="42"/>
    </row>
    <row r="893" spans="1:10" x14ac:dyDescent="0.3">
      <c r="A893" s="99">
        <v>14344</v>
      </c>
      <c r="B893" s="121">
        <v>7334.97</v>
      </c>
      <c r="C893" s="121">
        <v>160.72999999999999</v>
      </c>
      <c r="D893" s="121">
        <v>1.179</v>
      </c>
      <c r="E893" s="121">
        <v>19.68</v>
      </c>
      <c r="F893" s="121">
        <v>0.20200000000000001</v>
      </c>
      <c r="G893" s="122">
        <f t="shared" si="13"/>
        <v>105212809.68000001</v>
      </c>
      <c r="J893" s="42"/>
    </row>
    <row r="894" spans="1:10" x14ac:dyDescent="0.3">
      <c r="A894" s="99">
        <v>14400</v>
      </c>
      <c r="B894" s="121">
        <v>7339.9530000000004</v>
      </c>
      <c r="C894" s="121">
        <v>159.09100000000001</v>
      </c>
      <c r="D894" s="121">
        <v>1.1679999999999999</v>
      </c>
      <c r="E894" s="121">
        <v>19.59</v>
      </c>
      <c r="F894" s="121">
        <v>0.19800000000000001</v>
      </c>
      <c r="G894" s="122">
        <f t="shared" si="13"/>
        <v>105695323.2</v>
      </c>
      <c r="J894" s="42"/>
    </row>
    <row r="895" spans="1:10" x14ac:dyDescent="0.3">
      <c r="A895" s="99">
        <v>14566</v>
      </c>
      <c r="B895" s="121">
        <v>7321.31</v>
      </c>
      <c r="C895" s="121">
        <v>157.51</v>
      </c>
      <c r="D895" s="121">
        <v>1.153</v>
      </c>
      <c r="E895" s="121">
        <v>19.2</v>
      </c>
      <c r="F895" s="121">
        <v>0.19</v>
      </c>
      <c r="G895" s="122">
        <f t="shared" si="13"/>
        <v>106642201.46000001</v>
      </c>
      <c r="J895" s="42"/>
    </row>
    <row r="896" spans="1:10" x14ac:dyDescent="0.3">
      <c r="A896" s="99">
        <v>14622</v>
      </c>
      <c r="B896" s="121">
        <v>7334.2619999999997</v>
      </c>
      <c r="C896" s="121">
        <v>158.47</v>
      </c>
      <c r="D896" s="121">
        <v>1.1619999999999999</v>
      </c>
      <c r="E896" s="121">
        <v>18.28</v>
      </c>
      <c r="F896" s="121">
        <v>0.18</v>
      </c>
      <c r="G896" s="122">
        <f t="shared" si="13"/>
        <v>107241578.964</v>
      </c>
      <c r="J896" s="42"/>
    </row>
    <row r="897" spans="1:10" x14ac:dyDescent="0.3">
      <c r="A897" s="99">
        <v>14678</v>
      </c>
      <c r="B897" s="121">
        <v>7379.2730000000001</v>
      </c>
      <c r="C897" s="121">
        <v>159.82599999999999</v>
      </c>
      <c r="D897" s="121">
        <v>1.179</v>
      </c>
      <c r="E897" s="121">
        <v>19.89</v>
      </c>
      <c r="F897" s="121">
        <v>0.19900000000000001</v>
      </c>
      <c r="G897" s="122">
        <f t="shared" si="13"/>
        <v>108312969.094</v>
      </c>
      <c r="J897" s="42"/>
    </row>
    <row r="898" spans="1:10" x14ac:dyDescent="0.3">
      <c r="A898" s="99">
        <v>14792</v>
      </c>
      <c r="B898" s="121">
        <v>7367.5870000000004</v>
      </c>
      <c r="C898" s="121">
        <v>158.07400000000001</v>
      </c>
      <c r="D898" s="121">
        <v>1.165</v>
      </c>
      <c r="E898" s="121">
        <v>17.829999999999998</v>
      </c>
      <c r="F898" s="121">
        <v>0.18</v>
      </c>
      <c r="G898" s="122">
        <f t="shared" si="13"/>
        <v>108981346.904</v>
      </c>
      <c r="J898" s="42"/>
    </row>
    <row r="899" spans="1:10" x14ac:dyDescent="0.3">
      <c r="A899" s="99">
        <v>14906</v>
      </c>
      <c r="B899" s="121">
        <v>7336.884</v>
      </c>
      <c r="C899" s="121">
        <v>160.61699999999999</v>
      </c>
      <c r="D899" s="121">
        <v>1.1779999999999999</v>
      </c>
      <c r="E899" s="121">
        <v>18.16</v>
      </c>
      <c r="F899" s="121">
        <v>0.183</v>
      </c>
      <c r="G899" s="122">
        <f t="shared" si="13"/>
        <v>109363592.904</v>
      </c>
      <c r="J899" s="42"/>
    </row>
    <row r="900" spans="1:10" x14ac:dyDescent="0.3">
      <c r="A900" s="99">
        <v>15020</v>
      </c>
      <c r="B900" s="121">
        <v>7301.4070000000002</v>
      </c>
      <c r="C900" s="121">
        <v>158.922</v>
      </c>
      <c r="D900" s="121">
        <v>1.1599999999999999</v>
      </c>
      <c r="E900" s="121">
        <v>16.79</v>
      </c>
      <c r="F900" s="121">
        <v>0.17</v>
      </c>
      <c r="G900" s="122">
        <f t="shared" si="13"/>
        <v>109667133.14</v>
      </c>
      <c r="J900" s="42"/>
    </row>
    <row r="901" spans="1:10" x14ac:dyDescent="0.3">
      <c r="A901" s="99">
        <v>15078</v>
      </c>
      <c r="B901" s="121">
        <v>7348.665</v>
      </c>
      <c r="C901" s="121">
        <v>159.148</v>
      </c>
      <c r="D901" s="121">
        <v>1.17</v>
      </c>
      <c r="E901" s="121">
        <v>18.66</v>
      </c>
      <c r="F901" s="121">
        <v>0.186</v>
      </c>
      <c r="G901" s="122">
        <f t="shared" si="13"/>
        <v>110803170.87</v>
      </c>
      <c r="J901" s="42"/>
    </row>
    <row r="902" spans="1:10" x14ac:dyDescent="0.3">
      <c r="A902" s="99">
        <v>15253</v>
      </c>
      <c r="B902" s="121">
        <v>7336.424</v>
      </c>
      <c r="C902" s="121">
        <v>159.31700000000001</v>
      </c>
      <c r="D902" s="121">
        <v>1.169</v>
      </c>
      <c r="E902" s="121">
        <v>18.66</v>
      </c>
      <c r="F902" s="121">
        <v>0.188</v>
      </c>
      <c r="G902" s="122">
        <f t="shared" si="13"/>
        <v>111902475.272</v>
      </c>
      <c r="J902" s="42"/>
    </row>
    <row r="903" spans="1:10" x14ac:dyDescent="0.3">
      <c r="A903" s="99">
        <v>15311</v>
      </c>
      <c r="B903" s="121">
        <v>7318.7830000000004</v>
      </c>
      <c r="C903" s="121">
        <v>159.88200000000001</v>
      </c>
      <c r="D903" s="121">
        <v>1.17</v>
      </c>
      <c r="E903" s="121">
        <v>18.43</v>
      </c>
      <c r="F903" s="121">
        <v>0.186</v>
      </c>
      <c r="G903" s="122">
        <f t="shared" si="13"/>
        <v>112057886.51300001</v>
      </c>
      <c r="J903" s="42"/>
    </row>
    <row r="904" spans="1:10" x14ac:dyDescent="0.3">
      <c r="A904" s="99">
        <v>15370</v>
      </c>
      <c r="B904" s="121">
        <v>7361.8360000000002</v>
      </c>
      <c r="C904" s="121">
        <v>158.86500000000001</v>
      </c>
      <c r="D904" s="121">
        <v>1.17</v>
      </c>
      <c r="E904" s="121">
        <v>18.850000000000001</v>
      </c>
      <c r="F904" s="121">
        <v>0.189</v>
      </c>
      <c r="G904" s="122">
        <f t="shared" si="13"/>
        <v>113151419.32000001</v>
      </c>
      <c r="J904" s="42"/>
    </row>
    <row r="905" spans="1:10" x14ac:dyDescent="0.3">
      <c r="A905" s="99">
        <v>15489</v>
      </c>
      <c r="B905" s="121">
        <v>7311.4030000000002</v>
      </c>
      <c r="C905" s="121">
        <v>160.108</v>
      </c>
      <c r="D905" s="121">
        <v>1.171</v>
      </c>
      <c r="E905" s="121">
        <v>17.54</v>
      </c>
      <c r="F905" s="121">
        <v>0.17799999999999999</v>
      </c>
      <c r="G905" s="122">
        <f t="shared" si="13"/>
        <v>113246321.067</v>
      </c>
      <c r="J905" s="42"/>
    </row>
    <row r="906" spans="1:10" x14ac:dyDescent="0.3">
      <c r="A906" s="99">
        <v>15548</v>
      </c>
      <c r="B906" s="121">
        <v>7261.8159999999998</v>
      </c>
      <c r="C906" s="121">
        <v>160.16499999999999</v>
      </c>
      <c r="D906" s="121">
        <v>1.163</v>
      </c>
      <c r="E906" s="121">
        <v>19.21</v>
      </c>
      <c r="F906" s="121">
        <v>0.19400000000000001</v>
      </c>
      <c r="G906" s="122">
        <f t="shared" si="13"/>
        <v>112906715.168</v>
      </c>
      <c r="J906" s="42"/>
    </row>
    <row r="907" spans="1:10" x14ac:dyDescent="0.3">
      <c r="A907" s="99">
        <v>15728</v>
      </c>
      <c r="B907" s="121">
        <v>7333.95</v>
      </c>
      <c r="C907" s="121">
        <v>159.374</v>
      </c>
      <c r="D907" s="121">
        <v>1.169</v>
      </c>
      <c r="E907" s="121">
        <v>19.850000000000001</v>
      </c>
      <c r="F907" s="121">
        <v>0.19800000000000001</v>
      </c>
      <c r="G907" s="122">
        <f t="shared" si="13"/>
        <v>115348365.59999999</v>
      </c>
      <c r="J907" s="42"/>
    </row>
    <row r="908" spans="1:10" x14ac:dyDescent="0.3">
      <c r="A908" s="99">
        <v>15789</v>
      </c>
      <c r="B908" s="121">
        <v>7385.951</v>
      </c>
      <c r="C908" s="121">
        <v>159.035</v>
      </c>
      <c r="D908" s="121">
        <v>1.175</v>
      </c>
      <c r="E908" s="121">
        <v>19.739999999999998</v>
      </c>
      <c r="F908" s="121">
        <v>0.19700000000000001</v>
      </c>
      <c r="G908" s="122">
        <f t="shared" si="13"/>
        <v>116616780.339</v>
      </c>
      <c r="J908" s="42"/>
    </row>
    <row r="909" spans="1:10" x14ac:dyDescent="0.3">
      <c r="A909" s="99">
        <v>15849</v>
      </c>
      <c r="B909" s="121">
        <v>7342.317</v>
      </c>
      <c r="C909" s="121">
        <v>160.95599999999999</v>
      </c>
      <c r="D909" s="121">
        <v>1.1819999999999999</v>
      </c>
      <c r="E909" s="121">
        <v>19.670000000000002</v>
      </c>
      <c r="F909" s="121">
        <v>0.2</v>
      </c>
      <c r="G909" s="122">
        <f t="shared" si="13"/>
        <v>116368382.133</v>
      </c>
      <c r="J909" s="42"/>
    </row>
    <row r="910" spans="1:10" x14ac:dyDescent="0.3">
      <c r="A910" s="99">
        <v>15972</v>
      </c>
      <c r="B910" s="121">
        <v>7282.8450000000003</v>
      </c>
      <c r="C910" s="121">
        <v>160.39099999999999</v>
      </c>
      <c r="D910" s="121">
        <v>1.1679999999999999</v>
      </c>
      <c r="E910" s="121">
        <v>20.38</v>
      </c>
      <c r="F910" s="121">
        <v>0.20799999999999999</v>
      </c>
      <c r="G910" s="122">
        <f t="shared" si="13"/>
        <v>116321600.34</v>
      </c>
      <c r="J910" s="42"/>
    </row>
    <row r="911" spans="1:10" x14ac:dyDescent="0.3">
      <c r="A911" s="99">
        <v>16095</v>
      </c>
      <c r="B911" s="121">
        <v>7281.049</v>
      </c>
      <c r="C911" s="121">
        <v>159.995</v>
      </c>
      <c r="D911" s="121">
        <v>1.165</v>
      </c>
      <c r="E911" s="121">
        <v>20.13</v>
      </c>
      <c r="F911" s="121">
        <v>0.20200000000000001</v>
      </c>
      <c r="G911" s="122">
        <f t="shared" si="13"/>
        <v>117188483.655</v>
      </c>
      <c r="J911" s="42"/>
    </row>
    <row r="912" spans="1:10" x14ac:dyDescent="0.3">
      <c r="A912" s="99">
        <v>16219</v>
      </c>
      <c r="B912" s="121">
        <v>7282.8159999999998</v>
      </c>
      <c r="C912" s="121">
        <v>160.27799999999999</v>
      </c>
      <c r="D912" s="121">
        <v>1.167</v>
      </c>
      <c r="E912" s="121">
        <v>19.3</v>
      </c>
      <c r="F912" s="121">
        <v>0.19400000000000001</v>
      </c>
      <c r="G912" s="122">
        <f t="shared" si="13"/>
        <v>118119992.704</v>
      </c>
      <c r="J912" s="42"/>
    </row>
    <row r="913" spans="1:10" x14ac:dyDescent="0.3">
      <c r="A913" s="99">
        <v>16281</v>
      </c>
      <c r="B913" s="121">
        <v>7327.1130000000003</v>
      </c>
      <c r="C913" s="121">
        <v>159.035</v>
      </c>
      <c r="D913" s="121">
        <v>1.165</v>
      </c>
      <c r="E913" s="121">
        <v>19.88</v>
      </c>
      <c r="F913" s="121">
        <v>0.19900000000000001</v>
      </c>
      <c r="G913" s="122">
        <f t="shared" si="13"/>
        <v>119292726.75300001</v>
      </c>
      <c r="J913" s="42"/>
    </row>
    <row r="914" spans="1:10" x14ac:dyDescent="0.3">
      <c r="A914" s="99">
        <v>16469</v>
      </c>
      <c r="B914" s="121">
        <v>7231.11</v>
      </c>
      <c r="C914" s="121">
        <v>160.72999999999999</v>
      </c>
      <c r="D914" s="121">
        <v>1.1619999999999999</v>
      </c>
      <c r="E914" s="121">
        <v>19.399999999999999</v>
      </c>
      <c r="F914" s="121">
        <v>0.19600000000000001</v>
      </c>
      <c r="G914" s="122">
        <f t="shared" si="13"/>
        <v>119089150.58999999</v>
      </c>
      <c r="J914" s="42"/>
    </row>
    <row r="915" spans="1:10" x14ac:dyDescent="0.3">
      <c r="A915" s="99">
        <v>16533</v>
      </c>
      <c r="B915" s="121">
        <v>7281.03</v>
      </c>
      <c r="C915" s="121">
        <v>159.31700000000001</v>
      </c>
      <c r="D915" s="121">
        <v>1.1599999999999999</v>
      </c>
      <c r="E915" s="121">
        <v>19.55</v>
      </c>
      <c r="F915" s="121">
        <v>0.19500000000000001</v>
      </c>
      <c r="G915" s="122">
        <f t="shared" ref="G915:G978" si="14">B915*A915</f>
        <v>120377268.98999999</v>
      </c>
      <c r="J915" s="42"/>
    </row>
    <row r="916" spans="1:10" x14ac:dyDescent="0.3">
      <c r="A916" s="99">
        <v>16596</v>
      </c>
      <c r="B916" s="121">
        <v>7240.1809999999996</v>
      </c>
      <c r="C916" s="121">
        <v>160.27799999999999</v>
      </c>
      <c r="D916" s="121">
        <v>1.1599999999999999</v>
      </c>
      <c r="E916" s="121">
        <v>19.79</v>
      </c>
      <c r="F916" s="121">
        <v>0.19800000000000001</v>
      </c>
      <c r="G916" s="122">
        <f t="shared" si="14"/>
        <v>120158043.87599999</v>
      </c>
      <c r="J916" s="42"/>
    </row>
    <row r="917" spans="1:10" x14ac:dyDescent="0.3">
      <c r="A917" s="99">
        <v>16724</v>
      </c>
      <c r="B917" s="121">
        <v>7295.5039999999999</v>
      </c>
      <c r="C917" s="121">
        <v>159.82599999999999</v>
      </c>
      <c r="D917" s="121">
        <v>1.1659999999999999</v>
      </c>
      <c r="E917" s="121">
        <v>18.73</v>
      </c>
      <c r="F917" s="121">
        <v>0.187</v>
      </c>
      <c r="G917" s="122">
        <f t="shared" si="14"/>
        <v>122010008.896</v>
      </c>
      <c r="J917" s="42"/>
    </row>
    <row r="918" spans="1:10" x14ac:dyDescent="0.3">
      <c r="A918" s="99">
        <v>16789</v>
      </c>
      <c r="B918" s="121">
        <v>7232.5780000000004</v>
      </c>
      <c r="C918" s="121">
        <v>158.922</v>
      </c>
      <c r="D918" s="121">
        <v>1.149</v>
      </c>
      <c r="E918" s="121">
        <v>18.13</v>
      </c>
      <c r="F918" s="121">
        <v>0.18099999999999999</v>
      </c>
      <c r="G918" s="122">
        <f t="shared" si="14"/>
        <v>121427752.04200001</v>
      </c>
      <c r="J918" s="42"/>
    </row>
    <row r="919" spans="1:10" x14ac:dyDescent="0.3">
      <c r="A919" s="99">
        <v>16983</v>
      </c>
      <c r="B919" s="121">
        <v>7195.9089999999997</v>
      </c>
      <c r="C919" s="121">
        <v>159.93899999999999</v>
      </c>
      <c r="D919" s="121">
        <v>1.151</v>
      </c>
      <c r="E919" s="121">
        <v>18.21</v>
      </c>
      <c r="F919" s="121">
        <v>0.18099999999999999</v>
      </c>
      <c r="G919" s="122">
        <f t="shared" si="14"/>
        <v>122208122.54699999</v>
      </c>
      <c r="J919" s="42"/>
    </row>
    <row r="920" spans="1:10" x14ac:dyDescent="0.3">
      <c r="A920" s="99">
        <v>17048</v>
      </c>
      <c r="B920" s="121">
        <v>7253.0559999999996</v>
      </c>
      <c r="C920" s="121">
        <v>161.238</v>
      </c>
      <c r="D920" s="121">
        <v>1.169</v>
      </c>
      <c r="E920" s="121">
        <v>18.47</v>
      </c>
      <c r="F920" s="121">
        <v>0.185</v>
      </c>
      <c r="G920" s="122">
        <f t="shared" si="14"/>
        <v>123650098.68799999</v>
      </c>
      <c r="J920" s="42"/>
    </row>
    <row r="921" spans="1:10" x14ac:dyDescent="0.3">
      <c r="A921" s="99">
        <v>17114</v>
      </c>
      <c r="B921" s="121">
        <v>7187.86</v>
      </c>
      <c r="C921" s="121">
        <v>161.012</v>
      </c>
      <c r="D921" s="121">
        <v>1.157</v>
      </c>
      <c r="E921" s="121">
        <v>19.37</v>
      </c>
      <c r="F921" s="121">
        <v>0.19600000000000001</v>
      </c>
      <c r="G921" s="122">
        <f t="shared" si="14"/>
        <v>123013036.03999999</v>
      </c>
      <c r="J921" s="42"/>
    </row>
    <row r="922" spans="1:10" x14ac:dyDescent="0.3">
      <c r="A922" s="99">
        <v>17246</v>
      </c>
      <c r="B922" s="121">
        <v>7302.6880000000001</v>
      </c>
      <c r="C922" s="121">
        <v>160.05199999999999</v>
      </c>
      <c r="D922" s="121">
        <v>1.169</v>
      </c>
      <c r="E922" s="121">
        <v>18.600000000000001</v>
      </c>
      <c r="F922" s="121">
        <v>0.186</v>
      </c>
      <c r="G922" s="122">
        <f t="shared" si="14"/>
        <v>125942157.248</v>
      </c>
      <c r="J922" s="42"/>
    </row>
    <row r="923" spans="1:10" x14ac:dyDescent="0.3">
      <c r="A923" s="99">
        <v>17379</v>
      </c>
      <c r="B923" s="121">
        <v>7254.7209999999995</v>
      </c>
      <c r="C923" s="121">
        <v>159.43</v>
      </c>
      <c r="D923" s="121">
        <v>1.157</v>
      </c>
      <c r="E923" s="121">
        <v>17.649999999999999</v>
      </c>
      <c r="F923" s="121">
        <v>0.17799999999999999</v>
      </c>
      <c r="G923" s="122">
        <f t="shared" si="14"/>
        <v>126079796.25899999</v>
      </c>
      <c r="J923" s="42"/>
    </row>
    <row r="924" spans="1:10" x14ac:dyDescent="0.3">
      <c r="A924" s="99">
        <v>17512</v>
      </c>
      <c r="B924" s="121">
        <v>7204.3220000000001</v>
      </c>
      <c r="C924" s="121">
        <v>160.27799999999999</v>
      </c>
      <c r="D924" s="121">
        <v>1.155</v>
      </c>
      <c r="E924" s="121">
        <v>18.649999999999999</v>
      </c>
      <c r="F924" s="121">
        <v>0.186</v>
      </c>
      <c r="G924" s="122">
        <f t="shared" si="14"/>
        <v>126162086.86400001</v>
      </c>
      <c r="J924" s="42"/>
    </row>
    <row r="925" spans="1:10" x14ac:dyDescent="0.3">
      <c r="A925" s="99">
        <v>17580</v>
      </c>
      <c r="B925" s="121">
        <v>7249.7209999999995</v>
      </c>
      <c r="C925" s="121">
        <v>159.65600000000001</v>
      </c>
      <c r="D925" s="121">
        <v>1.157</v>
      </c>
      <c r="E925" s="121">
        <v>18.510000000000002</v>
      </c>
      <c r="F925" s="121">
        <v>0.184</v>
      </c>
      <c r="G925" s="122">
        <f t="shared" si="14"/>
        <v>127450095.17999999</v>
      </c>
      <c r="J925" s="42"/>
    </row>
    <row r="926" spans="1:10" x14ac:dyDescent="0.3">
      <c r="A926" s="99">
        <v>17783</v>
      </c>
      <c r="B926" s="121">
        <v>7208.4520000000002</v>
      </c>
      <c r="C926" s="121">
        <v>160.673</v>
      </c>
      <c r="D926" s="121">
        <v>1.1579999999999999</v>
      </c>
      <c r="E926" s="121">
        <v>19.079999999999998</v>
      </c>
      <c r="F926" s="121">
        <v>0.191</v>
      </c>
      <c r="G926" s="122">
        <f t="shared" si="14"/>
        <v>128187901.91600001</v>
      </c>
      <c r="J926" s="42"/>
    </row>
    <row r="927" spans="1:10" x14ac:dyDescent="0.3">
      <c r="A927" s="99">
        <v>17852</v>
      </c>
      <c r="B927" s="121">
        <v>7194.223</v>
      </c>
      <c r="C927" s="121">
        <v>161.012</v>
      </c>
      <c r="D927" s="121">
        <v>1.1579999999999999</v>
      </c>
      <c r="E927" s="121">
        <v>17.89</v>
      </c>
      <c r="F927" s="121">
        <v>0.18</v>
      </c>
      <c r="G927" s="122">
        <f t="shared" si="14"/>
        <v>128431268.99599999</v>
      </c>
      <c r="J927" s="42"/>
    </row>
    <row r="928" spans="1:10" x14ac:dyDescent="0.3">
      <c r="A928" s="99">
        <v>17920</v>
      </c>
      <c r="B928" s="121">
        <v>7148.7539999999999</v>
      </c>
      <c r="C928" s="121">
        <v>159.148</v>
      </c>
      <c r="D928" s="121">
        <v>1.1379999999999999</v>
      </c>
      <c r="E928" s="121">
        <v>17.77</v>
      </c>
      <c r="F928" s="121">
        <v>0.17699999999999999</v>
      </c>
      <c r="G928" s="122">
        <f t="shared" si="14"/>
        <v>128105671.67999999</v>
      </c>
      <c r="J928" s="42"/>
    </row>
    <row r="929" spans="1:10" x14ac:dyDescent="0.3">
      <c r="A929" s="99">
        <v>18058</v>
      </c>
      <c r="B929" s="121">
        <v>7235.982</v>
      </c>
      <c r="C929" s="121">
        <v>158.583</v>
      </c>
      <c r="D929" s="121">
        <v>1.1479999999999999</v>
      </c>
      <c r="E929" s="121">
        <v>18.399999999999999</v>
      </c>
      <c r="F929" s="121">
        <v>0.17899999999999999</v>
      </c>
      <c r="G929" s="122">
        <f t="shared" si="14"/>
        <v>130667362.956</v>
      </c>
      <c r="J929" s="42"/>
    </row>
    <row r="930" spans="1:10" x14ac:dyDescent="0.3">
      <c r="A930" s="99">
        <v>18128</v>
      </c>
      <c r="B930" s="121">
        <v>7202.5780000000004</v>
      </c>
      <c r="C930" s="121">
        <v>160.39099999999999</v>
      </c>
      <c r="D930" s="121">
        <v>1.155</v>
      </c>
      <c r="E930" s="121">
        <v>18.309999999999999</v>
      </c>
      <c r="F930" s="121">
        <v>0.182</v>
      </c>
      <c r="G930" s="122">
        <f t="shared" si="14"/>
        <v>130568333.98400001</v>
      </c>
      <c r="J930" s="42"/>
    </row>
    <row r="931" spans="1:10" x14ac:dyDescent="0.3">
      <c r="A931" s="99">
        <v>18338</v>
      </c>
      <c r="B931" s="121">
        <v>7219.5479999999998</v>
      </c>
      <c r="C931" s="121">
        <v>160.334</v>
      </c>
      <c r="D931" s="121">
        <v>1.1579999999999999</v>
      </c>
      <c r="E931" s="121">
        <v>18.79</v>
      </c>
      <c r="F931" s="121">
        <v>0.188</v>
      </c>
      <c r="G931" s="122">
        <f t="shared" si="14"/>
        <v>132392071.22399999</v>
      </c>
      <c r="J931" s="42"/>
    </row>
    <row r="932" spans="1:10" x14ac:dyDescent="0.3">
      <c r="A932" s="99">
        <v>18408</v>
      </c>
      <c r="B932" s="121">
        <v>7157.82</v>
      </c>
      <c r="C932" s="121">
        <v>161.012</v>
      </c>
      <c r="D932" s="121">
        <v>1.1519999999999999</v>
      </c>
      <c r="E932" s="121">
        <v>16.73</v>
      </c>
      <c r="F932" s="121">
        <v>0.16900000000000001</v>
      </c>
      <c r="G932" s="122">
        <f t="shared" si="14"/>
        <v>131761150.55999999</v>
      </c>
      <c r="J932" s="42"/>
    </row>
    <row r="933" spans="1:10" x14ac:dyDescent="0.3">
      <c r="A933" s="99">
        <v>18479</v>
      </c>
      <c r="B933" s="121">
        <v>7212.0330000000004</v>
      </c>
      <c r="C933" s="121">
        <v>160.108</v>
      </c>
      <c r="D933" s="121">
        <v>1.155</v>
      </c>
      <c r="E933" s="121">
        <v>18.73</v>
      </c>
      <c r="F933" s="121">
        <v>0.186</v>
      </c>
      <c r="G933" s="122">
        <f t="shared" si="14"/>
        <v>133271157.80700001</v>
      </c>
      <c r="J933" s="42"/>
    </row>
    <row r="934" spans="1:10" x14ac:dyDescent="0.3">
      <c r="A934" s="99">
        <v>18621</v>
      </c>
      <c r="B934" s="121">
        <v>7169.652</v>
      </c>
      <c r="C934" s="121">
        <v>159.995</v>
      </c>
      <c r="D934" s="121">
        <v>1.147</v>
      </c>
      <c r="E934" s="121">
        <v>19.71</v>
      </c>
      <c r="F934" s="121">
        <v>0.19600000000000001</v>
      </c>
      <c r="G934" s="122">
        <f t="shared" si="14"/>
        <v>133506089.892</v>
      </c>
      <c r="J934" s="42"/>
    </row>
    <row r="935" spans="1:10" x14ac:dyDescent="0.3">
      <c r="A935" s="99">
        <v>18765</v>
      </c>
      <c r="B935" s="121">
        <v>7209.817</v>
      </c>
      <c r="C935" s="121">
        <v>161.18199999999999</v>
      </c>
      <c r="D935" s="121">
        <v>1.1619999999999999</v>
      </c>
      <c r="E935" s="121">
        <v>20.62</v>
      </c>
      <c r="F935" s="121">
        <v>0.20499999999999999</v>
      </c>
      <c r="G935" s="122">
        <f t="shared" si="14"/>
        <v>135292216.005</v>
      </c>
      <c r="J935" s="42"/>
    </row>
    <row r="936" spans="1:10" x14ac:dyDescent="0.3">
      <c r="A936" s="99">
        <v>18909</v>
      </c>
      <c r="B936" s="121">
        <v>7260.857</v>
      </c>
      <c r="C936" s="121">
        <v>159.374</v>
      </c>
      <c r="D936" s="121">
        <v>1.157</v>
      </c>
      <c r="E936" s="121">
        <v>19.52</v>
      </c>
      <c r="F936" s="121">
        <v>0.19500000000000001</v>
      </c>
      <c r="G936" s="122">
        <f t="shared" si="14"/>
        <v>137295545.01300001</v>
      </c>
      <c r="J936" s="42"/>
    </row>
    <row r="937" spans="1:10" x14ac:dyDescent="0.3">
      <c r="A937" s="99">
        <v>18982</v>
      </c>
      <c r="B937" s="121">
        <v>7233.48</v>
      </c>
      <c r="C937" s="121">
        <v>160.786</v>
      </c>
      <c r="D937" s="121">
        <v>1.163</v>
      </c>
      <c r="E937" s="121">
        <v>19.96</v>
      </c>
      <c r="F937" s="121">
        <v>0.2</v>
      </c>
      <c r="G937" s="122">
        <f t="shared" si="14"/>
        <v>137305917.35999998</v>
      </c>
      <c r="J937" s="42"/>
    </row>
    <row r="938" spans="1:10" x14ac:dyDescent="0.3">
      <c r="A938" s="99">
        <v>19202</v>
      </c>
      <c r="B938" s="121">
        <v>7275.7290000000003</v>
      </c>
      <c r="C938" s="121">
        <v>159.995</v>
      </c>
      <c r="D938" s="121">
        <v>1.1639999999999999</v>
      </c>
      <c r="E938" s="121">
        <v>19.7</v>
      </c>
      <c r="F938" s="121">
        <v>0.19700000000000001</v>
      </c>
      <c r="G938" s="122">
        <f t="shared" si="14"/>
        <v>139708548.25800002</v>
      </c>
      <c r="J938" s="42"/>
    </row>
    <row r="939" spans="1:10" x14ac:dyDescent="0.3">
      <c r="A939" s="99">
        <v>19276</v>
      </c>
      <c r="B939" s="121">
        <v>7248.5810000000001</v>
      </c>
      <c r="C939" s="121">
        <v>160.334</v>
      </c>
      <c r="D939" s="121">
        <v>1.1619999999999999</v>
      </c>
      <c r="E939" s="121">
        <v>20.07</v>
      </c>
      <c r="F939" s="121">
        <v>0.20100000000000001</v>
      </c>
      <c r="G939" s="122">
        <f t="shared" si="14"/>
        <v>139723647.35600001</v>
      </c>
      <c r="J939" s="42"/>
    </row>
    <row r="940" spans="1:10" x14ac:dyDescent="0.3">
      <c r="A940" s="99">
        <v>19350</v>
      </c>
      <c r="B940" s="121">
        <v>7255.89</v>
      </c>
      <c r="C940" s="121">
        <v>159.93899999999999</v>
      </c>
      <c r="D940" s="121">
        <v>1.1599999999999999</v>
      </c>
      <c r="E940" s="121">
        <v>20.260000000000002</v>
      </c>
      <c r="F940" s="121">
        <v>0.20200000000000001</v>
      </c>
      <c r="G940" s="122">
        <f t="shared" si="14"/>
        <v>140401471.5</v>
      </c>
      <c r="J940" s="42"/>
    </row>
    <row r="941" spans="1:10" x14ac:dyDescent="0.3">
      <c r="A941" s="99">
        <v>19499</v>
      </c>
      <c r="B941" s="121">
        <v>7219.6880000000001</v>
      </c>
      <c r="C941" s="121">
        <v>160.50399999999999</v>
      </c>
      <c r="D941" s="121">
        <v>1.159</v>
      </c>
      <c r="E941" s="121">
        <v>19.309999999999999</v>
      </c>
      <c r="F941" s="121">
        <v>0.19400000000000001</v>
      </c>
      <c r="G941" s="122">
        <f t="shared" si="14"/>
        <v>140776696.31200001</v>
      </c>
      <c r="J941" s="42"/>
    </row>
    <row r="942" spans="1:10" x14ac:dyDescent="0.3">
      <c r="A942" s="99">
        <v>19574</v>
      </c>
      <c r="B942" s="121">
        <v>7149.3969999999999</v>
      </c>
      <c r="C942" s="121">
        <v>162.42500000000001</v>
      </c>
      <c r="D942" s="121">
        <v>1.161</v>
      </c>
      <c r="E942" s="121">
        <v>20.239999999999998</v>
      </c>
      <c r="F942" s="121">
        <v>0.20499999999999999</v>
      </c>
      <c r="G942" s="122">
        <f t="shared" si="14"/>
        <v>139942296.87799999</v>
      </c>
      <c r="J942" s="42"/>
    </row>
    <row r="943" spans="1:10" x14ac:dyDescent="0.3">
      <c r="A943" s="99">
        <v>19801</v>
      </c>
      <c r="B943" s="121">
        <v>7225.1149999999998</v>
      </c>
      <c r="C943" s="121">
        <v>160.27799999999999</v>
      </c>
      <c r="D943" s="121">
        <v>1.1579999999999999</v>
      </c>
      <c r="E943" s="121">
        <v>20.02</v>
      </c>
      <c r="F943" s="121">
        <v>0.2</v>
      </c>
      <c r="G943" s="122">
        <f t="shared" si="14"/>
        <v>143064502.11500001</v>
      </c>
      <c r="J943" s="42"/>
    </row>
    <row r="944" spans="1:10" x14ac:dyDescent="0.3">
      <c r="A944" s="99">
        <v>19877</v>
      </c>
      <c r="B944" s="121">
        <v>7235.2269999999999</v>
      </c>
      <c r="C944" s="121">
        <v>158.63900000000001</v>
      </c>
      <c r="D944" s="121">
        <v>1.1479999999999999</v>
      </c>
      <c r="E944" s="121">
        <v>20.25</v>
      </c>
      <c r="F944" s="121">
        <v>0.2</v>
      </c>
      <c r="G944" s="122">
        <f t="shared" si="14"/>
        <v>143814607.079</v>
      </c>
      <c r="J944" s="42"/>
    </row>
    <row r="945" spans="1:10" x14ac:dyDescent="0.3">
      <c r="A945" s="99">
        <v>19953</v>
      </c>
      <c r="B945" s="121">
        <v>7149.7650000000003</v>
      </c>
      <c r="C945" s="121">
        <v>160.84299999999999</v>
      </c>
      <c r="D945" s="121">
        <v>1.1499999999999999</v>
      </c>
      <c r="E945" s="121">
        <v>20.2</v>
      </c>
      <c r="F945" s="121">
        <v>0.20100000000000001</v>
      </c>
      <c r="G945" s="122">
        <f t="shared" si="14"/>
        <v>142659261.04500002</v>
      </c>
      <c r="J945" s="42"/>
    </row>
    <row r="946" spans="1:10" x14ac:dyDescent="0.3">
      <c r="A946" s="99">
        <v>20107</v>
      </c>
      <c r="B946" s="121">
        <v>7167.3329999999996</v>
      </c>
      <c r="C946" s="121">
        <v>159.43</v>
      </c>
      <c r="D946" s="121">
        <v>1.143</v>
      </c>
      <c r="E946" s="121">
        <v>18.75</v>
      </c>
      <c r="F946" s="121">
        <v>0.185</v>
      </c>
      <c r="G946" s="122">
        <f t="shared" si="14"/>
        <v>144113564.63099998</v>
      </c>
      <c r="J946" s="42"/>
    </row>
    <row r="947" spans="1:10" x14ac:dyDescent="0.3">
      <c r="A947" s="99">
        <v>20262</v>
      </c>
      <c r="B947" s="121">
        <v>7225.02</v>
      </c>
      <c r="C947" s="121">
        <v>159.6</v>
      </c>
      <c r="D947" s="121">
        <v>1.153</v>
      </c>
      <c r="E947" s="121">
        <v>18.32</v>
      </c>
      <c r="F947" s="121">
        <v>0.18</v>
      </c>
      <c r="G947" s="122">
        <f t="shared" si="14"/>
        <v>146393355.24000001</v>
      </c>
      <c r="J947" s="42"/>
    </row>
    <row r="948" spans="1:10" x14ac:dyDescent="0.3">
      <c r="A948" s="99">
        <v>20418</v>
      </c>
      <c r="B948" s="121">
        <v>7176.3069999999998</v>
      </c>
      <c r="C948" s="121">
        <v>158.922</v>
      </c>
      <c r="D948" s="121">
        <v>1.1399999999999999</v>
      </c>
      <c r="E948" s="121">
        <v>19.93</v>
      </c>
      <c r="F948" s="121">
        <v>0.19600000000000001</v>
      </c>
      <c r="G948" s="122">
        <f t="shared" si="14"/>
        <v>146525836.32600001</v>
      </c>
      <c r="J948" s="42"/>
    </row>
    <row r="949" spans="1:10" x14ac:dyDescent="0.3">
      <c r="A949" s="99">
        <v>20496</v>
      </c>
      <c r="B949" s="121">
        <v>7230.6859999999997</v>
      </c>
      <c r="C949" s="121">
        <v>159.76900000000001</v>
      </c>
      <c r="D949" s="121">
        <v>1.155</v>
      </c>
      <c r="E949" s="121">
        <v>18.329999999999998</v>
      </c>
      <c r="F949" s="121">
        <v>0.18</v>
      </c>
      <c r="G949" s="122">
        <f t="shared" si="14"/>
        <v>148200140.25599998</v>
      </c>
      <c r="J949" s="42"/>
    </row>
    <row r="950" spans="1:10" x14ac:dyDescent="0.3">
      <c r="A950" s="99">
        <v>20734</v>
      </c>
      <c r="B950" s="121">
        <v>7201.6989999999996</v>
      </c>
      <c r="C950" s="121">
        <v>159.54300000000001</v>
      </c>
      <c r="D950" s="121">
        <v>1.149</v>
      </c>
      <c r="E950" s="121">
        <v>19.14</v>
      </c>
      <c r="F950" s="121">
        <v>0.19</v>
      </c>
      <c r="G950" s="122">
        <f t="shared" si="14"/>
        <v>149320027.06599998</v>
      </c>
      <c r="J950" s="42"/>
    </row>
    <row r="951" spans="1:10" x14ac:dyDescent="0.3">
      <c r="A951" s="99">
        <v>20813</v>
      </c>
      <c r="B951" s="121">
        <v>7197.8419999999996</v>
      </c>
      <c r="C951" s="121">
        <v>157.96100000000001</v>
      </c>
      <c r="D951" s="121">
        <v>1.137</v>
      </c>
      <c r="E951" s="121">
        <v>18.57</v>
      </c>
      <c r="F951" s="121">
        <v>0.182</v>
      </c>
      <c r="G951" s="122">
        <f t="shared" si="14"/>
        <v>149808685.546</v>
      </c>
      <c r="J951" s="42"/>
    </row>
    <row r="952" spans="1:10" x14ac:dyDescent="0.3">
      <c r="A952" s="99">
        <v>20893</v>
      </c>
      <c r="B952" s="121">
        <v>7147.3310000000001</v>
      </c>
      <c r="C952" s="121">
        <v>160.786</v>
      </c>
      <c r="D952" s="121">
        <v>1.149</v>
      </c>
      <c r="E952" s="121">
        <v>20.75</v>
      </c>
      <c r="F952" s="121">
        <v>0.20399999999999999</v>
      </c>
      <c r="G952" s="122">
        <f t="shared" si="14"/>
        <v>149329186.583</v>
      </c>
      <c r="J952" s="42"/>
    </row>
    <row r="953" spans="1:10" x14ac:dyDescent="0.3">
      <c r="A953" s="99">
        <v>21054</v>
      </c>
      <c r="B953" s="121">
        <v>7242.5039999999999</v>
      </c>
      <c r="C953" s="121">
        <v>158.922</v>
      </c>
      <c r="D953" s="121">
        <v>1.151</v>
      </c>
      <c r="E953" s="121">
        <v>19.32</v>
      </c>
      <c r="F953" s="121">
        <v>0.19</v>
      </c>
      <c r="G953" s="122">
        <f t="shared" si="14"/>
        <v>152483679.21599999</v>
      </c>
      <c r="J953" s="42"/>
    </row>
    <row r="954" spans="1:10" x14ac:dyDescent="0.3">
      <c r="A954" s="99">
        <v>21135</v>
      </c>
      <c r="B954" s="121">
        <v>7114.7520000000004</v>
      </c>
      <c r="C954" s="121">
        <v>159.76900000000001</v>
      </c>
      <c r="D954" s="121">
        <v>1.137</v>
      </c>
      <c r="E954" s="121">
        <v>19.5</v>
      </c>
      <c r="F954" s="121">
        <v>0.193</v>
      </c>
      <c r="G954" s="122">
        <f t="shared" si="14"/>
        <v>150370283.52000001</v>
      </c>
      <c r="J954" s="42"/>
    </row>
    <row r="955" spans="1:10" x14ac:dyDescent="0.3">
      <c r="A955" s="99">
        <v>21380</v>
      </c>
      <c r="B955" s="121">
        <v>7185.3909999999996</v>
      </c>
      <c r="C955" s="121">
        <v>158.97800000000001</v>
      </c>
      <c r="D955" s="121">
        <v>1.1419999999999999</v>
      </c>
      <c r="E955" s="121">
        <v>19.55</v>
      </c>
      <c r="F955" s="121">
        <v>0.19</v>
      </c>
      <c r="G955" s="122">
        <f t="shared" si="14"/>
        <v>153623659.57999998</v>
      </c>
      <c r="J955" s="42"/>
    </row>
    <row r="956" spans="1:10" x14ac:dyDescent="0.3">
      <c r="A956" s="99">
        <v>21462</v>
      </c>
      <c r="B956" s="121">
        <v>7160.9489999999996</v>
      </c>
      <c r="C956" s="121">
        <v>160.221</v>
      </c>
      <c r="D956" s="121">
        <v>1.147</v>
      </c>
      <c r="E956" s="121">
        <v>20.079999999999998</v>
      </c>
      <c r="F956" s="121">
        <v>0.19800000000000001</v>
      </c>
      <c r="G956" s="122">
        <f t="shared" si="14"/>
        <v>153688287.43799999</v>
      </c>
      <c r="J956" s="42"/>
    </row>
    <row r="957" spans="1:10" x14ac:dyDescent="0.3">
      <c r="A957" s="99">
        <v>21545</v>
      </c>
      <c r="B957" s="121">
        <v>7119.3819999999996</v>
      </c>
      <c r="C957" s="121">
        <v>160.50399999999999</v>
      </c>
      <c r="D957" s="121">
        <v>1.143</v>
      </c>
      <c r="E957" s="121">
        <v>18.68</v>
      </c>
      <c r="F957" s="121">
        <v>0.185</v>
      </c>
      <c r="G957" s="122">
        <f t="shared" si="14"/>
        <v>153387085.19</v>
      </c>
      <c r="J957" s="42"/>
    </row>
    <row r="958" spans="1:10" x14ac:dyDescent="0.3">
      <c r="A958" s="99">
        <v>21711</v>
      </c>
      <c r="B958" s="121">
        <v>7142.317</v>
      </c>
      <c r="C958" s="121">
        <v>158.922</v>
      </c>
      <c r="D958" s="121">
        <v>1.135</v>
      </c>
      <c r="E958" s="121">
        <v>19.72</v>
      </c>
      <c r="F958" s="121">
        <v>0.193</v>
      </c>
      <c r="G958" s="122">
        <f t="shared" si="14"/>
        <v>155066844.38699999</v>
      </c>
      <c r="J958" s="42"/>
    </row>
    <row r="959" spans="1:10" x14ac:dyDescent="0.3">
      <c r="A959" s="99">
        <v>21878</v>
      </c>
      <c r="B959" s="121">
        <v>7163.1859999999997</v>
      </c>
      <c r="C959" s="121">
        <v>159.88200000000001</v>
      </c>
      <c r="D959" s="121">
        <v>1.145</v>
      </c>
      <c r="E959" s="121">
        <v>20.04</v>
      </c>
      <c r="F959" s="121">
        <v>0.19600000000000001</v>
      </c>
      <c r="G959" s="122">
        <f t="shared" si="14"/>
        <v>156716183.308</v>
      </c>
      <c r="J959" s="42"/>
    </row>
    <row r="960" spans="1:10" x14ac:dyDescent="0.3">
      <c r="A960" s="99">
        <v>22047</v>
      </c>
      <c r="B960" s="121">
        <v>7128.8010000000004</v>
      </c>
      <c r="C960" s="121">
        <v>159.995</v>
      </c>
      <c r="D960" s="121">
        <v>1.141</v>
      </c>
      <c r="E960" s="121">
        <v>18.75</v>
      </c>
      <c r="F960" s="121">
        <v>0.185</v>
      </c>
      <c r="G960" s="122">
        <f t="shared" si="14"/>
        <v>157168675.64700001</v>
      </c>
      <c r="J960" s="42"/>
    </row>
    <row r="961" spans="1:10" x14ac:dyDescent="0.3">
      <c r="A961" s="99">
        <v>22131</v>
      </c>
      <c r="B961" s="121">
        <v>7108.6260000000002</v>
      </c>
      <c r="C961" s="121">
        <v>160.61699999999999</v>
      </c>
      <c r="D961" s="121">
        <v>1.1419999999999999</v>
      </c>
      <c r="E961" s="121">
        <v>18.260000000000002</v>
      </c>
      <c r="F961" s="121">
        <v>0.18099999999999999</v>
      </c>
      <c r="G961" s="122">
        <f t="shared" si="14"/>
        <v>157321002.00600001</v>
      </c>
      <c r="J961" s="42"/>
    </row>
    <row r="962" spans="1:10" x14ac:dyDescent="0.3">
      <c r="A962" s="99">
        <v>22388</v>
      </c>
      <c r="B962" s="121">
        <v>7199.2</v>
      </c>
      <c r="C962" s="121">
        <v>159.148</v>
      </c>
      <c r="D962" s="121">
        <v>1.1459999999999999</v>
      </c>
      <c r="E962" s="121">
        <v>20.21</v>
      </c>
      <c r="F962" s="121">
        <v>0.19700000000000001</v>
      </c>
      <c r="G962" s="122">
        <f t="shared" si="14"/>
        <v>161175689.59999999</v>
      </c>
      <c r="J962" s="42"/>
    </row>
    <row r="963" spans="1:10" x14ac:dyDescent="0.3">
      <c r="A963" s="99">
        <v>22474</v>
      </c>
      <c r="B963" s="121">
        <v>7153.4179999999997</v>
      </c>
      <c r="C963" s="121">
        <v>159.148</v>
      </c>
      <c r="D963" s="121">
        <v>1.1379999999999999</v>
      </c>
      <c r="E963" s="121">
        <v>18.850000000000001</v>
      </c>
      <c r="F963" s="121">
        <v>0.185</v>
      </c>
      <c r="G963" s="122">
        <f t="shared" si="14"/>
        <v>160765916.132</v>
      </c>
      <c r="J963" s="42"/>
    </row>
    <row r="964" spans="1:10" x14ac:dyDescent="0.3">
      <c r="A964" s="99">
        <v>22560</v>
      </c>
      <c r="B964" s="121">
        <v>7128.0039999999999</v>
      </c>
      <c r="C964" s="121">
        <v>158.809</v>
      </c>
      <c r="D964" s="121">
        <v>1.1319999999999999</v>
      </c>
      <c r="E964" s="121">
        <v>20.43</v>
      </c>
      <c r="F964" s="121">
        <v>0.19800000000000001</v>
      </c>
      <c r="G964" s="122">
        <f t="shared" si="14"/>
        <v>160807770.24000001</v>
      </c>
      <c r="J964" s="42"/>
    </row>
    <row r="965" spans="1:10" x14ac:dyDescent="0.3">
      <c r="A965" s="99">
        <v>22734</v>
      </c>
      <c r="B965" s="121">
        <v>7129.1459999999997</v>
      </c>
      <c r="C965" s="121">
        <v>160.84299999999999</v>
      </c>
      <c r="D965" s="121">
        <v>1.147</v>
      </c>
      <c r="E965" s="121">
        <v>20.54</v>
      </c>
      <c r="F965" s="121">
        <v>0.20100000000000001</v>
      </c>
      <c r="G965" s="122">
        <f t="shared" si="14"/>
        <v>162074005.164</v>
      </c>
      <c r="J965" s="42"/>
    </row>
    <row r="966" spans="1:10" x14ac:dyDescent="0.3">
      <c r="A966" s="99">
        <v>22821</v>
      </c>
      <c r="B966" s="121">
        <v>7142.2749999999996</v>
      </c>
      <c r="C966" s="121">
        <v>159.261</v>
      </c>
      <c r="D966" s="121">
        <v>1.137</v>
      </c>
      <c r="E966" s="121">
        <v>20.05</v>
      </c>
      <c r="F966" s="121">
        <v>0.19700000000000001</v>
      </c>
      <c r="G966" s="122">
        <f t="shared" si="14"/>
        <v>162993857.77500001</v>
      </c>
      <c r="J966" s="42"/>
    </row>
    <row r="967" spans="1:10" x14ac:dyDescent="0.3">
      <c r="A967" s="99">
        <v>23086</v>
      </c>
      <c r="B967" s="121">
        <v>7073.5860000000002</v>
      </c>
      <c r="C967" s="121">
        <v>160.61699999999999</v>
      </c>
      <c r="D967" s="121">
        <v>1.1359999999999999</v>
      </c>
      <c r="E967" s="121">
        <v>20.49</v>
      </c>
      <c r="F967" s="121">
        <v>0.20100000000000001</v>
      </c>
      <c r="G967" s="122">
        <f t="shared" si="14"/>
        <v>163300806.396</v>
      </c>
      <c r="J967" s="42"/>
    </row>
    <row r="968" spans="1:10" x14ac:dyDescent="0.3">
      <c r="A968" s="99">
        <v>23174</v>
      </c>
      <c r="B968" s="121">
        <v>7093.7079999999996</v>
      </c>
      <c r="C968" s="121">
        <v>160.334</v>
      </c>
      <c r="D968" s="121">
        <v>1.137</v>
      </c>
      <c r="E968" s="121">
        <v>20.14</v>
      </c>
      <c r="F968" s="121">
        <v>0.19700000000000001</v>
      </c>
      <c r="G968" s="122">
        <f t="shared" si="14"/>
        <v>164389589.192</v>
      </c>
      <c r="J968" s="42"/>
    </row>
    <row r="969" spans="1:10" x14ac:dyDescent="0.3">
      <c r="A969" s="99">
        <v>23264</v>
      </c>
      <c r="B969" s="121">
        <v>7111.875</v>
      </c>
      <c r="C969" s="121">
        <v>160.447</v>
      </c>
      <c r="D969" s="121">
        <v>1.141</v>
      </c>
      <c r="E969" s="121">
        <v>20.010000000000002</v>
      </c>
      <c r="F969" s="121">
        <v>0.19600000000000001</v>
      </c>
      <c r="G969" s="122">
        <f t="shared" si="14"/>
        <v>165450660</v>
      </c>
      <c r="J969" s="42"/>
    </row>
    <row r="970" spans="1:10" x14ac:dyDescent="0.3">
      <c r="A970" s="99">
        <v>23443</v>
      </c>
      <c r="B970" s="121">
        <v>7097.7110000000002</v>
      </c>
      <c r="C970" s="121">
        <v>159.88200000000001</v>
      </c>
      <c r="D970" s="121">
        <v>1.135</v>
      </c>
      <c r="E970" s="121">
        <v>19.95</v>
      </c>
      <c r="F970" s="121">
        <v>0.19600000000000001</v>
      </c>
      <c r="G970" s="122">
        <f t="shared" si="14"/>
        <v>166391638.97300002</v>
      </c>
      <c r="J970" s="42"/>
    </row>
    <row r="971" spans="1:10" x14ac:dyDescent="0.3">
      <c r="A971" s="99">
        <v>23623</v>
      </c>
      <c r="B971" s="121">
        <v>7056.8339999999998</v>
      </c>
      <c r="C971" s="121">
        <v>160.61699999999999</v>
      </c>
      <c r="D971" s="121">
        <v>1.133</v>
      </c>
      <c r="E971" s="121">
        <v>18.510000000000002</v>
      </c>
      <c r="F971" s="121">
        <v>0.182</v>
      </c>
      <c r="G971" s="122">
        <f t="shared" si="14"/>
        <v>166703589.58199999</v>
      </c>
      <c r="J971" s="42"/>
    </row>
    <row r="972" spans="1:10" x14ac:dyDescent="0.3">
      <c r="A972" s="99">
        <v>23805</v>
      </c>
      <c r="B972" s="121">
        <v>7089.1419999999998</v>
      </c>
      <c r="C972" s="121">
        <v>160.108</v>
      </c>
      <c r="D972" s="121">
        <v>1.135</v>
      </c>
      <c r="E972" s="121">
        <v>19.760000000000002</v>
      </c>
      <c r="F972" s="121">
        <v>0.193</v>
      </c>
      <c r="G972" s="122">
        <f t="shared" si="14"/>
        <v>168757025.31</v>
      </c>
      <c r="J972" s="42"/>
    </row>
    <row r="973" spans="1:10" x14ac:dyDescent="0.3">
      <c r="A973" s="99">
        <v>23897</v>
      </c>
      <c r="B973" s="121">
        <v>7143.91</v>
      </c>
      <c r="C973" s="121">
        <v>159.148</v>
      </c>
      <c r="D973" s="121">
        <v>1.137</v>
      </c>
      <c r="E973" s="121">
        <v>19.2</v>
      </c>
      <c r="F973" s="121">
        <v>0.187</v>
      </c>
      <c r="G973" s="122">
        <f t="shared" si="14"/>
        <v>170718017.27000001</v>
      </c>
      <c r="J973" s="42"/>
    </row>
    <row r="974" spans="1:10" x14ac:dyDescent="0.3">
      <c r="A974" s="99">
        <v>24174</v>
      </c>
      <c r="B974" s="121">
        <v>7051.1469999999999</v>
      </c>
      <c r="C974" s="121">
        <v>159.93899999999999</v>
      </c>
      <c r="D974" s="121">
        <v>1.1279999999999999</v>
      </c>
      <c r="E974" s="121">
        <v>18.440000000000001</v>
      </c>
      <c r="F974" s="121">
        <v>0.18099999999999999</v>
      </c>
      <c r="G974" s="122">
        <f t="shared" si="14"/>
        <v>170454427.57800001</v>
      </c>
      <c r="J974" s="42"/>
    </row>
    <row r="975" spans="1:10" x14ac:dyDescent="0.3">
      <c r="A975" s="99">
        <v>24267</v>
      </c>
      <c r="B975" s="121">
        <v>7136.4260000000004</v>
      </c>
      <c r="C975" s="121">
        <v>158.41300000000001</v>
      </c>
      <c r="D975" s="121">
        <v>1.131</v>
      </c>
      <c r="E975" s="121">
        <v>19.309999999999999</v>
      </c>
      <c r="F975" s="121">
        <v>0.186</v>
      </c>
      <c r="G975" s="122">
        <f t="shared" si="14"/>
        <v>173179649.74200001</v>
      </c>
      <c r="J975" s="42"/>
    </row>
    <row r="976" spans="1:10" x14ac:dyDescent="0.3">
      <c r="A976" s="99">
        <v>24360</v>
      </c>
      <c r="B976" s="121">
        <v>7150.924</v>
      </c>
      <c r="C976" s="121">
        <v>160.447</v>
      </c>
      <c r="D976" s="121">
        <v>1.147</v>
      </c>
      <c r="E976" s="121">
        <v>19.48</v>
      </c>
      <c r="F976" s="121">
        <v>0.19</v>
      </c>
      <c r="G976" s="122">
        <f t="shared" si="14"/>
        <v>174196508.63999999</v>
      </c>
      <c r="J976" s="42"/>
    </row>
    <row r="977" spans="1:10" x14ac:dyDescent="0.3">
      <c r="A977" s="99">
        <v>24548</v>
      </c>
      <c r="B977" s="121">
        <v>7046.5649999999996</v>
      </c>
      <c r="C977" s="121">
        <v>160.95599999999999</v>
      </c>
      <c r="D977" s="121">
        <v>1.1339999999999999</v>
      </c>
      <c r="E977" s="121">
        <v>19.88</v>
      </c>
      <c r="F977" s="121">
        <v>0.19800000000000001</v>
      </c>
      <c r="G977" s="122">
        <f t="shared" si="14"/>
        <v>172979077.62</v>
      </c>
      <c r="J977" s="42"/>
    </row>
    <row r="978" spans="1:10" x14ac:dyDescent="0.3">
      <c r="A978" s="99">
        <v>24642</v>
      </c>
      <c r="B978" s="121">
        <v>6988.3149999999996</v>
      </c>
      <c r="C978" s="121">
        <v>159.93899999999999</v>
      </c>
      <c r="D978" s="121">
        <v>1.1180000000000001</v>
      </c>
      <c r="E978" s="121">
        <v>19.43</v>
      </c>
      <c r="F978" s="121">
        <v>0.19</v>
      </c>
      <c r="G978" s="122">
        <f t="shared" si="14"/>
        <v>172206058.22999999</v>
      </c>
      <c r="J978" s="42"/>
    </row>
    <row r="979" spans="1:10" x14ac:dyDescent="0.3">
      <c r="A979" s="99">
        <v>24927</v>
      </c>
      <c r="B979" s="121">
        <v>7055.2359999999999</v>
      </c>
      <c r="C979" s="121">
        <v>159.65600000000001</v>
      </c>
      <c r="D979" s="121">
        <v>1.1259999999999999</v>
      </c>
      <c r="E979" s="121">
        <v>20.38</v>
      </c>
      <c r="F979" s="121">
        <v>0.19500000000000001</v>
      </c>
      <c r="G979" s="122">
        <f t="shared" ref="G979:G1042" si="15">B979*A979</f>
        <v>175865867.77199998</v>
      </c>
      <c r="J979" s="42"/>
    </row>
    <row r="980" spans="1:10" x14ac:dyDescent="0.3">
      <c r="A980" s="99">
        <v>25023</v>
      </c>
      <c r="B980" s="121">
        <v>7036.4</v>
      </c>
      <c r="C980" s="121">
        <v>160.786</v>
      </c>
      <c r="D980" s="121">
        <v>1.131</v>
      </c>
      <c r="E980" s="121">
        <v>19.07</v>
      </c>
      <c r="F980" s="121">
        <v>0.186</v>
      </c>
      <c r="G980" s="122">
        <f t="shared" si="15"/>
        <v>176071837.19999999</v>
      </c>
      <c r="J980" s="42"/>
    </row>
    <row r="981" spans="1:10" x14ac:dyDescent="0.3">
      <c r="A981" s="99">
        <v>25119</v>
      </c>
      <c r="B981" s="121">
        <v>7043.6760000000004</v>
      </c>
      <c r="C981" s="121">
        <v>162.19900000000001</v>
      </c>
      <c r="D981" s="121">
        <v>1.1419999999999999</v>
      </c>
      <c r="E981" s="121">
        <v>18.239999999999998</v>
      </c>
      <c r="F981" s="121">
        <v>0.18099999999999999</v>
      </c>
      <c r="G981" s="122">
        <f t="shared" si="15"/>
        <v>176930097.44400001</v>
      </c>
      <c r="J981" s="42"/>
    </row>
    <row r="982" spans="1:10" x14ac:dyDescent="0.3">
      <c r="A982" s="99">
        <v>25313</v>
      </c>
      <c r="B982" s="121">
        <v>7116.78</v>
      </c>
      <c r="C982" s="121">
        <v>159.76900000000001</v>
      </c>
      <c r="D982" s="121">
        <v>1.137</v>
      </c>
      <c r="E982" s="121">
        <v>18.79</v>
      </c>
      <c r="F982" s="121">
        <v>0.185</v>
      </c>
      <c r="G982" s="122">
        <f t="shared" si="15"/>
        <v>180147052.13999999</v>
      </c>
      <c r="J982" s="42"/>
    </row>
    <row r="983" spans="1:10" x14ac:dyDescent="0.3">
      <c r="A983" s="99">
        <v>25508</v>
      </c>
      <c r="B983" s="121">
        <v>7014.7250000000004</v>
      </c>
      <c r="C983" s="121">
        <v>159.82599999999999</v>
      </c>
      <c r="D983" s="121">
        <v>1.121</v>
      </c>
      <c r="E983" s="121">
        <v>17.05</v>
      </c>
      <c r="F983" s="121">
        <v>0.16800000000000001</v>
      </c>
      <c r="G983" s="122">
        <f t="shared" si="15"/>
        <v>178931605.30000001</v>
      </c>
      <c r="J983" s="42"/>
    </row>
    <row r="984" spans="1:10" x14ac:dyDescent="0.3">
      <c r="A984" s="99">
        <v>25704</v>
      </c>
      <c r="B984" s="121">
        <v>7061.7269999999999</v>
      </c>
      <c r="C984" s="121">
        <v>158.97800000000001</v>
      </c>
      <c r="D984" s="121">
        <v>1.123</v>
      </c>
      <c r="E984" s="121">
        <v>18.239999999999998</v>
      </c>
      <c r="F984" s="121">
        <v>0.17599999999999999</v>
      </c>
      <c r="G984" s="122">
        <f t="shared" si="15"/>
        <v>181514630.808</v>
      </c>
      <c r="J984" s="42"/>
    </row>
    <row r="985" spans="1:10" x14ac:dyDescent="0.3">
      <c r="A985" s="99">
        <v>25803</v>
      </c>
      <c r="B985" s="121">
        <v>7090.7070000000003</v>
      </c>
      <c r="C985" s="121">
        <v>158.696</v>
      </c>
      <c r="D985" s="121">
        <v>1.125</v>
      </c>
      <c r="E985" s="121">
        <v>18.010000000000002</v>
      </c>
      <c r="F985" s="121">
        <v>0.17299999999999999</v>
      </c>
      <c r="G985" s="122">
        <f t="shared" si="15"/>
        <v>182961512.72100002</v>
      </c>
      <c r="J985" s="42"/>
    </row>
    <row r="986" spans="1:10" x14ac:dyDescent="0.3">
      <c r="A986" s="99">
        <v>26102</v>
      </c>
      <c r="B986" s="121">
        <v>6982.1440000000002</v>
      </c>
      <c r="C986" s="121">
        <v>161.012</v>
      </c>
      <c r="D986" s="121">
        <v>1.1240000000000001</v>
      </c>
      <c r="E986" s="121">
        <v>19.239999999999998</v>
      </c>
      <c r="F986" s="121">
        <v>0.188</v>
      </c>
      <c r="G986" s="122">
        <f t="shared" si="15"/>
        <v>182247922.68799999</v>
      </c>
      <c r="J986" s="42"/>
    </row>
    <row r="987" spans="1:10" x14ac:dyDescent="0.3">
      <c r="A987" s="99">
        <v>26202</v>
      </c>
      <c r="B987" s="121">
        <v>6971.3360000000002</v>
      </c>
      <c r="C987" s="121">
        <v>159.035</v>
      </c>
      <c r="D987" s="121">
        <v>1.109</v>
      </c>
      <c r="E987" s="121">
        <v>19.170000000000002</v>
      </c>
      <c r="F987" s="121">
        <v>0.185</v>
      </c>
      <c r="G987" s="122">
        <f t="shared" si="15"/>
        <v>182662945.87200001</v>
      </c>
      <c r="J987" s="42"/>
    </row>
    <row r="988" spans="1:10" x14ac:dyDescent="0.3">
      <c r="A988" s="99">
        <v>26303</v>
      </c>
      <c r="B988" s="121">
        <v>7056.62</v>
      </c>
      <c r="C988" s="121">
        <v>159.88200000000001</v>
      </c>
      <c r="D988" s="121">
        <v>1.1279999999999999</v>
      </c>
      <c r="E988" s="121">
        <v>20.100000000000001</v>
      </c>
      <c r="F988" s="121">
        <v>0.192</v>
      </c>
      <c r="G988" s="122">
        <f t="shared" si="15"/>
        <v>185610275.85999998</v>
      </c>
      <c r="J988" s="42"/>
    </row>
    <row r="989" spans="1:10" x14ac:dyDescent="0.3">
      <c r="A989" s="99">
        <v>26506</v>
      </c>
      <c r="B989" s="121">
        <v>7015.1679999999997</v>
      </c>
      <c r="C989" s="121">
        <v>159.261</v>
      </c>
      <c r="D989" s="121">
        <v>1.117</v>
      </c>
      <c r="E989" s="121">
        <v>19.86</v>
      </c>
      <c r="F989" s="121">
        <v>0.192</v>
      </c>
      <c r="G989" s="122">
        <f t="shared" si="15"/>
        <v>185944043.00799999</v>
      </c>
      <c r="J989" s="42"/>
    </row>
    <row r="990" spans="1:10" x14ac:dyDescent="0.3">
      <c r="A990" s="99">
        <v>26608</v>
      </c>
      <c r="B990" s="121">
        <v>7012.4520000000002</v>
      </c>
      <c r="C990" s="121">
        <v>159.035</v>
      </c>
      <c r="D990" s="121">
        <v>1.115</v>
      </c>
      <c r="E990" s="121">
        <v>19.78</v>
      </c>
      <c r="F990" s="121">
        <v>0.189</v>
      </c>
      <c r="G990" s="122">
        <f t="shared" si="15"/>
        <v>186587322.81600001</v>
      </c>
      <c r="J990" s="42"/>
    </row>
    <row r="991" spans="1:10" x14ac:dyDescent="0.3">
      <c r="A991" s="99">
        <v>26916</v>
      </c>
      <c r="B991" s="121">
        <v>7081.9380000000001</v>
      </c>
      <c r="C991" s="121">
        <v>159.31700000000001</v>
      </c>
      <c r="D991" s="121">
        <v>1.1279999999999999</v>
      </c>
      <c r="E991" s="121">
        <v>20.55</v>
      </c>
      <c r="F991" s="121">
        <v>0.19600000000000001</v>
      </c>
      <c r="G991" s="122">
        <f t="shared" si="15"/>
        <v>190617443.208</v>
      </c>
      <c r="J991" s="42"/>
    </row>
    <row r="992" spans="1:10" x14ac:dyDescent="0.3">
      <c r="A992" s="99">
        <v>27019</v>
      </c>
      <c r="B992" s="121">
        <v>6987.7430000000004</v>
      </c>
      <c r="C992" s="121">
        <v>159.374</v>
      </c>
      <c r="D992" s="121">
        <v>1.1140000000000001</v>
      </c>
      <c r="E992" s="121">
        <v>19.11</v>
      </c>
      <c r="F992" s="121">
        <v>0.185</v>
      </c>
      <c r="G992" s="122">
        <f t="shared" si="15"/>
        <v>188801828.11700001</v>
      </c>
      <c r="J992" s="42"/>
    </row>
    <row r="993" spans="1:10" x14ac:dyDescent="0.3">
      <c r="A993" s="99">
        <v>27123</v>
      </c>
      <c r="B993" s="121">
        <v>6960.451</v>
      </c>
      <c r="C993" s="121">
        <v>160.108</v>
      </c>
      <c r="D993" s="121">
        <v>1.1140000000000001</v>
      </c>
      <c r="E993" s="121">
        <v>18.93</v>
      </c>
      <c r="F993" s="121">
        <v>0.182</v>
      </c>
      <c r="G993" s="122">
        <f t="shared" si="15"/>
        <v>188788312.47299999</v>
      </c>
      <c r="J993" s="42"/>
    </row>
    <row r="994" spans="1:10" x14ac:dyDescent="0.3">
      <c r="A994" s="99">
        <v>27332</v>
      </c>
      <c r="B994" s="121">
        <v>7003.3360000000002</v>
      </c>
      <c r="C994" s="121">
        <v>159.20400000000001</v>
      </c>
      <c r="D994" s="121">
        <v>1.115</v>
      </c>
      <c r="E994" s="121">
        <v>19.98</v>
      </c>
      <c r="F994" s="121">
        <v>0.191</v>
      </c>
      <c r="G994" s="122">
        <f t="shared" si="15"/>
        <v>191415179.55200002</v>
      </c>
      <c r="J994" s="42"/>
    </row>
    <row r="995" spans="1:10" x14ac:dyDescent="0.3">
      <c r="A995" s="99">
        <v>27543</v>
      </c>
      <c r="B995" s="121">
        <v>7020.0789999999997</v>
      </c>
      <c r="C995" s="121">
        <v>159.6</v>
      </c>
      <c r="D995" s="121">
        <v>1.1200000000000001</v>
      </c>
      <c r="E995" s="121">
        <v>19.57</v>
      </c>
      <c r="F995" s="121">
        <v>0.187</v>
      </c>
      <c r="G995" s="122">
        <f t="shared" si="15"/>
        <v>193354035.89699998</v>
      </c>
      <c r="J995" s="42"/>
    </row>
    <row r="996" spans="1:10" x14ac:dyDescent="0.3">
      <c r="A996" s="99">
        <v>27755</v>
      </c>
      <c r="B996" s="121">
        <v>7006.7640000000001</v>
      </c>
      <c r="C996" s="121">
        <v>159.43</v>
      </c>
      <c r="D996" s="121">
        <v>1.117</v>
      </c>
      <c r="E996" s="121">
        <v>19.98</v>
      </c>
      <c r="F996" s="121">
        <v>0.192</v>
      </c>
      <c r="G996" s="122">
        <f t="shared" si="15"/>
        <v>194472734.81999999</v>
      </c>
      <c r="J996" s="42"/>
    </row>
    <row r="997" spans="1:10" x14ac:dyDescent="0.3">
      <c r="A997" s="99">
        <v>27862</v>
      </c>
      <c r="B997" s="121">
        <v>7023.8059999999996</v>
      </c>
      <c r="C997" s="121">
        <v>159.76900000000001</v>
      </c>
      <c r="D997" s="121">
        <v>1.1220000000000001</v>
      </c>
      <c r="E997" s="121">
        <v>21.59</v>
      </c>
      <c r="F997" s="121">
        <v>0.20699999999999999</v>
      </c>
      <c r="G997" s="122">
        <f t="shared" si="15"/>
        <v>195697282.77199998</v>
      </c>
      <c r="J997" s="42"/>
    </row>
    <row r="998" spans="1:10" x14ac:dyDescent="0.3">
      <c r="A998" s="99">
        <v>28184</v>
      </c>
      <c r="B998" s="121">
        <v>7008.6660000000002</v>
      </c>
      <c r="C998" s="121">
        <v>160.56</v>
      </c>
      <c r="D998" s="121">
        <v>1.125</v>
      </c>
      <c r="E998" s="121">
        <v>19.61</v>
      </c>
      <c r="F998" s="121">
        <v>0.19</v>
      </c>
      <c r="G998" s="122">
        <f t="shared" si="15"/>
        <v>197532242.544</v>
      </c>
      <c r="J998" s="42"/>
    </row>
    <row r="999" spans="1:10" x14ac:dyDescent="0.3">
      <c r="A999" s="99">
        <v>28293</v>
      </c>
      <c r="B999" s="121">
        <v>6987.3</v>
      </c>
      <c r="C999" s="121">
        <v>160.72999999999999</v>
      </c>
      <c r="D999" s="121">
        <v>1.123</v>
      </c>
      <c r="E999" s="121">
        <v>21.34</v>
      </c>
      <c r="F999" s="121">
        <v>0.20699999999999999</v>
      </c>
      <c r="G999" s="122">
        <f t="shared" si="15"/>
        <v>197691678.90000001</v>
      </c>
      <c r="J999" s="42"/>
    </row>
    <row r="1000" spans="1:10" x14ac:dyDescent="0.3">
      <c r="A1000" s="99">
        <v>28401</v>
      </c>
      <c r="B1000" s="121">
        <v>6987.6149999999998</v>
      </c>
      <c r="C1000" s="121">
        <v>160.95599999999999</v>
      </c>
      <c r="D1000" s="121">
        <v>1.125</v>
      </c>
      <c r="E1000" s="121">
        <v>21.12</v>
      </c>
      <c r="F1000" s="121">
        <v>0.20499999999999999</v>
      </c>
      <c r="G1000" s="122">
        <f t="shared" si="15"/>
        <v>198455253.61499998</v>
      </c>
      <c r="J1000" s="42"/>
    </row>
    <row r="1001" spans="1:10" x14ac:dyDescent="0.3">
      <c r="A1001" s="99">
        <v>28620</v>
      </c>
      <c r="B1001" s="121">
        <v>6965.69</v>
      </c>
      <c r="C1001" s="121">
        <v>160.39099999999999</v>
      </c>
      <c r="D1001" s="121">
        <v>1.117</v>
      </c>
      <c r="E1001" s="121">
        <v>19.03</v>
      </c>
      <c r="F1001" s="121">
        <v>0.185</v>
      </c>
      <c r="G1001" s="122">
        <f t="shared" si="15"/>
        <v>199358047.79999998</v>
      </c>
      <c r="J1001" s="42"/>
    </row>
    <row r="1002" spans="1:10" x14ac:dyDescent="0.3">
      <c r="A1002" s="99">
        <v>28730</v>
      </c>
      <c r="B1002" s="121">
        <v>7041.6710000000003</v>
      </c>
      <c r="C1002" s="121">
        <v>160.84299999999999</v>
      </c>
      <c r="D1002" s="121">
        <v>1.133</v>
      </c>
      <c r="E1002" s="121">
        <v>19.37</v>
      </c>
      <c r="F1002" s="121">
        <v>0.187</v>
      </c>
      <c r="G1002" s="122">
        <f t="shared" si="15"/>
        <v>202307207.83000001</v>
      </c>
      <c r="J1002" s="42"/>
    </row>
    <row r="1003" spans="1:10" x14ac:dyDescent="0.3">
      <c r="A1003" s="99">
        <v>29063</v>
      </c>
      <c r="B1003" s="121">
        <v>7014.0069999999996</v>
      </c>
      <c r="C1003" s="121">
        <v>159.43</v>
      </c>
      <c r="D1003" s="121">
        <v>1.1180000000000001</v>
      </c>
      <c r="E1003" s="121">
        <v>20.65</v>
      </c>
      <c r="F1003" s="121">
        <v>0.2</v>
      </c>
      <c r="G1003" s="122">
        <f t="shared" si="15"/>
        <v>203848085.44099998</v>
      </c>
      <c r="J1003" s="42"/>
    </row>
    <row r="1004" spans="1:10" x14ac:dyDescent="0.3">
      <c r="A1004" s="99">
        <v>29175</v>
      </c>
      <c r="B1004" s="121">
        <v>7007.8519999999999</v>
      </c>
      <c r="C1004" s="121">
        <v>160.27799999999999</v>
      </c>
      <c r="D1004" s="121">
        <v>1.123</v>
      </c>
      <c r="E1004" s="121">
        <v>17.489999999999998</v>
      </c>
      <c r="F1004" s="121">
        <v>0.16900000000000001</v>
      </c>
      <c r="G1004" s="122">
        <f t="shared" si="15"/>
        <v>204454082.09999999</v>
      </c>
      <c r="J1004" s="42"/>
    </row>
    <row r="1005" spans="1:10" x14ac:dyDescent="0.3">
      <c r="A1005" s="99">
        <v>29287</v>
      </c>
      <c r="B1005" s="121">
        <v>6983.2759999999998</v>
      </c>
      <c r="C1005" s="121">
        <v>160.05199999999999</v>
      </c>
      <c r="D1005" s="121">
        <v>1.1180000000000001</v>
      </c>
      <c r="E1005" s="121">
        <v>20.55</v>
      </c>
      <c r="F1005" s="121">
        <v>0.19800000000000001</v>
      </c>
      <c r="G1005" s="122">
        <f t="shared" si="15"/>
        <v>204519204.21199998</v>
      </c>
      <c r="J1005" s="42"/>
    </row>
    <row r="1006" spans="1:10" x14ac:dyDescent="0.3">
      <c r="A1006" s="99">
        <v>29513</v>
      </c>
      <c r="B1006" s="121">
        <v>7084.69</v>
      </c>
      <c r="C1006" s="121">
        <v>160.334</v>
      </c>
      <c r="D1006" s="121">
        <v>1.1359999999999999</v>
      </c>
      <c r="E1006" s="121">
        <v>20.16</v>
      </c>
      <c r="F1006" s="121">
        <v>0.19400000000000001</v>
      </c>
      <c r="G1006" s="122">
        <f t="shared" si="15"/>
        <v>209090455.97</v>
      </c>
      <c r="J1006" s="42"/>
    </row>
    <row r="1007" spans="1:10" x14ac:dyDescent="0.3">
      <c r="A1007" s="99">
        <v>29740</v>
      </c>
      <c r="B1007" s="121">
        <v>6939.0420000000004</v>
      </c>
      <c r="C1007" s="121">
        <v>160.334</v>
      </c>
      <c r="D1007" s="121">
        <v>1.113</v>
      </c>
      <c r="E1007" s="121">
        <v>20.66</v>
      </c>
      <c r="F1007" s="121">
        <v>0.20200000000000001</v>
      </c>
      <c r="G1007" s="122">
        <f t="shared" si="15"/>
        <v>206367109.08000001</v>
      </c>
      <c r="J1007" s="42"/>
    </row>
    <row r="1008" spans="1:10" x14ac:dyDescent="0.3">
      <c r="A1008" s="99">
        <v>29969</v>
      </c>
      <c r="B1008" s="121">
        <v>6989.7560000000003</v>
      </c>
      <c r="C1008" s="121">
        <v>159.76900000000001</v>
      </c>
      <c r="D1008" s="121">
        <v>1.117</v>
      </c>
      <c r="E1008" s="121">
        <v>20.71</v>
      </c>
      <c r="F1008" s="121">
        <v>0.19800000000000001</v>
      </c>
      <c r="G1008" s="122">
        <f t="shared" si="15"/>
        <v>209475997.56400001</v>
      </c>
      <c r="J1008" s="42"/>
    </row>
    <row r="1009" spans="1:10" x14ac:dyDescent="0.3">
      <c r="A1009" s="99">
        <v>30084</v>
      </c>
      <c r="B1009" s="121">
        <v>7049.1989999999996</v>
      </c>
      <c r="C1009" s="121">
        <v>159.09100000000001</v>
      </c>
      <c r="D1009" s="121">
        <v>1.121</v>
      </c>
      <c r="E1009" s="121">
        <v>19.010000000000002</v>
      </c>
      <c r="F1009" s="121">
        <v>0.182</v>
      </c>
      <c r="G1009" s="122">
        <f t="shared" si="15"/>
        <v>212068102.71599999</v>
      </c>
      <c r="J1009" s="42"/>
    </row>
    <row r="1010" spans="1:10" x14ac:dyDescent="0.3">
      <c r="A1010" s="99">
        <v>30433</v>
      </c>
      <c r="B1010" s="121">
        <v>7029.3040000000001</v>
      </c>
      <c r="C1010" s="121">
        <v>158.41300000000001</v>
      </c>
      <c r="D1010" s="121">
        <v>1.1140000000000001</v>
      </c>
      <c r="E1010" s="121">
        <v>21.01</v>
      </c>
      <c r="F1010" s="121">
        <v>0.2</v>
      </c>
      <c r="G1010" s="122">
        <f t="shared" si="15"/>
        <v>213922808.632</v>
      </c>
      <c r="J1010" s="42"/>
    </row>
    <row r="1011" spans="1:10" x14ac:dyDescent="0.3">
      <c r="A1011" s="99">
        <v>30550</v>
      </c>
      <c r="B1011" s="121">
        <v>6979.1049999999996</v>
      </c>
      <c r="C1011" s="121">
        <v>159.65600000000001</v>
      </c>
      <c r="D1011" s="121">
        <v>1.1140000000000001</v>
      </c>
      <c r="E1011" s="121">
        <v>19.98</v>
      </c>
      <c r="F1011" s="121">
        <v>0.191</v>
      </c>
      <c r="G1011" s="122">
        <f t="shared" si="15"/>
        <v>213211657.75</v>
      </c>
      <c r="J1011" s="42"/>
    </row>
    <row r="1012" spans="1:10" x14ac:dyDescent="0.3">
      <c r="A1012" s="99">
        <v>30667</v>
      </c>
      <c r="B1012" s="121">
        <v>7003.3590000000004</v>
      </c>
      <c r="C1012" s="121">
        <v>159.43</v>
      </c>
      <c r="D1012" s="121">
        <v>1.117</v>
      </c>
      <c r="E1012" s="121">
        <v>18.8</v>
      </c>
      <c r="F1012" s="121">
        <v>0.18</v>
      </c>
      <c r="G1012" s="122">
        <f t="shared" si="15"/>
        <v>214772010.45300001</v>
      </c>
      <c r="J1012" s="42"/>
    </row>
    <row r="1013" spans="1:10" x14ac:dyDescent="0.3">
      <c r="A1013" s="99">
        <v>30903</v>
      </c>
      <c r="B1013" s="121">
        <v>6990.5050000000001</v>
      </c>
      <c r="C1013" s="121">
        <v>159.148</v>
      </c>
      <c r="D1013" s="121">
        <v>1.113</v>
      </c>
      <c r="E1013" s="121">
        <v>20.7</v>
      </c>
      <c r="F1013" s="121">
        <v>0.19800000000000001</v>
      </c>
      <c r="G1013" s="122">
        <f t="shared" si="15"/>
        <v>216027576.01500002</v>
      </c>
      <c r="J1013" s="42"/>
    </row>
    <row r="1014" spans="1:10" x14ac:dyDescent="0.3">
      <c r="A1014" s="99">
        <v>31022</v>
      </c>
      <c r="B1014" s="121">
        <v>7029.8869999999997</v>
      </c>
      <c r="C1014" s="121">
        <v>158.583</v>
      </c>
      <c r="D1014" s="121">
        <v>1.115</v>
      </c>
      <c r="E1014" s="121">
        <v>20.57</v>
      </c>
      <c r="F1014" s="121">
        <v>0.19500000000000001</v>
      </c>
      <c r="G1014" s="122">
        <f t="shared" si="15"/>
        <v>218081154.514</v>
      </c>
      <c r="J1014" s="42"/>
    </row>
    <row r="1015" spans="1:10" x14ac:dyDescent="0.3">
      <c r="A1015" s="99">
        <v>31381</v>
      </c>
      <c r="B1015" s="121">
        <v>6975.6220000000003</v>
      </c>
      <c r="C1015" s="121">
        <v>157.84899999999999</v>
      </c>
      <c r="D1015" s="121">
        <v>1.101</v>
      </c>
      <c r="E1015" s="121">
        <v>21.46</v>
      </c>
      <c r="F1015" s="121">
        <v>0.20200000000000001</v>
      </c>
      <c r="G1015" s="122">
        <f t="shared" si="15"/>
        <v>218901993.98200002</v>
      </c>
      <c r="J1015" s="42"/>
    </row>
    <row r="1016" spans="1:10" x14ac:dyDescent="0.3">
      <c r="A1016" s="99">
        <v>31502</v>
      </c>
      <c r="B1016" s="121">
        <v>7057.12</v>
      </c>
      <c r="C1016" s="121">
        <v>159.43</v>
      </c>
      <c r="D1016" s="121">
        <v>1.125</v>
      </c>
      <c r="E1016" s="121">
        <v>20.79</v>
      </c>
      <c r="F1016" s="121">
        <v>0.19600000000000001</v>
      </c>
      <c r="G1016" s="122">
        <f t="shared" si="15"/>
        <v>222313394.24000001</v>
      </c>
      <c r="J1016" s="42"/>
    </row>
    <row r="1017" spans="1:10" x14ac:dyDescent="0.3">
      <c r="A1017" s="99">
        <v>31623</v>
      </c>
      <c r="B1017" s="121">
        <v>7025.39</v>
      </c>
      <c r="C1017" s="121">
        <v>158.52600000000001</v>
      </c>
      <c r="D1017" s="121">
        <v>1.1140000000000001</v>
      </c>
      <c r="E1017" s="121">
        <v>18.899999999999999</v>
      </c>
      <c r="F1017" s="121">
        <v>0.182</v>
      </c>
      <c r="G1017" s="122">
        <f t="shared" si="15"/>
        <v>222163907.97</v>
      </c>
      <c r="J1017" s="42"/>
    </row>
    <row r="1018" spans="1:10" x14ac:dyDescent="0.3">
      <c r="A1018" s="99">
        <v>31867</v>
      </c>
      <c r="B1018" s="121">
        <v>6956.433</v>
      </c>
      <c r="C1018" s="121">
        <v>158.97800000000001</v>
      </c>
      <c r="D1018" s="121">
        <v>1.1060000000000001</v>
      </c>
      <c r="E1018" s="121">
        <v>20.38</v>
      </c>
      <c r="F1018" s="121">
        <v>0.19400000000000001</v>
      </c>
      <c r="G1018" s="122">
        <f t="shared" si="15"/>
        <v>221680650.41100001</v>
      </c>
      <c r="J1018" s="42"/>
    </row>
    <row r="1019" spans="1:10" x14ac:dyDescent="0.3">
      <c r="A1019" s="99">
        <v>32112</v>
      </c>
      <c r="B1019" s="121">
        <v>6977.4549999999999</v>
      </c>
      <c r="C1019" s="121">
        <v>159.93899999999999</v>
      </c>
      <c r="D1019" s="121">
        <v>1.1160000000000001</v>
      </c>
      <c r="E1019" s="121">
        <v>20.27</v>
      </c>
      <c r="F1019" s="121">
        <v>0.193</v>
      </c>
      <c r="G1019" s="122">
        <f t="shared" si="15"/>
        <v>224060034.96000001</v>
      </c>
      <c r="J1019" s="42"/>
    </row>
    <row r="1020" spans="1:10" x14ac:dyDescent="0.3">
      <c r="A1020" s="99">
        <v>32360</v>
      </c>
      <c r="B1020" s="121">
        <v>6900.4629999999997</v>
      </c>
      <c r="C1020" s="121">
        <v>158.922</v>
      </c>
      <c r="D1020" s="121">
        <v>1.097</v>
      </c>
      <c r="E1020" s="121">
        <v>17.7</v>
      </c>
      <c r="F1020" s="121">
        <v>0.17</v>
      </c>
      <c r="G1020" s="122">
        <f t="shared" si="15"/>
        <v>223298982.67999998</v>
      </c>
      <c r="J1020" s="42"/>
    </row>
    <row r="1021" spans="1:10" x14ac:dyDescent="0.3">
      <c r="A1021" s="99">
        <v>32484</v>
      </c>
      <c r="B1021" s="121">
        <v>6977.4480000000003</v>
      </c>
      <c r="C1021" s="121">
        <v>158.97800000000001</v>
      </c>
      <c r="D1021" s="121">
        <v>1.109</v>
      </c>
      <c r="E1021" s="121">
        <v>20.02</v>
      </c>
      <c r="F1021" s="121">
        <v>0.188</v>
      </c>
      <c r="G1021" s="122">
        <f t="shared" si="15"/>
        <v>226655420.83200002</v>
      </c>
      <c r="J1021" s="42"/>
    </row>
    <row r="1022" spans="1:10" x14ac:dyDescent="0.3">
      <c r="A1022" s="99">
        <v>32860</v>
      </c>
      <c r="B1022" s="121">
        <v>6955.3339999999998</v>
      </c>
      <c r="C1022" s="121">
        <v>158.52600000000001</v>
      </c>
      <c r="D1022" s="121">
        <v>1.103</v>
      </c>
      <c r="E1022" s="121">
        <v>20.72</v>
      </c>
      <c r="F1022" s="121">
        <v>0.19600000000000001</v>
      </c>
      <c r="G1022" s="122">
        <f t="shared" si="15"/>
        <v>228552275.23999998</v>
      </c>
      <c r="J1022" s="42"/>
    </row>
    <row r="1023" spans="1:10" x14ac:dyDescent="0.3">
      <c r="A1023" s="99">
        <v>32987</v>
      </c>
      <c r="B1023" s="121">
        <v>7037.7790000000005</v>
      </c>
      <c r="C1023" s="121">
        <v>159.148</v>
      </c>
      <c r="D1023" s="121">
        <v>1.1200000000000001</v>
      </c>
      <c r="E1023" s="121">
        <v>20.38</v>
      </c>
      <c r="F1023" s="121">
        <v>0.192</v>
      </c>
      <c r="G1023" s="122">
        <f t="shared" si="15"/>
        <v>232155215.87300003</v>
      </c>
      <c r="J1023" s="42"/>
    </row>
    <row r="1024" spans="1:10" x14ac:dyDescent="0.3">
      <c r="A1024" s="99">
        <v>33114</v>
      </c>
      <c r="B1024" s="121">
        <v>6951.25</v>
      </c>
      <c r="C1024" s="121">
        <v>160.334</v>
      </c>
      <c r="D1024" s="121">
        <v>1.115</v>
      </c>
      <c r="E1024" s="121">
        <v>20.29</v>
      </c>
      <c r="F1024" s="121">
        <v>0.19600000000000001</v>
      </c>
      <c r="G1024" s="122">
        <f t="shared" si="15"/>
        <v>230183692.5</v>
      </c>
      <c r="J1024" s="42"/>
    </row>
    <row r="1025" spans="1:10" x14ac:dyDescent="0.3">
      <c r="A1025" s="99">
        <v>33369</v>
      </c>
      <c r="B1025" s="121">
        <v>6951.6589999999997</v>
      </c>
      <c r="C1025" s="121">
        <v>159.48699999999999</v>
      </c>
      <c r="D1025" s="121">
        <v>1.109</v>
      </c>
      <c r="E1025" s="121">
        <v>19.91</v>
      </c>
      <c r="F1025" s="121">
        <v>0.19</v>
      </c>
      <c r="G1025" s="122">
        <f t="shared" si="15"/>
        <v>231969909.17099997</v>
      </c>
      <c r="J1025" s="42"/>
    </row>
    <row r="1026" spans="1:10" x14ac:dyDescent="0.3">
      <c r="A1026" s="99">
        <v>33497</v>
      </c>
      <c r="B1026" s="121">
        <v>7004.0159999999996</v>
      </c>
      <c r="C1026" s="121">
        <v>159.995</v>
      </c>
      <c r="D1026" s="121">
        <v>1.121</v>
      </c>
      <c r="E1026" s="121">
        <v>19.329999999999998</v>
      </c>
      <c r="F1026" s="121">
        <v>0.185</v>
      </c>
      <c r="G1026" s="122">
        <f t="shared" si="15"/>
        <v>234613523.95199999</v>
      </c>
      <c r="J1026" s="42"/>
    </row>
    <row r="1027" spans="1:10" x14ac:dyDescent="0.3">
      <c r="A1027" s="99">
        <v>33885</v>
      </c>
      <c r="B1027" s="121">
        <v>6924.0479999999998</v>
      </c>
      <c r="C1027" s="121">
        <v>159.374</v>
      </c>
      <c r="D1027" s="121">
        <v>1.1040000000000001</v>
      </c>
      <c r="E1027" s="121">
        <v>19.489999999999998</v>
      </c>
      <c r="F1027" s="121">
        <v>0.187</v>
      </c>
      <c r="G1027" s="122">
        <f t="shared" si="15"/>
        <v>234621366.47999999</v>
      </c>
      <c r="J1027" s="42"/>
    </row>
    <row r="1028" spans="1:10" x14ac:dyDescent="0.3">
      <c r="A1028" s="99">
        <v>34015</v>
      </c>
      <c r="B1028" s="121">
        <v>6923.6869999999999</v>
      </c>
      <c r="C1028" s="121">
        <v>159.09100000000001</v>
      </c>
      <c r="D1028" s="121">
        <v>1.101</v>
      </c>
      <c r="E1028" s="121">
        <v>17.64</v>
      </c>
      <c r="F1028" s="121">
        <v>0.16700000000000001</v>
      </c>
      <c r="G1028" s="122">
        <f t="shared" si="15"/>
        <v>235509213.30500001</v>
      </c>
      <c r="J1028" s="42"/>
    </row>
    <row r="1029" spans="1:10" x14ac:dyDescent="0.3">
      <c r="A1029" s="99">
        <v>34146</v>
      </c>
      <c r="B1029" s="121">
        <v>6978.442</v>
      </c>
      <c r="C1029" s="121">
        <v>161.012</v>
      </c>
      <c r="D1029" s="121">
        <v>1.1240000000000001</v>
      </c>
      <c r="E1029" s="121">
        <v>18.97</v>
      </c>
      <c r="F1029" s="121">
        <v>0.18099999999999999</v>
      </c>
      <c r="G1029" s="122">
        <f t="shared" si="15"/>
        <v>238285880.53200001</v>
      </c>
      <c r="J1029" s="42"/>
    </row>
    <row r="1030" spans="1:10" x14ac:dyDescent="0.3">
      <c r="A1030" s="99">
        <v>34409</v>
      </c>
      <c r="B1030" s="121">
        <v>6965.3029999999999</v>
      </c>
      <c r="C1030" s="121">
        <v>159.31700000000001</v>
      </c>
      <c r="D1030" s="121">
        <v>1.1100000000000001</v>
      </c>
      <c r="E1030" s="121">
        <v>21.29</v>
      </c>
      <c r="F1030" s="121">
        <v>0.20399999999999999</v>
      </c>
      <c r="G1030" s="122">
        <f t="shared" si="15"/>
        <v>239669110.92699999</v>
      </c>
      <c r="J1030" s="42"/>
    </row>
    <row r="1031" spans="1:10" x14ac:dyDescent="0.3">
      <c r="A1031" s="99">
        <v>34674</v>
      </c>
      <c r="B1031" s="121">
        <v>6999.1580000000004</v>
      </c>
      <c r="C1031" s="121">
        <v>159.93899999999999</v>
      </c>
      <c r="D1031" s="121">
        <v>1.119</v>
      </c>
      <c r="E1031" s="121">
        <v>21.47</v>
      </c>
      <c r="F1031" s="121">
        <v>0.20399999999999999</v>
      </c>
      <c r="G1031" s="122">
        <f t="shared" si="15"/>
        <v>242688804.49200001</v>
      </c>
      <c r="J1031" s="42"/>
    </row>
    <row r="1032" spans="1:10" x14ac:dyDescent="0.3">
      <c r="A1032" s="99">
        <v>34941</v>
      </c>
      <c r="B1032" s="121">
        <v>6940.3180000000002</v>
      </c>
      <c r="C1032" s="121">
        <v>161.125</v>
      </c>
      <c r="D1032" s="121">
        <v>1.1180000000000001</v>
      </c>
      <c r="E1032" s="121">
        <v>21.19</v>
      </c>
      <c r="F1032" s="121">
        <v>0.20499999999999999</v>
      </c>
      <c r="G1032" s="122">
        <f t="shared" si="15"/>
        <v>242501651.23800001</v>
      </c>
      <c r="J1032" s="42"/>
    </row>
    <row r="1033" spans="1:10" x14ac:dyDescent="0.3">
      <c r="A1033" s="99">
        <v>35076</v>
      </c>
      <c r="B1033" s="121">
        <v>6994.6189999999997</v>
      </c>
      <c r="C1033" s="121">
        <v>160.447</v>
      </c>
      <c r="D1033" s="121">
        <v>1.1220000000000001</v>
      </c>
      <c r="E1033" s="121">
        <v>21.46</v>
      </c>
      <c r="F1033" s="121">
        <v>0.20599999999999999</v>
      </c>
      <c r="G1033" s="122">
        <f t="shared" si="15"/>
        <v>245343256.044</v>
      </c>
      <c r="J1033" s="42"/>
    </row>
    <row r="1034" spans="1:10" x14ac:dyDescent="0.3">
      <c r="A1034" s="99">
        <v>35482</v>
      </c>
      <c r="B1034" s="121">
        <v>6931.47</v>
      </c>
      <c r="C1034" s="121">
        <v>159.995</v>
      </c>
      <c r="D1034" s="121">
        <v>1.109</v>
      </c>
      <c r="E1034" s="121">
        <v>20.69</v>
      </c>
      <c r="F1034" s="121">
        <v>0.2</v>
      </c>
      <c r="G1034" s="122">
        <f t="shared" si="15"/>
        <v>245942418.54000002</v>
      </c>
      <c r="J1034" s="42"/>
    </row>
    <row r="1035" spans="1:10" x14ac:dyDescent="0.3">
      <c r="A1035" s="99">
        <v>35618</v>
      </c>
      <c r="B1035" s="121">
        <v>6935.8819999999996</v>
      </c>
      <c r="C1035" s="121">
        <v>160.447</v>
      </c>
      <c r="D1035" s="121">
        <v>1.113</v>
      </c>
      <c r="E1035" s="121">
        <v>19.329999999999998</v>
      </c>
      <c r="F1035" s="121">
        <v>0.185</v>
      </c>
      <c r="G1035" s="122">
        <f t="shared" si="15"/>
        <v>247042245.07599998</v>
      </c>
      <c r="J1035" s="42"/>
    </row>
    <row r="1036" spans="1:10" x14ac:dyDescent="0.3">
      <c r="A1036" s="99">
        <v>35755</v>
      </c>
      <c r="B1036" s="121">
        <v>6890.3249999999998</v>
      </c>
      <c r="C1036" s="121">
        <v>158.30000000000001</v>
      </c>
      <c r="D1036" s="121">
        <v>1.091</v>
      </c>
      <c r="E1036" s="121">
        <v>19.54</v>
      </c>
      <c r="F1036" s="121">
        <v>0.185</v>
      </c>
      <c r="G1036" s="122">
        <f t="shared" si="15"/>
        <v>246363570.375</v>
      </c>
      <c r="J1036" s="42"/>
    </row>
    <row r="1037" spans="1:10" x14ac:dyDescent="0.3">
      <c r="A1037" s="99">
        <v>36031</v>
      </c>
      <c r="B1037" s="121">
        <v>6992.1329999999998</v>
      </c>
      <c r="C1037" s="121">
        <v>161.916</v>
      </c>
      <c r="D1037" s="121">
        <v>1.1319999999999999</v>
      </c>
      <c r="E1037" s="121">
        <v>20.329999999999998</v>
      </c>
      <c r="F1037" s="121">
        <v>0.193</v>
      </c>
      <c r="G1037" s="122">
        <f t="shared" si="15"/>
        <v>251933544.123</v>
      </c>
      <c r="J1037" s="42"/>
    </row>
    <row r="1038" spans="1:10" x14ac:dyDescent="0.3">
      <c r="A1038" s="99">
        <v>36169</v>
      </c>
      <c r="B1038" s="121">
        <v>6947.2870000000003</v>
      </c>
      <c r="C1038" s="121">
        <v>160.39099999999999</v>
      </c>
      <c r="D1038" s="121">
        <v>1.1140000000000001</v>
      </c>
      <c r="E1038" s="121">
        <v>19.97</v>
      </c>
      <c r="F1038" s="121">
        <v>0.19500000000000001</v>
      </c>
      <c r="G1038" s="122">
        <f t="shared" si="15"/>
        <v>251276423.50300002</v>
      </c>
      <c r="J1038" s="42"/>
    </row>
    <row r="1039" spans="1:10" x14ac:dyDescent="0.3">
      <c r="A1039" s="99">
        <v>36588</v>
      </c>
      <c r="B1039" s="121">
        <v>6978.64</v>
      </c>
      <c r="C1039" s="121">
        <v>159.71299999999999</v>
      </c>
      <c r="D1039" s="121">
        <v>1.115</v>
      </c>
      <c r="E1039" s="121">
        <v>20.260000000000002</v>
      </c>
      <c r="F1039" s="121">
        <v>0.19400000000000001</v>
      </c>
      <c r="G1039" s="122">
        <f t="shared" si="15"/>
        <v>255334480.32000002</v>
      </c>
      <c r="J1039" s="42"/>
    </row>
    <row r="1040" spans="1:10" x14ac:dyDescent="0.3">
      <c r="A1040" s="99">
        <v>36729</v>
      </c>
      <c r="B1040" s="121">
        <v>6878.4219999999996</v>
      </c>
      <c r="C1040" s="121">
        <v>159.261</v>
      </c>
      <c r="D1040" s="121">
        <v>1.095</v>
      </c>
      <c r="E1040" s="121">
        <v>20.77</v>
      </c>
      <c r="F1040" s="121">
        <v>0.19800000000000001</v>
      </c>
      <c r="G1040" s="122">
        <f t="shared" si="15"/>
        <v>252637561.63799998</v>
      </c>
      <c r="J1040" s="42"/>
    </row>
    <row r="1041" spans="1:10" x14ac:dyDescent="0.3">
      <c r="A1041" s="99">
        <v>36870</v>
      </c>
      <c r="B1041" s="121">
        <v>6894.78</v>
      </c>
      <c r="C1041" s="121">
        <v>160.108</v>
      </c>
      <c r="D1041" s="121">
        <v>1.1040000000000001</v>
      </c>
      <c r="E1041" s="121">
        <v>20.79</v>
      </c>
      <c r="F1041" s="121">
        <v>0.19600000000000001</v>
      </c>
      <c r="G1041" s="122">
        <f t="shared" si="15"/>
        <v>254210538.59999999</v>
      </c>
      <c r="J1041" s="42"/>
    </row>
    <row r="1042" spans="1:10" x14ac:dyDescent="0.3">
      <c r="A1042" s="99">
        <v>37154</v>
      </c>
      <c r="B1042" s="121">
        <v>6978.0889999999999</v>
      </c>
      <c r="C1042" s="121">
        <v>159.65600000000001</v>
      </c>
      <c r="D1042" s="121">
        <v>1.1140000000000001</v>
      </c>
      <c r="E1042" s="121">
        <v>19.510000000000002</v>
      </c>
      <c r="F1042" s="121">
        <v>0.185</v>
      </c>
      <c r="G1042" s="122">
        <f t="shared" si="15"/>
        <v>259263918.706</v>
      </c>
      <c r="J1042" s="42"/>
    </row>
    <row r="1043" spans="1:10" x14ac:dyDescent="0.3">
      <c r="A1043" s="99">
        <v>37440</v>
      </c>
      <c r="B1043" s="121">
        <v>6869.3339999999998</v>
      </c>
      <c r="C1043" s="121">
        <v>160.108</v>
      </c>
      <c r="D1043" s="121">
        <v>1.1000000000000001</v>
      </c>
      <c r="E1043" s="121">
        <v>20.190000000000001</v>
      </c>
      <c r="F1043" s="121">
        <v>0.19400000000000001</v>
      </c>
      <c r="G1043" s="122">
        <f t="shared" ref="G1043:G1106" si="16">B1043*A1043</f>
        <v>257187864.96000001</v>
      </c>
      <c r="J1043" s="42"/>
    </row>
    <row r="1044" spans="1:10" x14ac:dyDescent="0.3">
      <c r="A1044" s="99">
        <v>37729</v>
      </c>
      <c r="B1044" s="121">
        <v>6977.8410000000003</v>
      </c>
      <c r="C1044" s="121">
        <v>158.86500000000001</v>
      </c>
      <c r="D1044" s="121">
        <v>1.109</v>
      </c>
      <c r="E1044" s="121">
        <v>19.399999999999999</v>
      </c>
      <c r="F1044" s="121">
        <v>0.183</v>
      </c>
      <c r="G1044" s="122">
        <f t="shared" si="16"/>
        <v>263266963.08900002</v>
      </c>
      <c r="J1044" s="42"/>
    </row>
    <row r="1045" spans="1:10" x14ac:dyDescent="0.3">
      <c r="A1045" s="99">
        <v>37874</v>
      </c>
      <c r="B1045" s="121">
        <v>6921.0370000000003</v>
      </c>
      <c r="C1045" s="121">
        <v>159.48699999999999</v>
      </c>
      <c r="D1045" s="121">
        <v>1.1040000000000001</v>
      </c>
      <c r="E1045" s="121">
        <v>21.6</v>
      </c>
      <c r="F1045" s="121">
        <v>0.20499999999999999</v>
      </c>
      <c r="G1045" s="122">
        <f t="shared" si="16"/>
        <v>262127355.338</v>
      </c>
      <c r="J1045" s="42"/>
    </row>
    <row r="1046" spans="1:10" x14ac:dyDescent="0.3">
      <c r="A1046" s="99">
        <v>38312</v>
      </c>
      <c r="B1046" s="121">
        <v>6879.1629999999996</v>
      </c>
      <c r="C1046" s="121">
        <v>159.82599999999999</v>
      </c>
      <c r="D1046" s="121">
        <v>1.099</v>
      </c>
      <c r="E1046" s="121">
        <v>20.440000000000001</v>
      </c>
      <c r="F1046" s="121">
        <v>0.19400000000000001</v>
      </c>
      <c r="G1046" s="122">
        <f t="shared" si="16"/>
        <v>263554492.85599998</v>
      </c>
      <c r="J1046" s="42"/>
    </row>
    <row r="1047" spans="1:10" x14ac:dyDescent="0.3">
      <c r="A1047" s="99">
        <v>38460</v>
      </c>
      <c r="B1047" s="121">
        <v>6872.4070000000002</v>
      </c>
      <c r="C1047" s="121">
        <v>161.464</v>
      </c>
      <c r="D1047" s="121">
        <v>1.1100000000000001</v>
      </c>
      <c r="E1047" s="121">
        <v>21.32</v>
      </c>
      <c r="F1047" s="121">
        <v>0.20300000000000001</v>
      </c>
      <c r="G1047" s="122">
        <f t="shared" si="16"/>
        <v>264312773.22</v>
      </c>
      <c r="J1047" s="42"/>
    </row>
    <row r="1048" spans="1:10" x14ac:dyDescent="0.3">
      <c r="A1048" s="99">
        <v>38608</v>
      </c>
      <c r="B1048" s="121">
        <v>6885.0389999999998</v>
      </c>
      <c r="C1048" s="121">
        <v>159.261</v>
      </c>
      <c r="D1048" s="121">
        <v>1.097</v>
      </c>
      <c r="E1048" s="121">
        <v>21.05</v>
      </c>
      <c r="F1048" s="121">
        <v>0.2</v>
      </c>
      <c r="G1048" s="122">
        <f t="shared" si="16"/>
        <v>265817585.71199998</v>
      </c>
      <c r="J1048" s="42"/>
    </row>
    <row r="1049" spans="1:10" x14ac:dyDescent="0.3">
      <c r="A1049" s="99">
        <v>38905</v>
      </c>
      <c r="B1049" s="121">
        <v>6878.5479999999998</v>
      </c>
      <c r="C1049" s="121">
        <v>160.56</v>
      </c>
      <c r="D1049" s="121">
        <v>1.1040000000000001</v>
      </c>
      <c r="E1049" s="121">
        <v>19.940000000000001</v>
      </c>
      <c r="F1049" s="121">
        <v>0.189</v>
      </c>
      <c r="G1049" s="122">
        <f t="shared" si="16"/>
        <v>267609909.94</v>
      </c>
      <c r="J1049" s="42"/>
    </row>
    <row r="1050" spans="1:10" x14ac:dyDescent="0.3">
      <c r="A1050" s="99">
        <v>39055</v>
      </c>
      <c r="B1050" s="121">
        <v>6905.4669999999996</v>
      </c>
      <c r="C1050" s="121">
        <v>158.63900000000001</v>
      </c>
      <c r="D1050" s="121">
        <v>1.095</v>
      </c>
      <c r="E1050" s="121">
        <v>19.739999999999998</v>
      </c>
      <c r="F1050" s="121">
        <v>0.186</v>
      </c>
      <c r="G1050" s="122">
        <f t="shared" si="16"/>
        <v>269693013.685</v>
      </c>
      <c r="J1050" s="42"/>
    </row>
    <row r="1051" spans="1:10" x14ac:dyDescent="0.3">
      <c r="A1051" s="99">
        <v>39507</v>
      </c>
      <c r="B1051" s="121">
        <v>6912.9930000000004</v>
      </c>
      <c r="C1051" s="121">
        <v>159.71299999999999</v>
      </c>
      <c r="D1051" s="121">
        <v>1.1040000000000001</v>
      </c>
      <c r="E1051" s="121">
        <v>21.23</v>
      </c>
      <c r="F1051" s="121">
        <v>0.19900000000000001</v>
      </c>
      <c r="G1051" s="122">
        <f t="shared" si="16"/>
        <v>273111614.45100003</v>
      </c>
      <c r="J1051" s="42"/>
    </row>
    <row r="1052" spans="1:10" x14ac:dyDescent="0.3">
      <c r="A1052" s="99">
        <v>39659</v>
      </c>
      <c r="B1052" s="121">
        <v>6902.6139999999996</v>
      </c>
      <c r="C1052" s="121">
        <v>158.97800000000001</v>
      </c>
      <c r="D1052" s="121">
        <v>1.097</v>
      </c>
      <c r="E1052" s="121">
        <v>21.9</v>
      </c>
      <c r="F1052" s="121">
        <v>0.20599999999999999</v>
      </c>
      <c r="G1052" s="122">
        <f t="shared" si="16"/>
        <v>273750768.62599999</v>
      </c>
      <c r="J1052" s="42"/>
    </row>
    <row r="1053" spans="1:10" x14ac:dyDescent="0.3">
      <c r="A1053" s="99">
        <v>39811</v>
      </c>
      <c r="B1053" s="121">
        <v>6940.7939999999999</v>
      </c>
      <c r="C1053" s="121">
        <v>160.221</v>
      </c>
      <c r="D1053" s="121">
        <v>1.1120000000000001</v>
      </c>
      <c r="E1053" s="121">
        <v>19.420000000000002</v>
      </c>
      <c r="F1053" s="121">
        <v>0.184</v>
      </c>
      <c r="G1053" s="122">
        <f t="shared" si="16"/>
        <v>276319949.93400002</v>
      </c>
      <c r="J1053" s="42"/>
    </row>
    <row r="1054" spans="1:10" x14ac:dyDescent="0.3">
      <c r="A1054" s="99">
        <v>40118</v>
      </c>
      <c r="B1054" s="121">
        <v>6926.2560000000003</v>
      </c>
      <c r="C1054" s="121">
        <v>159.76900000000001</v>
      </c>
      <c r="D1054" s="121">
        <v>1.107</v>
      </c>
      <c r="E1054" s="121">
        <v>21.68</v>
      </c>
      <c r="F1054" s="121">
        <v>0.20599999999999999</v>
      </c>
      <c r="G1054" s="122">
        <f t="shared" si="16"/>
        <v>277867538.208</v>
      </c>
      <c r="J1054" s="42"/>
    </row>
    <row r="1055" spans="1:10" x14ac:dyDescent="0.3">
      <c r="A1055" s="99">
        <v>40427</v>
      </c>
      <c r="B1055" s="121">
        <v>6840.9179999999997</v>
      </c>
      <c r="C1055" s="121">
        <v>158.86500000000001</v>
      </c>
      <c r="D1055" s="121">
        <v>1.087</v>
      </c>
      <c r="E1055" s="121">
        <v>19.91</v>
      </c>
      <c r="F1055" s="121">
        <v>0.188</v>
      </c>
      <c r="G1055" s="122">
        <f t="shared" si="16"/>
        <v>276557791.986</v>
      </c>
      <c r="J1055" s="42"/>
    </row>
    <row r="1056" spans="1:10" x14ac:dyDescent="0.3">
      <c r="A1056" s="99">
        <v>40739</v>
      </c>
      <c r="B1056" s="121">
        <v>6863.6949999999997</v>
      </c>
      <c r="C1056" s="121">
        <v>159.374</v>
      </c>
      <c r="D1056" s="121">
        <v>1.0940000000000001</v>
      </c>
      <c r="E1056" s="121">
        <v>18.59</v>
      </c>
      <c r="F1056" s="121">
        <v>0.17399999999999999</v>
      </c>
      <c r="G1056" s="122">
        <f t="shared" si="16"/>
        <v>279620070.60499996</v>
      </c>
      <c r="J1056" s="42"/>
    </row>
    <row r="1057" spans="1:10" x14ac:dyDescent="0.3">
      <c r="A1057" s="99">
        <v>40895</v>
      </c>
      <c r="B1057" s="121">
        <v>6838.0140000000001</v>
      </c>
      <c r="C1057" s="121">
        <v>160.56</v>
      </c>
      <c r="D1057" s="121">
        <v>1.0980000000000001</v>
      </c>
      <c r="E1057" s="121">
        <v>20.05</v>
      </c>
      <c r="F1057" s="121">
        <v>0.189</v>
      </c>
      <c r="G1057" s="122">
        <f t="shared" si="16"/>
        <v>279640582.53000003</v>
      </c>
      <c r="J1057" s="42"/>
    </row>
    <row r="1058" spans="1:10" x14ac:dyDescent="0.3">
      <c r="A1058" s="99">
        <v>41369</v>
      </c>
      <c r="B1058" s="121">
        <v>6862.9889999999996</v>
      </c>
      <c r="C1058" s="121">
        <v>158.583</v>
      </c>
      <c r="D1058" s="121">
        <v>1.0880000000000001</v>
      </c>
      <c r="E1058" s="121">
        <v>20.8</v>
      </c>
      <c r="F1058" s="121">
        <v>0.19500000000000001</v>
      </c>
      <c r="G1058" s="122">
        <f t="shared" si="16"/>
        <v>283914991.94099998</v>
      </c>
      <c r="J1058" s="42"/>
    </row>
    <row r="1059" spans="1:10" x14ac:dyDescent="0.3">
      <c r="A1059" s="99">
        <v>41528</v>
      </c>
      <c r="B1059" s="121">
        <v>6871.1970000000001</v>
      </c>
      <c r="C1059" s="121">
        <v>159.374</v>
      </c>
      <c r="D1059" s="121">
        <v>1.095</v>
      </c>
      <c r="E1059" s="121">
        <v>20.05</v>
      </c>
      <c r="F1059" s="121">
        <v>0.187</v>
      </c>
      <c r="G1059" s="122">
        <f t="shared" si="16"/>
        <v>285347069.01600003</v>
      </c>
      <c r="J1059" s="42"/>
    </row>
    <row r="1060" spans="1:10" x14ac:dyDescent="0.3">
      <c r="A1060" s="99">
        <v>41687</v>
      </c>
      <c r="B1060" s="121">
        <v>6840.3180000000002</v>
      </c>
      <c r="C1060" s="121">
        <v>159.82599999999999</v>
      </c>
      <c r="D1060" s="121">
        <v>1.093</v>
      </c>
      <c r="E1060" s="121">
        <v>21.52</v>
      </c>
      <c r="F1060" s="121">
        <v>0.20200000000000001</v>
      </c>
      <c r="G1060" s="122">
        <f t="shared" si="16"/>
        <v>285152336.46600002</v>
      </c>
      <c r="J1060" s="42"/>
    </row>
    <row r="1061" spans="1:10" x14ac:dyDescent="0.3">
      <c r="A1061" s="99">
        <v>42009</v>
      </c>
      <c r="B1061" s="121">
        <v>6898.1260000000002</v>
      </c>
      <c r="C1061" s="121">
        <v>158.47</v>
      </c>
      <c r="D1061" s="121">
        <v>1.093</v>
      </c>
      <c r="E1061" s="121">
        <v>18.5</v>
      </c>
      <c r="F1061" s="121">
        <v>0.17299999999999999</v>
      </c>
      <c r="G1061" s="122">
        <f t="shared" si="16"/>
        <v>289783375.134</v>
      </c>
      <c r="J1061" s="42"/>
    </row>
    <row r="1062" spans="1:10" x14ac:dyDescent="0.3">
      <c r="A1062" s="99">
        <v>42170</v>
      </c>
      <c r="B1062" s="121">
        <v>6914.0240000000003</v>
      </c>
      <c r="C1062" s="121">
        <v>158.922</v>
      </c>
      <c r="D1062" s="121">
        <v>1.099</v>
      </c>
      <c r="E1062" s="121">
        <v>18.48</v>
      </c>
      <c r="F1062" s="121">
        <v>0.17299999999999999</v>
      </c>
      <c r="G1062" s="122">
        <f t="shared" si="16"/>
        <v>291564392.08000004</v>
      </c>
      <c r="J1062" s="42"/>
    </row>
    <row r="1063" spans="1:10" x14ac:dyDescent="0.3">
      <c r="A1063" s="99">
        <v>42658</v>
      </c>
      <c r="B1063" s="121">
        <v>6905.5370000000003</v>
      </c>
      <c r="C1063" s="121">
        <v>160.16499999999999</v>
      </c>
      <c r="D1063" s="121">
        <v>1.1060000000000001</v>
      </c>
      <c r="E1063" s="121">
        <v>20.8</v>
      </c>
      <c r="F1063" s="121">
        <v>0.19700000000000001</v>
      </c>
      <c r="G1063" s="122">
        <f t="shared" si="16"/>
        <v>294576397.34600002</v>
      </c>
      <c r="J1063" s="42"/>
    </row>
    <row r="1064" spans="1:10" x14ac:dyDescent="0.3">
      <c r="A1064" s="99">
        <v>42822</v>
      </c>
      <c r="B1064" s="121">
        <v>6802.5010000000002</v>
      </c>
      <c r="C1064" s="121">
        <v>160.39099999999999</v>
      </c>
      <c r="D1064" s="121">
        <v>1.091</v>
      </c>
      <c r="E1064" s="121">
        <v>20.89</v>
      </c>
      <c r="F1064" s="121">
        <v>0.19900000000000001</v>
      </c>
      <c r="G1064" s="122">
        <f t="shared" si="16"/>
        <v>291296697.82200003</v>
      </c>
      <c r="J1064" s="42"/>
    </row>
    <row r="1065" spans="1:10" x14ac:dyDescent="0.3">
      <c r="A1065" s="99">
        <v>42987</v>
      </c>
      <c r="B1065" s="121">
        <v>6860.5910000000003</v>
      </c>
      <c r="C1065" s="121">
        <v>160.221</v>
      </c>
      <c r="D1065" s="121">
        <v>1.099</v>
      </c>
      <c r="E1065" s="121">
        <v>21.16</v>
      </c>
      <c r="F1065" s="121">
        <v>0.19900000000000001</v>
      </c>
      <c r="G1065" s="122">
        <f t="shared" si="16"/>
        <v>294916225.31700003</v>
      </c>
      <c r="J1065" s="42"/>
    </row>
    <row r="1066" spans="1:10" x14ac:dyDescent="0.3">
      <c r="A1066" s="99">
        <v>43318</v>
      </c>
      <c r="B1066" s="121">
        <v>6888.2089999999998</v>
      </c>
      <c r="C1066" s="121">
        <v>159.261</v>
      </c>
      <c r="D1066" s="121">
        <v>1.097</v>
      </c>
      <c r="E1066" s="121">
        <v>21.24</v>
      </c>
      <c r="F1066" s="121">
        <v>0.19900000000000001</v>
      </c>
      <c r="G1066" s="122">
        <f t="shared" si="16"/>
        <v>298383437.46200001</v>
      </c>
      <c r="J1066" s="42"/>
    </row>
    <row r="1067" spans="1:10" x14ac:dyDescent="0.3">
      <c r="A1067" s="99">
        <v>43652</v>
      </c>
      <c r="B1067" s="121">
        <v>6829.0749999999998</v>
      </c>
      <c r="C1067" s="121">
        <v>159.82599999999999</v>
      </c>
      <c r="D1067" s="121">
        <v>1.091</v>
      </c>
      <c r="E1067" s="121">
        <v>21.14</v>
      </c>
      <c r="F1067" s="121">
        <v>0.19900000000000001</v>
      </c>
      <c r="G1067" s="122">
        <f t="shared" si="16"/>
        <v>298102781.89999998</v>
      </c>
      <c r="J1067" s="42"/>
    </row>
    <row r="1068" spans="1:10" x14ac:dyDescent="0.3">
      <c r="A1068" s="99">
        <v>43988</v>
      </c>
      <c r="B1068" s="121">
        <v>6857.3010000000004</v>
      </c>
      <c r="C1068" s="121">
        <v>159.995</v>
      </c>
      <c r="D1068" s="121">
        <v>1.097</v>
      </c>
      <c r="E1068" s="121">
        <v>20.58</v>
      </c>
      <c r="F1068" s="121">
        <v>0.193</v>
      </c>
      <c r="G1068" s="122">
        <f t="shared" si="16"/>
        <v>301638956.38800001</v>
      </c>
      <c r="J1068" s="42"/>
    </row>
    <row r="1069" spans="1:10" x14ac:dyDescent="0.3">
      <c r="A1069" s="99">
        <v>44158</v>
      </c>
      <c r="B1069" s="121">
        <v>6847.9070000000002</v>
      </c>
      <c r="C1069" s="121">
        <v>158.357</v>
      </c>
      <c r="D1069" s="121">
        <v>1.0840000000000001</v>
      </c>
      <c r="E1069" s="121">
        <v>20.59</v>
      </c>
      <c r="F1069" s="121">
        <v>0.192</v>
      </c>
      <c r="G1069" s="122">
        <f t="shared" si="16"/>
        <v>302389877.30599999</v>
      </c>
      <c r="J1069" s="42"/>
    </row>
    <row r="1070" spans="1:10" x14ac:dyDescent="0.3">
      <c r="A1070" s="99">
        <v>44669</v>
      </c>
      <c r="B1070" s="121">
        <v>6898.58</v>
      </c>
      <c r="C1070" s="121">
        <v>160.50399999999999</v>
      </c>
      <c r="D1070" s="121">
        <v>1.107</v>
      </c>
      <c r="E1070" s="121">
        <v>21.88</v>
      </c>
      <c r="F1070" s="121">
        <v>0.20399999999999999</v>
      </c>
      <c r="G1070" s="122">
        <f t="shared" si="16"/>
        <v>308152670.01999998</v>
      </c>
      <c r="J1070" s="42"/>
    </row>
    <row r="1071" spans="1:10" x14ac:dyDescent="0.3">
      <c r="A1071" s="99">
        <v>44841</v>
      </c>
      <c r="B1071" s="121">
        <v>6817.5829999999996</v>
      </c>
      <c r="C1071" s="121">
        <v>160.05199999999999</v>
      </c>
      <c r="D1071" s="121">
        <v>1.091</v>
      </c>
      <c r="E1071" s="121">
        <v>22.45</v>
      </c>
      <c r="F1071" s="121">
        <v>0.21299999999999999</v>
      </c>
      <c r="G1071" s="122">
        <f t="shared" si="16"/>
        <v>305707239.30299997</v>
      </c>
      <c r="J1071" s="42"/>
    </row>
    <row r="1072" spans="1:10" x14ac:dyDescent="0.3">
      <c r="A1072" s="99">
        <v>45013</v>
      </c>
      <c r="B1072" s="121">
        <v>6845.1959999999999</v>
      </c>
      <c r="C1072" s="121">
        <v>160.334</v>
      </c>
      <c r="D1072" s="121">
        <v>1.0980000000000001</v>
      </c>
      <c r="E1072" s="121">
        <v>20.32</v>
      </c>
      <c r="F1072" s="121">
        <v>0.191</v>
      </c>
      <c r="G1072" s="122">
        <f t="shared" si="16"/>
        <v>308122807.54799998</v>
      </c>
      <c r="J1072" s="42"/>
    </row>
    <row r="1073" spans="1:10" x14ac:dyDescent="0.3">
      <c r="A1073" s="99">
        <v>45360</v>
      </c>
      <c r="B1073" s="121">
        <v>6828.6040000000003</v>
      </c>
      <c r="C1073" s="121">
        <v>159.54300000000001</v>
      </c>
      <c r="D1073" s="121">
        <v>1.089</v>
      </c>
      <c r="E1073" s="121">
        <v>20.52</v>
      </c>
      <c r="F1073" s="121">
        <v>0.193</v>
      </c>
      <c r="G1073" s="122">
        <f t="shared" si="16"/>
        <v>309745477.44</v>
      </c>
      <c r="J1073" s="42"/>
    </row>
    <row r="1074" spans="1:10" x14ac:dyDescent="0.3">
      <c r="A1074" s="99">
        <v>45534</v>
      </c>
      <c r="B1074" s="121">
        <v>6824.4139999999998</v>
      </c>
      <c r="C1074" s="121">
        <v>160.72999999999999</v>
      </c>
      <c r="D1074" s="121">
        <v>1.097</v>
      </c>
      <c r="E1074" s="121">
        <v>21.38</v>
      </c>
      <c r="F1074" s="121">
        <v>0.20100000000000001</v>
      </c>
      <c r="G1074" s="122">
        <f t="shared" si="16"/>
        <v>310742867.07599998</v>
      </c>
      <c r="J1074" s="42"/>
    </row>
    <row r="1075" spans="1:10" x14ac:dyDescent="0.3">
      <c r="A1075" s="99">
        <v>46061</v>
      </c>
      <c r="B1075" s="121">
        <v>6791.1440000000002</v>
      </c>
      <c r="C1075" s="121">
        <v>160.334</v>
      </c>
      <c r="D1075" s="121">
        <v>1.089</v>
      </c>
      <c r="E1075" s="121">
        <v>20.96</v>
      </c>
      <c r="F1075" s="121">
        <v>0.19800000000000001</v>
      </c>
      <c r="G1075" s="122">
        <f t="shared" si="16"/>
        <v>312806883.78400004</v>
      </c>
      <c r="J1075" s="42"/>
    </row>
    <row r="1076" spans="1:10" x14ac:dyDescent="0.3">
      <c r="A1076" s="99">
        <v>46239</v>
      </c>
      <c r="B1076" s="121">
        <v>6879.192</v>
      </c>
      <c r="C1076" s="121">
        <v>157.679</v>
      </c>
      <c r="D1076" s="121">
        <v>1.085</v>
      </c>
      <c r="E1076" s="121">
        <v>19.88</v>
      </c>
      <c r="F1076" s="121">
        <v>0.184</v>
      </c>
      <c r="G1076" s="122">
        <f t="shared" si="16"/>
        <v>318086958.88800001</v>
      </c>
      <c r="J1076" s="42"/>
    </row>
    <row r="1077" spans="1:10" x14ac:dyDescent="0.3">
      <c r="A1077" s="99">
        <v>46416</v>
      </c>
      <c r="B1077" s="121">
        <v>6824.4549999999999</v>
      </c>
      <c r="C1077" s="121">
        <v>159.88200000000001</v>
      </c>
      <c r="D1077" s="121">
        <v>1.091</v>
      </c>
      <c r="E1077" s="121">
        <v>21.57</v>
      </c>
      <c r="F1077" s="121">
        <v>0.20100000000000001</v>
      </c>
      <c r="G1077" s="122">
        <f t="shared" si="16"/>
        <v>316763903.27999997</v>
      </c>
      <c r="J1077" s="42"/>
    </row>
    <row r="1078" spans="1:10" x14ac:dyDescent="0.3">
      <c r="A1078" s="99">
        <v>46774</v>
      </c>
      <c r="B1078" s="121">
        <v>6839.6469999999999</v>
      </c>
      <c r="C1078" s="121">
        <v>160.95599999999999</v>
      </c>
      <c r="D1078" s="121">
        <v>1.101</v>
      </c>
      <c r="E1078" s="121">
        <v>22.01</v>
      </c>
      <c r="F1078" s="121">
        <v>0.20699999999999999</v>
      </c>
      <c r="G1078" s="122">
        <f t="shared" si="16"/>
        <v>319917648.778</v>
      </c>
      <c r="J1078" s="42"/>
    </row>
    <row r="1079" spans="1:10" x14ac:dyDescent="0.3">
      <c r="A1079" s="99">
        <v>47134</v>
      </c>
      <c r="B1079" s="121">
        <v>6831.2349999999997</v>
      </c>
      <c r="C1079" s="121">
        <v>158.63900000000001</v>
      </c>
      <c r="D1079" s="121">
        <v>1.0840000000000001</v>
      </c>
      <c r="E1079" s="121">
        <v>20.59</v>
      </c>
      <c r="F1079" s="121">
        <v>0.193</v>
      </c>
      <c r="G1079" s="122">
        <f t="shared" si="16"/>
        <v>321983430.49000001</v>
      </c>
      <c r="J1079" s="42"/>
    </row>
    <row r="1080" spans="1:10" x14ac:dyDescent="0.3">
      <c r="A1080" s="99">
        <v>47498</v>
      </c>
      <c r="B1080" s="121">
        <v>6785.902</v>
      </c>
      <c r="C1080" s="121">
        <v>160.108</v>
      </c>
      <c r="D1080" s="121">
        <v>1.0860000000000001</v>
      </c>
      <c r="E1080" s="121">
        <v>20.62</v>
      </c>
      <c r="F1080" s="121">
        <v>0.192</v>
      </c>
      <c r="G1080" s="122">
        <f t="shared" si="16"/>
        <v>322316773.19599998</v>
      </c>
      <c r="J1080" s="42"/>
    </row>
    <row r="1081" spans="1:10" x14ac:dyDescent="0.3">
      <c r="A1081" s="99">
        <v>47680</v>
      </c>
      <c r="B1081" s="121">
        <v>6793.74</v>
      </c>
      <c r="C1081" s="121">
        <v>160.27799999999999</v>
      </c>
      <c r="D1081" s="121">
        <v>1.089</v>
      </c>
      <c r="E1081" s="121">
        <v>20.43</v>
      </c>
      <c r="F1081" s="121">
        <v>0.191</v>
      </c>
      <c r="G1081" s="122">
        <f t="shared" si="16"/>
        <v>323925523.19999999</v>
      </c>
      <c r="J1081" s="42"/>
    </row>
    <row r="1082" spans="1:10" x14ac:dyDescent="0.3">
      <c r="A1082" s="99">
        <v>48232</v>
      </c>
      <c r="B1082" s="121">
        <v>6781.3909999999996</v>
      </c>
      <c r="C1082" s="121">
        <v>161.012</v>
      </c>
      <c r="D1082" s="121">
        <v>1.0920000000000001</v>
      </c>
      <c r="E1082" s="121">
        <v>21.44</v>
      </c>
      <c r="F1082" s="121">
        <v>0.20200000000000001</v>
      </c>
      <c r="G1082" s="122">
        <f t="shared" si="16"/>
        <v>327080050.71199995</v>
      </c>
      <c r="J1082" s="42"/>
    </row>
    <row r="1083" spans="1:10" x14ac:dyDescent="0.3">
      <c r="A1083" s="99">
        <v>48418</v>
      </c>
      <c r="B1083" s="121">
        <v>6735.1509999999998</v>
      </c>
      <c r="C1083" s="121">
        <v>160.84299999999999</v>
      </c>
      <c r="D1083" s="121">
        <v>1.083</v>
      </c>
      <c r="E1083" s="121">
        <v>20.38</v>
      </c>
      <c r="F1083" s="121">
        <v>0.192</v>
      </c>
      <c r="G1083" s="122">
        <f t="shared" si="16"/>
        <v>326102541.11799997</v>
      </c>
      <c r="J1083" s="42"/>
    </row>
    <row r="1084" spans="1:10" x14ac:dyDescent="0.3">
      <c r="A1084" s="99">
        <v>48604</v>
      </c>
      <c r="B1084" s="121">
        <v>6745.41</v>
      </c>
      <c r="C1084" s="121">
        <v>159.31700000000001</v>
      </c>
      <c r="D1084" s="121">
        <v>1.075</v>
      </c>
      <c r="E1084" s="121">
        <v>21.01</v>
      </c>
      <c r="F1084" s="121">
        <v>0.19500000000000001</v>
      </c>
      <c r="G1084" s="122">
        <f t="shared" si="16"/>
        <v>327853907.63999999</v>
      </c>
      <c r="J1084" s="42"/>
    </row>
    <row r="1085" spans="1:10" x14ac:dyDescent="0.3">
      <c r="A1085" s="99">
        <v>48978</v>
      </c>
      <c r="B1085" s="121">
        <v>6719.0209999999997</v>
      </c>
      <c r="C1085" s="121">
        <v>160.39099999999999</v>
      </c>
      <c r="D1085" s="121">
        <v>1.0780000000000001</v>
      </c>
      <c r="E1085" s="121">
        <v>19</v>
      </c>
      <c r="F1085" s="121">
        <v>0.17699999999999999</v>
      </c>
      <c r="G1085" s="122">
        <f t="shared" si="16"/>
        <v>329084210.53799999</v>
      </c>
      <c r="J1085" s="42"/>
    </row>
    <row r="1086" spans="1:10" x14ac:dyDescent="0.3">
      <c r="A1086" s="99">
        <v>49167</v>
      </c>
      <c r="B1086" s="121">
        <v>6740.91</v>
      </c>
      <c r="C1086" s="121">
        <v>159.035</v>
      </c>
      <c r="D1086" s="121">
        <v>1.0720000000000001</v>
      </c>
      <c r="E1086" s="121">
        <v>20.350000000000001</v>
      </c>
      <c r="F1086" s="121">
        <v>0.187</v>
      </c>
      <c r="G1086" s="122">
        <f t="shared" si="16"/>
        <v>331430321.96999997</v>
      </c>
      <c r="J1086" s="42"/>
    </row>
    <row r="1087" spans="1:10" x14ac:dyDescent="0.3">
      <c r="A1087" s="99">
        <v>49736</v>
      </c>
      <c r="B1087" s="121">
        <v>6759.7269999999999</v>
      </c>
      <c r="C1087" s="121">
        <v>160.27799999999999</v>
      </c>
      <c r="D1087" s="121">
        <v>1.083</v>
      </c>
      <c r="E1087" s="121">
        <v>19.77</v>
      </c>
      <c r="F1087" s="121">
        <v>0.183</v>
      </c>
      <c r="G1087" s="122">
        <f t="shared" si="16"/>
        <v>336201782.07199997</v>
      </c>
      <c r="J1087" s="42"/>
    </row>
    <row r="1088" spans="1:10" x14ac:dyDescent="0.3">
      <c r="A1088" s="99">
        <v>49927</v>
      </c>
      <c r="B1088" s="121">
        <v>6703.866</v>
      </c>
      <c r="C1088" s="121">
        <v>159.88200000000001</v>
      </c>
      <c r="D1088" s="121">
        <v>1.0720000000000001</v>
      </c>
      <c r="E1088" s="121">
        <v>21.01</v>
      </c>
      <c r="F1088" s="121">
        <v>0.19500000000000001</v>
      </c>
      <c r="G1088" s="122">
        <f t="shared" si="16"/>
        <v>334703917.78200001</v>
      </c>
      <c r="J1088" s="42"/>
    </row>
    <row r="1089" spans="1:10" x14ac:dyDescent="0.3">
      <c r="A1089" s="99">
        <v>50119</v>
      </c>
      <c r="B1089" s="121">
        <v>6720.2349999999997</v>
      </c>
      <c r="C1089" s="121">
        <v>159.54300000000001</v>
      </c>
      <c r="D1089" s="121">
        <v>1.0720000000000001</v>
      </c>
      <c r="E1089" s="121">
        <v>20.260000000000002</v>
      </c>
      <c r="F1089" s="121">
        <v>0.186</v>
      </c>
      <c r="G1089" s="122">
        <f t="shared" si="16"/>
        <v>336811457.96499997</v>
      </c>
      <c r="J1089" s="42"/>
    </row>
    <row r="1090" spans="1:10" x14ac:dyDescent="0.3">
      <c r="A1090" s="99">
        <v>50505</v>
      </c>
      <c r="B1090" s="121">
        <v>6740.8209999999999</v>
      </c>
      <c r="C1090" s="121">
        <v>159.035</v>
      </c>
      <c r="D1090" s="121">
        <v>1.0720000000000001</v>
      </c>
      <c r="E1090" s="121">
        <v>20.36</v>
      </c>
      <c r="F1090" s="121">
        <v>0.187</v>
      </c>
      <c r="G1090" s="122">
        <f t="shared" si="16"/>
        <v>340445164.60500002</v>
      </c>
      <c r="J1090" s="42"/>
    </row>
    <row r="1091" spans="1:10" x14ac:dyDescent="0.3">
      <c r="A1091" s="99">
        <v>50895</v>
      </c>
      <c r="B1091" s="121">
        <v>6740.8940000000002</v>
      </c>
      <c r="C1091" s="121">
        <v>159.6</v>
      </c>
      <c r="D1091" s="121">
        <v>1.0760000000000001</v>
      </c>
      <c r="E1091" s="121">
        <v>19.600000000000001</v>
      </c>
      <c r="F1091" s="121">
        <v>0.18099999999999999</v>
      </c>
      <c r="G1091" s="122">
        <f t="shared" si="16"/>
        <v>343077800.13</v>
      </c>
      <c r="J1091" s="42"/>
    </row>
    <row r="1092" spans="1:10" x14ac:dyDescent="0.3">
      <c r="A1092" s="99">
        <v>51287</v>
      </c>
      <c r="B1092" s="121">
        <v>6733.5770000000002</v>
      </c>
      <c r="C1092" s="121">
        <v>160.16499999999999</v>
      </c>
      <c r="D1092" s="121">
        <v>1.0780000000000001</v>
      </c>
      <c r="E1092" s="121">
        <v>20.29</v>
      </c>
      <c r="F1092" s="121">
        <v>0.188</v>
      </c>
      <c r="G1092" s="122">
        <f t="shared" si="16"/>
        <v>345344963.59900004</v>
      </c>
      <c r="J1092" s="42"/>
    </row>
    <row r="1093" spans="1:10" x14ac:dyDescent="0.3">
      <c r="A1093" s="99">
        <v>51484</v>
      </c>
      <c r="B1093" s="121">
        <v>6742.9030000000002</v>
      </c>
      <c r="C1093" s="121">
        <v>161.351</v>
      </c>
      <c r="D1093" s="121">
        <v>1.0880000000000001</v>
      </c>
      <c r="E1093" s="121">
        <v>21.09</v>
      </c>
      <c r="F1093" s="121">
        <v>0.19700000000000001</v>
      </c>
      <c r="G1093" s="122">
        <f t="shared" si="16"/>
        <v>347151618.05199999</v>
      </c>
      <c r="J1093" s="42"/>
    </row>
    <row r="1094" spans="1:10" x14ac:dyDescent="0.3">
      <c r="A1094" s="99">
        <v>52080</v>
      </c>
      <c r="B1094" s="121">
        <v>6682.6409999999996</v>
      </c>
      <c r="C1094" s="121">
        <v>159.995</v>
      </c>
      <c r="D1094" s="121">
        <v>1.069</v>
      </c>
      <c r="E1094" s="121">
        <v>21.59</v>
      </c>
      <c r="F1094" s="121">
        <v>0.20100000000000001</v>
      </c>
      <c r="G1094" s="122">
        <f t="shared" si="16"/>
        <v>348031943.27999997</v>
      </c>
      <c r="J1094" s="42"/>
    </row>
    <row r="1095" spans="1:10" x14ac:dyDescent="0.3">
      <c r="A1095" s="99">
        <v>52280</v>
      </c>
      <c r="B1095" s="121">
        <v>6700.6689999999999</v>
      </c>
      <c r="C1095" s="121">
        <v>158.922</v>
      </c>
      <c r="D1095" s="121">
        <v>1.0649999999999999</v>
      </c>
      <c r="E1095" s="121">
        <v>20.92</v>
      </c>
      <c r="F1095" s="121">
        <v>0.191</v>
      </c>
      <c r="G1095" s="122">
        <f t="shared" si="16"/>
        <v>350310975.31999999</v>
      </c>
      <c r="J1095" s="42"/>
    </row>
    <row r="1096" spans="1:10" x14ac:dyDescent="0.3">
      <c r="A1096" s="99">
        <v>52481</v>
      </c>
      <c r="B1096" s="121">
        <v>6714.7879999999996</v>
      </c>
      <c r="C1096" s="121">
        <v>161.40799999999999</v>
      </c>
      <c r="D1096" s="121">
        <v>1.0840000000000001</v>
      </c>
      <c r="E1096" s="121">
        <v>20.02</v>
      </c>
      <c r="F1096" s="121">
        <v>0.185</v>
      </c>
      <c r="G1096" s="122">
        <f t="shared" si="16"/>
        <v>352398789.028</v>
      </c>
      <c r="J1096" s="42"/>
    </row>
    <row r="1097" spans="1:10" x14ac:dyDescent="0.3">
      <c r="A1097" s="99">
        <v>52886</v>
      </c>
      <c r="B1097" s="121">
        <v>6722.4070000000002</v>
      </c>
      <c r="C1097" s="121">
        <v>160.16499999999999</v>
      </c>
      <c r="D1097" s="121">
        <v>1.077</v>
      </c>
      <c r="E1097" s="121">
        <v>20.059999999999999</v>
      </c>
      <c r="F1097" s="121">
        <v>0.187</v>
      </c>
      <c r="G1097" s="122">
        <f t="shared" si="16"/>
        <v>355521216.602</v>
      </c>
      <c r="J1097" s="42"/>
    </row>
    <row r="1098" spans="1:10" x14ac:dyDescent="0.3">
      <c r="A1098" s="99">
        <v>53089</v>
      </c>
      <c r="B1098" s="121">
        <v>6677.9620000000004</v>
      </c>
      <c r="C1098" s="121">
        <v>160.95599999999999</v>
      </c>
      <c r="D1098" s="121">
        <v>1.075</v>
      </c>
      <c r="E1098" s="121">
        <v>20.36</v>
      </c>
      <c r="F1098" s="121">
        <v>0.19</v>
      </c>
      <c r="G1098" s="122">
        <f t="shared" si="16"/>
        <v>354526324.61800003</v>
      </c>
      <c r="J1098" s="42"/>
    </row>
    <row r="1099" spans="1:10" x14ac:dyDescent="0.3">
      <c r="A1099" s="99">
        <v>53704</v>
      </c>
      <c r="B1099" s="121">
        <v>6701.777</v>
      </c>
      <c r="C1099" s="121">
        <v>159.035</v>
      </c>
      <c r="D1099" s="121">
        <v>1.0660000000000001</v>
      </c>
      <c r="E1099" s="121">
        <v>21.37</v>
      </c>
      <c r="F1099" s="121">
        <v>0.19600000000000001</v>
      </c>
      <c r="G1099" s="122">
        <f t="shared" si="16"/>
        <v>359912232.00800002</v>
      </c>
      <c r="J1099" s="42"/>
    </row>
    <row r="1100" spans="1:10" x14ac:dyDescent="0.3">
      <c r="A1100" s="99">
        <v>53910</v>
      </c>
      <c r="B1100" s="121">
        <v>6732.2939999999999</v>
      </c>
      <c r="C1100" s="121">
        <v>160.61699999999999</v>
      </c>
      <c r="D1100" s="121">
        <v>1.081</v>
      </c>
      <c r="E1100" s="121">
        <v>20.77</v>
      </c>
      <c r="F1100" s="121">
        <v>0.191</v>
      </c>
      <c r="G1100" s="122">
        <f t="shared" si="16"/>
        <v>362937969.54000002</v>
      </c>
      <c r="J1100" s="42"/>
    </row>
    <row r="1101" spans="1:10" x14ac:dyDescent="0.3">
      <c r="A1101" s="99">
        <v>54117</v>
      </c>
      <c r="B1101" s="121">
        <v>6713.4679999999998</v>
      </c>
      <c r="C1101" s="121">
        <v>159.82599999999999</v>
      </c>
      <c r="D1101" s="121">
        <v>1.073</v>
      </c>
      <c r="E1101" s="121">
        <v>20.67</v>
      </c>
      <c r="F1101" s="121">
        <v>0.192</v>
      </c>
      <c r="G1101" s="122">
        <f t="shared" si="16"/>
        <v>363312747.75599998</v>
      </c>
      <c r="J1101" s="42"/>
    </row>
    <row r="1102" spans="1:10" x14ac:dyDescent="0.3">
      <c r="A1102" s="99">
        <v>54534</v>
      </c>
      <c r="B1102" s="121">
        <v>6677.8530000000001</v>
      </c>
      <c r="C1102" s="121">
        <v>159.995</v>
      </c>
      <c r="D1102" s="121">
        <v>1.0680000000000001</v>
      </c>
      <c r="E1102" s="121">
        <v>20.399999999999999</v>
      </c>
      <c r="F1102" s="121">
        <v>0.188</v>
      </c>
      <c r="G1102" s="122">
        <f t="shared" si="16"/>
        <v>364170035.50199997</v>
      </c>
      <c r="J1102" s="42"/>
    </row>
    <row r="1103" spans="1:10" x14ac:dyDescent="0.3">
      <c r="A1103" s="99">
        <v>54955</v>
      </c>
      <c r="B1103" s="121">
        <v>6674.0389999999998</v>
      </c>
      <c r="C1103" s="121">
        <v>160.16499999999999</v>
      </c>
      <c r="D1103" s="121">
        <v>1.069</v>
      </c>
      <c r="E1103" s="121">
        <v>20.53</v>
      </c>
      <c r="F1103" s="121">
        <v>0.189</v>
      </c>
      <c r="G1103" s="122">
        <f t="shared" si="16"/>
        <v>366771813.245</v>
      </c>
      <c r="J1103" s="42"/>
    </row>
    <row r="1104" spans="1:10" x14ac:dyDescent="0.3">
      <c r="A1104" s="99">
        <v>55378</v>
      </c>
      <c r="B1104" s="121">
        <v>6733.8609999999999</v>
      </c>
      <c r="C1104" s="121">
        <v>159.71299999999999</v>
      </c>
      <c r="D1104" s="121">
        <v>1.075</v>
      </c>
      <c r="E1104" s="121">
        <v>20.41</v>
      </c>
      <c r="F1104" s="121">
        <v>0.187</v>
      </c>
      <c r="G1104" s="122">
        <f t="shared" si="16"/>
        <v>372907754.458</v>
      </c>
      <c r="J1104" s="42"/>
    </row>
    <row r="1105" spans="1:10" x14ac:dyDescent="0.3">
      <c r="A1105" s="99">
        <v>55591</v>
      </c>
      <c r="B1105" s="121">
        <v>6685.1769999999997</v>
      </c>
      <c r="C1105" s="121">
        <v>158.696</v>
      </c>
      <c r="D1105" s="121">
        <v>1.0609999999999999</v>
      </c>
      <c r="E1105" s="121">
        <v>20.23</v>
      </c>
      <c r="F1105" s="121">
        <v>0.186</v>
      </c>
      <c r="G1105" s="122">
        <f t="shared" si="16"/>
        <v>371635674.60699999</v>
      </c>
      <c r="J1105" s="42"/>
    </row>
    <row r="1106" spans="1:10" x14ac:dyDescent="0.3">
      <c r="A1106" s="99">
        <v>56235</v>
      </c>
      <c r="B1106" s="121">
        <v>6669.0110000000004</v>
      </c>
      <c r="C1106" s="121">
        <v>159.82599999999999</v>
      </c>
      <c r="D1106" s="121">
        <v>1.0660000000000001</v>
      </c>
      <c r="E1106" s="121">
        <v>19.670000000000002</v>
      </c>
      <c r="F1106" s="121">
        <v>0.18</v>
      </c>
      <c r="G1106" s="122">
        <f t="shared" si="16"/>
        <v>375031833.58500004</v>
      </c>
      <c r="J1106" s="42"/>
    </row>
    <row r="1107" spans="1:10" x14ac:dyDescent="0.3">
      <c r="A1107" s="99">
        <v>56451</v>
      </c>
      <c r="B1107" s="121">
        <v>6622.9620000000004</v>
      </c>
      <c r="C1107" s="121">
        <v>161.29499999999999</v>
      </c>
      <c r="D1107" s="121">
        <v>1.0680000000000001</v>
      </c>
      <c r="E1107" s="121">
        <v>20.52</v>
      </c>
      <c r="F1107" s="121">
        <v>0.19</v>
      </c>
      <c r="G1107" s="122">
        <f t="shared" ref="G1107:G1170" si="17">B1107*A1107</f>
        <v>373872827.86200005</v>
      </c>
      <c r="J1107" s="42"/>
    </row>
    <row r="1108" spans="1:10" x14ac:dyDescent="0.3">
      <c r="A1108" s="99">
        <v>56668</v>
      </c>
      <c r="B1108" s="121">
        <v>6669.9409999999998</v>
      </c>
      <c r="C1108" s="121">
        <v>159.65600000000001</v>
      </c>
      <c r="D1108" s="121">
        <v>1.0649999999999999</v>
      </c>
      <c r="E1108" s="121">
        <v>20.9</v>
      </c>
      <c r="F1108" s="121">
        <v>0.191</v>
      </c>
      <c r="G1108" s="122">
        <f t="shared" si="17"/>
        <v>377972216.588</v>
      </c>
      <c r="J1108" s="42"/>
    </row>
    <row r="1109" spans="1:10" x14ac:dyDescent="0.3">
      <c r="A1109" s="99">
        <v>57105</v>
      </c>
      <c r="B1109" s="121">
        <v>6698.232</v>
      </c>
      <c r="C1109" s="121">
        <v>158.583</v>
      </c>
      <c r="D1109" s="121">
        <v>1.0620000000000001</v>
      </c>
      <c r="E1109" s="121">
        <v>21.45</v>
      </c>
      <c r="F1109" s="121">
        <v>0.19400000000000001</v>
      </c>
      <c r="G1109" s="122">
        <f t="shared" si="17"/>
        <v>382502538.36000001</v>
      </c>
      <c r="J1109" s="42"/>
    </row>
    <row r="1110" spans="1:10" x14ac:dyDescent="0.3">
      <c r="A1110" s="99">
        <v>57324</v>
      </c>
      <c r="B1110" s="121">
        <v>6654.3289999999997</v>
      </c>
      <c r="C1110" s="121">
        <v>160.108</v>
      </c>
      <c r="D1110" s="121">
        <v>1.0649999999999999</v>
      </c>
      <c r="E1110" s="121">
        <v>20.04</v>
      </c>
      <c r="F1110" s="121">
        <v>0.183</v>
      </c>
      <c r="G1110" s="122">
        <f t="shared" si="17"/>
        <v>381452755.59599996</v>
      </c>
      <c r="J1110" s="42"/>
    </row>
    <row r="1111" spans="1:10" x14ac:dyDescent="0.3">
      <c r="A1111" s="99">
        <v>57988</v>
      </c>
      <c r="B1111" s="121">
        <v>6659.96</v>
      </c>
      <c r="C1111" s="121">
        <v>159.995</v>
      </c>
      <c r="D1111" s="121">
        <v>1.0660000000000001</v>
      </c>
      <c r="E1111" s="121">
        <v>19.22</v>
      </c>
      <c r="F1111" s="121">
        <v>0.17699999999999999</v>
      </c>
      <c r="G1111" s="122">
        <f t="shared" si="17"/>
        <v>386197760.48000002</v>
      </c>
      <c r="J1111" s="42"/>
    </row>
    <row r="1112" spans="1:10" x14ac:dyDescent="0.3">
      <c r="A1112" s="99">
        <v>58211</v>
      </c>
      <c r="B1112" s="121">
        <v>6697.3980000000001</v>
      </c>
      <c r="C1112" s="121">
        <v>158.809</v>
      </c>
      <c r="D1112" s="121">
        <v>1.0640000000000001</v>
      </c>
      <c r="E1112" s="121">
        <v>20.81</v>
      </c>
      <c r="F1112" s="121">
        <v>0.189</v>
      </c>
      <c r="G1112" s="122">
        <f t="shared" si="17"/>
        <v>389862234.97799999</v>
      </c>
      <c r="J1112" s="42"/>
    </row>
    <row r="1113" spans="1:10" x14ac:dyDescent="0.3">
      <c r="A1113" s="99">
        <v>58435</v>
      </c>
      <c r="B1113" s="121">
        <v>6657.634</v>
      </c>
      <c r="C1113" s="121">
        <v>159.6</v>
      </c>
      <c r="D1113" s="121">
        <v>1.0629999999999999</v>
      </c>
      <c r="E1113" s="121">
        <v>20.059999999999999</v>
      </c>
      <c r="F1113" s="121">
        <v>0.183</v>
      </c>
      <c r="G1113" s="122">
        <f t="shared" si="17"/>
        <v>389038842.79000002</v>
      </c>
      <c r="J1113" s="42"/>
    </row>
    <row r="1114" spans="1:10" x14ac:dyDescent="0.3">
      <c r="A1114" s="99">
        <v>58885</v>
      </c>
      <c r="B1114" s="121">
        <v>6705.3280000000004</v>
      </c>
      <c r="C1114" s="121">
        <v>159.76900000000001</v>
      </c>
      <c r="D1114" s="121">
        <v>1.071</v>
      </c>
      <c r="E1114" s="121">
        <v>21.6</v>
      </c>
      <c r="F1114" s="121">
        <v>0.19700000000000001</v>
      </c>
      <c r="G1114" s="122">
        <f t="shared" si="17"/>
        <v>394843239.28000003</v>
      </c>
      <c r="J1114" s="42"/>
    </row>
    <row r="1115" spans="1:10" x14ac:dyDescent="0.3">
      <c r="A1115" s="99">
        <v>59339</v>
      </c>
      <c r="B1115" s="121">
        <v>6645.44</v>
      </c>
      <c r="C1115" s="121">
        <v>160.108</v>
      </c>
      <c r="D1115" s="121">
        <v>1.0640000000000001</v>
      </c>
      <c r="E1115" s="121">
        <v>21.07</v>
      </c>
      <c r="F1115" s="121">
        <v>0.19400000000000001</v>
      </c>
      <c r="G1115" s="122">
        <f t="shared" si="17"/>
        <v>394333764.15999997</v>
      </c>
      <c r="J1115" s="42"/>
    </row>
    <row r="1116" spans="1:10" x14ac:dyDescent="0.3">
      <c r="A1116" s="99">
        <v>59796</v>
      </c>
      <c r="B1116" s="121">
        <v>6607.4059999999999</v>
      </c>
      <c r="C1116" s="121">
        <v>160.221</v>
      </c>
      <c r="D1116" s="121">
        <v>1.0589999999999999</v>
      </c>
      <c r="E1116" s="121">
        <v>20.82</v>
      </c>
      <c r="F1116" s="121">
        <v>0.191</v>
      </c>
      <c r="G1116" s="122">
        <f t="shared" si="17"/>
        <v>395096449.176</v>
      </c>
      <c r="J1116" s="42"/>
    </row>
    <row r="1117" spans="1:10" x14ac:dyDescent="0.3">
      <c r="A1117" s="99">
        <v>60026</v>
      </c>
      <c r="B1117" s="121">
        <v>6647.8459999999995</v>
      </c>
      <c r="C1117" s="121">
        <v>160.673</v>
      </c>
      <c r="D1117" s="121">
        <v>1.0680000000000001</v>
      </c>
      <c r="E1117" s="121">
        <v>19.55</v>
      </c>
      <c r="F1117" s="121">
        <v>0.17899999999999999</v>
      </c>
      <c r="G1117" s="122">
        <f t="shared" si="17"/>
        <v>399043603.99599999</v>
      </c>
      <c r="J1117" s="42"/>
    </row>
    <row r="1118" spans="1:10" x14ac:dyDescent="0.3">
      <c r="A1118" s="99">
        <v>60721</v>
      </c>
      <c r="B1118" s="121">
        <v>6680.1260000000002</v>
      </c>
      <c r="C1118" s="121">
        <v>159.48699999999999</v>
      </c>
      <c r="D1118" s="121">
        <v>1.0649999999999999</v>
      </c>
      <c r="E1118" s="121">
        <v>21.08</v>
      </c>
      <c r="F1118" s="121">
        <v>0.193</v>
      </c>
      <c r="G1118" s="122">
        <f t="shared" si="17"/>
        <v>405623930.84600002</v>
      </c>
      <c r="J1118" s="42"/>
    </row>
    <row r="1119" spans="1:10" x14ac:dyDescent="0.3">
      <c r="A1119" s="99">
        <v>60954</v>
      </c>
      <c r="B1119" s="121">
        <v>6723.9560000000001</v>
      </c>
      <c r="C1119" s="121">
        <v>159.82599999999999</v>
      </c>
      <c r="D1119" s="121">
        <v>1.075</v>
      </c>
      <c r="E1119" s="121">
        <v>19.350000000000001</v>
      </c>
      <c r="F1119" s="121">
        <v>0.17699999999999999</v>
      </c>
      <c r="G1119" s="122">
        <f t="shared" si="17"/>
        <v>409852014.02399999</v>
      </c>
      <c r="J1119" s="42"/>
    </row>
    <row r="1120" spans="1:10" x14ac:dyDescent="0.3">
      <c r="A1120" s="99">
        <v>61189</v>
      </c>
      <c r="B1120" s="121">
        <v>6622.3010000000004</v>
      </c>
      <c r="C1120" s="121">
        <v>159.31700000000001</v>
      </c>
      <c r="D1120" s="121">
        <v>1.0549999999999999</v>
      </c>
      <c r="E1120" s="121">
        <v>19</v>
      </c>
      <c r="F1120" s="121">
        <v>0.17499999999999999</v>
      </c>
      <c r="G1120" s="122">
        <f t="shared" si="17"/>
        <v>405211975.889</v>
      </c>
      <c r="J1120" s="42"/>
    </row>
    <row r="1121" spans="1:10" x14ac:dyDescent="0.3">
      <c r="A1121" s="99">
        <v>61660</v>
      </c>
      <c r="B1121" s="121">
        <v>6604.5429999999997</v>
      </c>
      <c r="C1121" s="121">
        <v>160.108</v>
      </c>
      <c r="D1121" s="121">
        <v>1.0569999999999999</v>
      </c>
      <c r="E1121" s="121">
        <v>20.18</v>
      </c>
      <c r="F1121" s="121">
        <v>0.183</v>
      </c>
      <c r="G1121" s="122">
        <f t="shared" si="17"/>
        <v>407236121.38</v>
      </c>
      <c r="J1121" s="42"/>
    </row>
    <row r="1122" spans="1:10" x14ac:dyDescent="0.3">
      <c r="A1122" s="99">
        <v>61897</v>
      </c>
      <c r="B1122" s="121">
        <v>6689.3339999999998</v>
      </c>
      <c r="C1122" s="121">
        <v>160.447</v>
      </c>
      <c r="D1122" s="121">
        <v>1.073</v>
      </c>
      <c r="E1122" s="121">
        <v>20.97</v>
      </c>
      <c r="F1122" s="121">
        <v>0.191</v>
      </c>
      <c r="G1122" s="122">
        <f t="shared" si="17"/>
        <v>414049706.59799999</v>
      </c>
      <c r="J1122" s="42"/>
    </row>
    <row r="1123" spans="1:10" x14ac:dyDescent="0.3">
      <c r="A1123" s="99">
        <v>62614</v>
      </c>
      <c r="B1123" s="121">
        <v>6558.71</v>
      </c>
      <c r="C1123" s="121">
        <v>160.05199999999999</v>
      </c>
      <c r="D1123" s="121">
        <v>1.05</v>
      </c>
      <c r="E1123" s="121">
        <v>20.14</v>
      </c>
      <c r="F1123" s="121">
        <v>0.186</v>
      </c>
      <c r="G1123" s="122">
        <f t="shared" si="17"/>
        <v>410667067.94</v>
      </c>
      <c r="J1123" s="42"/>
    </row>
    <row r="1124" spans="1:10" x14ac:dyDescent="0.3">
      <c r="A1124" s="99">
        <v>62855</v>
      </c>
      <c r="B1124" s="121">
        <v>6598.22</v>
      </c>
      <c r="C1124" s="121">
        <v>158.696</v>
      </c>
      <c r="D1124" s="121">
        <v>1.0469999999999999</v>
      </c>
      <c r="E1124" s="121">
        <v>19.329999999999998</v>
      </c>
      <c r="F1124" s="121">
        <v>0.17299999999999999</v>
      </c>
      <c r="G1124" s="122">
        <f t="shared" si="17"/>
        <v>414731118.10000002</v>
      </c>
      <c r="J1124" s="42"/>
    </row>
    <row r="1125" spans="1:10" x14ac:dyDescent="0.3">
      <c r="A1125" s="99">
        <v>63096</v>
      </c>
      <c r="B1125" s="121">
        <v>6556.9960000000001</v>
      </c>
      <c r="C1125" s="121">
        <v>159.995</v>
      </c>
      <c r="D1125" s="121">
        <v>1.0489999999999999</v>
      </c>
      <c r="E1125" s="121">
        <v>19.510000000000002</v>
      </c>
      <c r="F1125" s="121">
        <v>0.17599999999999999</v>
      </c>
      <c r="G1125" s="122">
        <f t="shared" si="17"/>
        <v>413720219.616</v>
      </c>
      <c r="J1125" s="42"/>
    </row>
    <row r="1126" spans="1:10" x14ac:dyDescent="0.3">
      <c r="A1126" s="99">
        <v>63582</v>
      </c>
      <c r="B1126" s="121">
        <v>6578.2169999999996</v>
      </c>
      <c r="C1126" s="121">
        <v>160.16499999999999</v>
      </c>
      <c r="D1126" s="121">
        <v>1.054</v>
      </c>
      <c r="E1126" s="121">
        <v>21.68</v>
      </c>
      <c r="F1126" s="121">
        <v>0.19500000000000001</v>
      </c>
      <c r="G1126" s="122">
        <f t="shared" si="17"/>
        <v>418256193.29399997</v>
      </c>
      <c r="J1126" s="42"/>
    </row>
    <row r="1127" spans="1:10" x14ac:dyDescent="0.3">
      <c r="A1127" s="99">
        <v>64072</v>
      </c>
      <c r="B1127" s="121">
        <v>6622.0519999999997</v>
      </c>
      <c r="C1127" s="121">
        <v>159.65600000000001</v>
      </c>
      <c r="D1127" s="121">
        <v>1.0569999999999999</v>
      </c>
      <c r="E1127" s="121">
        <v>19.8</v>
      </c>
      <c r="F1127" s="121">
        <v>0.17899999999999999</v>
      </c>
      <c r="G1127" s="122">
        <f t="shared" si="17"/>
        <v>424288115.74399996</v>
      </c>
      <c r="J1127" s="42"/>
    </row>
    <row r="1128" spans="1:10" x14ac:dyDescent="0.3">
      <c r="A1128" s="99">
        <v>64566</v>
      </c>
      <c r="B1128" s="121">
        <v>6589.5150000000003</v>
      </c>
      <c r="C1128" s="121">
        <v>160.221</v>
      </c>
      <c r="D1128" s="121">
        <v>1.056</v>
      </c>
      <c r="E1128" s="121">
        <v>18.75</v>
      </c>
      <c r="F1128" s="121">
        <v>0.17100000000000001</v>
      </c>
      <c r="G1128" s="122">
        <f t="shared" si="17"/>
        <v>425458625.49000001</v>
      </c>
      <c r="J1128" s="42"/>
    </row>
    <row r="1129" spans="1:10" x14ac:dyDescent="0.3">
      <c r="A1129" s="99">
        <v>64814</v>
      </c>
      <c r="B1129" s="121">
        <v>6593.857</v>
      </c>
      <c r="C1129" s="121">
        <v>159.6</v>
      </c>
      <c r="D1129" s="121">
        <v>1.052</v>
      </c>
      <c r="E1129" s="121">
        <v>20.260000000000002</v>
      </c>
      <c r="F1129" s="121">
        <v>0.184</v>
      </c>
      <c r="G1129" s="122">
        <f t="shared" si="17"/>
        <v>427374247.59799999</v>
      </c>
      <c r="J1129" s="42"/>
    </row>
    <row r="1130" spans="1:10" x14ac:dyDescent="0.3">
      <c r="A1130" s="99">
        <v>65565</v>
      </c>
      <c r="B1130" s="121">
        <v>6531.3580000000002</v>
      </c>
      <c r="C1130" s="121">
        <v>159.93899999999999</v>
      </c>
      <c r="D1130" s="121">
        <v>1.0449999999999999</v>
      </c>
      <c r="E1130" s="121">
        <v>19.73</v>
      </c>
      <c r="F1130" s="121">
        <v>0.17899999999999999</v>
      </c>
      <c r="G1130" s="122">
        <f t="shared" si="17"/>
        <v>428228487.27000004</v>
      </c>
      <c r="J1130" s="42"/>
    </row>
    <row r="1131" spans="1:10" x14ac:dyDescent="0.3">
      <c r="A1131" s="99">
        <v>65817</v>
      </c>
      <c r="B1131" s="121">
        <v>6592.1719999999996</v>
      </c>
      <c r="C1131" s="121">
        <v>159.82599999999999</v>
      </c>
      <c r="D1131" s="121">
        <v>1.054</v>
      </c>
      <c r="E1131" s="121">
        <v>19.11</v>
      </c>
      <c r="F1131" s="121">
        <v>0.17199999999999999</v>
      </c>
      <c r="G1131" s="122">
        <f t="shared" si="17"/>
        <v>433876984.52399999</v>
      </c>
      <c r="J1131" s="42"/>
    </row>
    <row r="1132" spans="1:10" x14ac:dyDescent="0.3">
      <c r="A1132" s="99">
        <v>66070</v>
      </c>
      <c r="B1132" s="121">
        <v>6555.0349999999999</v>
      </c>
      <c r="C1132" s="121">
        <v>160.95599999999999</v>
      </c>
      <c r="D1132" s="121">
        <v>1.0549999999999999</v>
      </c>
      <c r="E1132" s="121">
        <v>18.68</v>
      </c>
      <c r="F1132" s="121">
        <v>0.17100000000000001</v>
      </c>
      <c r="G1132" s="122">
        <f t="shared" si="17"/>
        <v>433091162.44999999</v>
      </c>
      <c r="J1132" s="42"/>
    </row>
    <row r="1133" spans="1:10" x14ac:dyDescent="0.3">
      <c r="A1133" s="99">
        <v>66579</v>
      </c>
      <c r="B1133" s="121">
        <v>6569.7560000000003</v>
      </c>
      <c r="C1133" s="121">
        <v>159.374</v>
      </c>
      <c r="D1133" s="121">
        <v>1.0469999999999999</v>
      </c>
      <c r="E1133" s="121">
        <v>17.12</v>
      </c>
      <c r="F1133" s="121">
        <v>0.156</v>
      </c>
      <c r="G1133" s="122">
        <f t="shared" si="17"/>
        <v>437407784.72400004</v>
      </c>
      <c r="J1133" s="42"/>
    </row>
    <row r="1134" spans="1:10" x14ac:dyDescent="0.3">
      <c r="A1134" s="99">
        <v>66835</v>
      </c>
      <c r="B1134" s="121">
        <v>6574.1260000000002</v>
      </c>
      <c r="C1134" s="121">
        <v>158.809</v>
      </c>
      <c r="D1134" s="121">
        <v>1.044</v>
      </c>
      <c r="E1134" s="121">
        <v>21.24</v>
      </c>
      <c r="F1134" s="121">
        <v>0.189</v>
      </c>
      <c r="G1134" s="122">
        <f t="shared" si="17"/>
        <v>439381711.21000004</v>
      </c>
      <c r="J1134" s="42"/>
    </row>
    <row r="1135" spans="1:10" x14ac:dyDescent="0.3">
      <c r="A1135" s="99">
        <v>67609</v>
      </c>
      <c r="B1135" s="121">
        <v>6579.0169999999998</v>
      </c>
      <c r="C1135" s="121">
        <v>159.76900000000001</v>
      </c>
      <c r="D1135" s="121">
        <v>1.0509999999999999</v>
      </c>
      <c r="E1135" s="121">
        <v>20.149999999999999</v>
      </c>
      <c r="F1135" s="121">
        <v>0.18099999999999999</v>
      </c>
      <c r="G1135" s="122">
        <f t="shared" si="17"/>
        <v>444800760.35299999</v>
      </c>
      <c r="J1135" s="42"/>
    </row>
    <row r="1136" spans="1:10" x14ac:dyDescent="0.3">
      <c r="A1136" s="99">
        <v>67869</v>
      </c>
      <c r="B1136" s="121">
        <v>6574.7910000000002</v>
      </c>
      <c r="C1136" s="121">
        <v>159.76900000000001</v>
      </c>
      <c r="D1136" s="121">
        <v>1.05</v>
      </c>
      <c r="E1136" s="121">
        <v>20.62</v>
      </c>
      <c r="F1136" s="121">
        <v>0.186</v>
      </c>
      <c r="G1136" s="122">
        <f t="shared" si="17"/>
        <v>446224490.37900001</v>
      </c>
      <c r="J1136" s="42"/>
    </row>
    <row r="1137" spans="1:10" x14ac:dyDescent="0.3">
      <c r="A1137" s="99">
        <v>68130</v>
      </c>
      <c r="B1137" s="121">
        <v>6493.0320000000002</v>
      </c>
      <c r="C1137" s="121">
        <v>160.61699999999999</v>
      </c>
      <c r="D1137" s="121">
        <v>1.0429999999999999</v>
      </c>
      <c r="E1137" s="121">
        <v>19.98</v>
      </c>
      <c r="F1137" s="121">
        <v>0.18099999999999999</v>
      </c>
      <c r="G1137" s="122">
        <f t="shared" si="17"/>
        <v>442370270.16000003</v>
      </c>
      <c r="J1137" s="42"/>
    </row>
    <row r="1138" spans="1:10" x14ac:dyDescent="0.3">
      <c r="A1138" s="99">
        <v>68655</v>
      </c>
      <c r="B1138" s="121">
        <v>6559.6580000000004</v>
      </c>
      <c r="C1138" s="121">
        <v>161.012</v>
      </c>
      <c r="D1138" s="121">
        <v>1.056</v>
      </c>
      <c r="E1138" s="121">
        <v>20.079999999999998</v>
      </c>
      <c r="F1138" s="121">
        <v>0.18099999999999999</v>
      </c>
      <c r="G1138" s="122">
        <f t="shared" si="17"/>
        <v>450353319.99000001</v>
      </c>
      <c r="J1138" s="42"/>
    </row>
    <row r="1139" spans="1:10" x14ac:dyDescent="0.3">
      <c r="A1139" s="99">
        <v>69184</v>
      </c>
      <c r="B1139" s="121">
        <v>6520.7730000000001</v>
      </c>
      <c r="C1139" s="121">
        <v>156.21</v>
      </c>
      <c r="D1139" s="121">
        <v>1.0189999999999999</v>
      </c>
      <c r="E1139" s="121">
        <v>20.149999999999999</v>
      </c>
      <c r="F1139" s="121">
        <v>0.17899999999999999</v>
      </c>
      <c r="G1139" s="122">
        <f t="shared" si="17"/>
        <v>451133159.23199999</v>
      </c>
      <c r="J1139" s="42"/>
    </row>
    <row r="1140" spans="1:10" x14ac:dyDescent="0.3">
      <c r="A1140" s="99">
        <v>69717</v>
      </c>
      <c r="B1140" s="121">
        <v>6492.616</v>
      </c>
      <c r="C1140" s="121">
        <v>158.357</v>
      </c>
      <c r="D1140" s="121">
        <v>1.028</v>
      </c>
      <c r="E1140" s="121">
        <v>20.91</v>
      </c>
      <c r="F1140" s="121">
        <v>0.18099999999999999</v>
      </c>
      <c r="G1140" s="122">
        <f t="shared" si="17"/>
        <v>452645709.67199999</v>
      </c>
      <c r="J1140" s="42"/>
    </row>
    <row r="1141" spans="1:10" x14ac:dyDescent="0.3">
      <c r="A1141" s="99">
        <v>69985</v>
      </c>
      <c r="B1141" s="121">
        <v>6511.174</v>
      </c>
      <c r="C1141" s="121">
        <v>158.809</v>
      </c>
      <c r="D1141" s="121">
        <v>1.034</v>
      </c>
      <c r="E1141" s="121">
        <v>19.71</v>
      </c>
      <c r="F1141" s="121">
        <v>0.17299999999999999</v>
      </c>
      <c r="G1141" s="122">
        <f t="shared" si="17"/>
        <v>455684512.38999999</v>
      </c>
      <c r="J1141" s="42"/>
    </row>
    <row r="1142" spans="1:10" x14ac:dyDescent="0.3">
      <c r="A1142" s="99">
        <v>70795</v>
      </c>
      <c r="B1142" s="121">
        <v>6510.7250000000004</v>
      </c>
      <c r="C1142" s="121">
        <v>160.50399999999999</v>
      </c>
      <c r="D1142" s="121">
        <v>1.0449999999999999</v>
      </c>
      <c r="E1142" s="121">
        <v>20.99</v>
      </c>
      <c r="F1142" s="121">
        <v>0.187</v>
      </c>
      <c r="G1142" s="122">
        <f t="shared" si="17"/>
        <v>460926776.375</v>
      </c>
      <c r="J1142" s="42"/>
    </row>
    <row r="1143" spans="1:10" x14ac:dyDescent="0.3">
      <c r="A1143" s="99">
        <v>71067</v>
      </c>
      <c r="B1143" s="121">
        <v>6517.3760000000002</v>
      </c>
      <c r="C1143" s="121">
        <v>159.43</v>
      </c>
      <c r="D1143" s="121">
        <v>1.0389999999999999</v>
      </c>
      <c r="E1143" s="121">
        <v>20.67</v>
      </c>
      <c r="F1143" s="121">
        <v>0.185</v>
      </c>
      <c r="G1143" s="122">
        <f t="shared" si="17"/>
        <v>463170360.19200003</v>
      </c>
      <c r="J1143" s="42"/>
    </row>
    <row r="1144" spans="1:10" x14ac:dyDescent="0.3">
      <c r="A1144" s="99">
        <v>71341</v>
      </c>
      <c r="B1144" s="121">
        <v>6527.4120000000003</v>
      </c>
      <c r="C1144" s="121">
        <v>160.39099999999999</v>
      </c>
      <c r="D1144" s="121">
        <v>1.0469999999999999</v>
      </c>
      <c r="E1144" s="121">
        <v>19.55</v>
      </c>
      <c r="F1144" s="121">
        <v>0.17499999999999999</v>
      </c>
      <c r="G1144" s="122">
        <f t="shared" si="17"/>
        <v>465672099.49200004</v>
      </c>
      <c r="J1144" s="42"/>
    </row>
    <row r="1145" spans="1:10" x14ac:dyDescent="0.3">
      <c r="A1145" s="99">
        <v>71890</v>
      </c>
      <c r="B1145" s="121">
        <v>6496.8</v>
      </c>
      <c r="C1145" s="121">
        <v>160.447</v>
      </c>
      <c r="D1145" s="121">
        <v>1.042</v>
      </c>
      <c r="E1145" s="121">
        <v>21.49</v>
      </c>
      <c r="F1145" s="121">
        <v>0.19400000000000001</v>
      </c>
      <c r="G1145" s="122">
        <f t="shared" si="17"/>
        <v>467054952</v>
      </c>
      <c r="J1145" s="42"/>
    </row>
    <row r="1146" spans="1:10" x14ac:dyDescent="0.3">
      <c r="A1146" s="99">
        <v>72167</v>
      </c>
      <c r="B1146" s="121">
        <v>6551.1890000000003</v>
      </c>
      <c r="C1146" s="121">
        <v>158.244</v>
      </c>
      <c r="D1146" s="121">
        <v>1.0369999999999999</v>
      </c>
      <c r="E1146" s="121">
        <v>18.86</v>
      </c>
      <c r="F1146" s="121">
        <v>0.16800000000000001</v>
      </c>
      <c r="G1146" s="122">
        <f t="shared" si="17"/>
        <v>472779656.56300002</v>
      </c>
      <c r="J1146" s="42"/>
    </row>
    <row r="1147" spans="1:10" x14ac:dyDescent="0.3">
      <c r="A1147" s="99">
        <v>73002</v>
      </c>
      <c r="B1147" s="121">
        <v>6490.7089999999998</v>
      </c>
      <c r="C1147" s="121">
        <v>159.71299999999999</v>
      </c>
      <c r="D1147" s="121">
        <v>1.0369999999999999</v>
      </c>
      <c r="E1147" s="121">
        <v>19.09</v>
      </c>
      <c r="F1147" s="121">
        <v>0.17</v>
      </c>
      <c r="G1147" s="122">
        <f t="shared" si="17"/>
        <v>473834738.41799998</v>
      </c>
      <c r="J1147" s="42"/>
    </row>
    <row r="1148" spans="1:10" x14ac:dyDescent="0.3">
      <c r="A1148" s="99">
        <v>73283</v>
      </c>
      <c r="B1148" s="121">
        <v>6438.3370000000004</v>
      </c>
      <c r="C1148" s="121">
        <v>161.577</v>
      </c>
      <c r="D1148" s="121">
        <v>1.04</v>
      </c>
      <c r="E1148" s="121">
        <v>19.809999999999999</v>
      </c>
      <c r="F1148" s="121">
        <v>0.17899999999999999</v>
      </c>
      <c r="G1148" s="122">
        <f t="shared" si="17"/>
        <v>471820650.37100005</v>
      </c>
      <c r="J1148" s="42"/>
    </row>
    <row r="1149" spans="1:10" x14ac:dyDescent="0.3">
      <c r="A1149" s="99">
        <v>73565</v>
      </c>
      <c r="B1149" s="121">
        <v>6506.9740000000002</v>
      </c>
      <c r="C1149" s="121">
        <v>158.809</v>
      </c>
      <c r="D1149" s="121">
        <v>1.0329999999999999</v>
      </c>
      <c r="E1149" s="121">
        <v>19.68</v>
      </c>
      <c r="F1149" s="121">
        <v>0.17499999999999999</v>
      </c>
      <c r="G1149" s="122">
        <f t="shared" si="17"/>
        <v>478685542.31</v>
      </c>
      <c r="J1149" s="42"/>
    </row>
    <row r="1150" spans="1:10" x14ac:dyDescent="0.3">
      <c r="A1150" s="99">
        <v>74132</v>
      </c>
      <c r="B1150" s="121">
        <v>6492.7</v>
      </c>
      <c r="C1150" s="121">
        <v>160.50399999999999</v>
      </c>
      <c r="D1150" s="121">
        <v>1.042</v>
      </c>
      <c r="E1150" s="121">
        <v>19.420000000000002</v>
      </c>
      <c r="F1150" s="121">
        <v>0.17399999999999999</v>
      </c>
      <c r="G1150" s="122">
        <f t="shared" si="17"/>
        <v>481316836.39999998</v>
      </c>
      <c r="J1150" s="42"/>
    </row>
    <row r="1151" spans="1:10" x14ac:dyDescent="0.3">
      <c r="A1151" s="99">
        <v>74703</v>
      </c>
      <c r="B1151" s="121">
        <v>6494.2420000000002</v>
      </c>
      <c r="C1151" s="121">
        <v>159.20400000000001</v>
      </c>
      <c r="D1151" s="121">
        <v>1.034</v>
      </c>
      <c r="E1151" s="121">
        <v>17.32</v>
      </c>
      <c r="F1151" s="121">
        <v>0.155</v>
      </c>
      <c r="G1151" s="122">
        <f t="shared" si="17"/>
        <v>485139360.12599999</v>
      </c>
      <c r="J1151" s="42"/>
    </row>
    <row r="1152" spans="1:10" x14ac:dyDescent="0.3">
      <c r="A1152" s="99">
        <v>75278</v>
      </c>
      <c r="B1152" s="121">
        <v>6546.14</v>
      </c>
      <c r="C1152" s="121">
        <v>160.72999999999999</v>
      </c>
      <c r="D1152" s="121">
        <v>1.052</v>
      </c>
      <c r="E1152" s="121">
        <v>21.74</v>
      </c>
      <c r="F1152" s="121">
        <v>0.19400000000000001</v>
      </c>
      <c r="G1152" s="122">
        <f t="shared" si="17"/>
        <v>492780326.92000002</v>
      </c>
      <c r="J1152" s="42"/>
    </row>
    <row r="1153" spans="1:10" x14ac:dyDescent="0.3">
      <c r="A1153" s="99">
        <v>75568</v>
      </c>
      <c r="B1153" s="121">
        <v>6517.0820000000003</v>
      </c>
      <c r="C1153" s="121">
        <v>159.31700000000001</v>
      </c>
      <c r="D1153" s="121">
        <v>1.038</v>
      </c>
      <c r="E1153" s="121">
        <v>20.239999999999998</v>
      </c>
      <c r="F1153" s="121">
        <v>0.182</v>
      </c>
      <c r="G1153" s="122">
        <f t="shared" si="17"/>
        <v>492482852.57600003</v>
      </c>
      <c r="J1153" s="42"/>
    </row>
    <row r="1154" spans="1:10" x14ac:dyDescent="0.3">
      <c r="A1154" s="99">
        <v>76443</v>
      </c>
      <c r="B1154" s="121">
        <v>6498.2110000000002</v>
      </c>
      <c r="C1154" s="121">
        <v>160.56</v>
      </c>
      <c r="D1154" s="121">
        <v>1.0429999999999999</v>
      </c>
      <c r="E1154" s="121">
        <v>21.19</v>
      </c>
      <c r="F1154" s="121">
        <v>0.19</v>
      </c>
      <c r="G1154" s="122">
        <f t="shared" si="17"/>
        <v>496742743.47299999</v>
      </c>
      <c r="J1154" s="42"/>
    </row>
    <row r="1155" spans="1:10" x14ac:dyDescent="0.3">
      <c r="A1155" s="99">
        <v>76737</v>
      </c>
      <c r="B1155" s="121">
        <v>6485.98</v>
      </c>
      <c r="C1155" s="121">
        <v>159.93899999999999</v>
      </c>
      <c r="D1155" s="121">
        <v>1.0369999999999999</v>
      </c>
      <c r="E1155" s="121">
        <v>19.079999999999998</v>
      </c>
      <c r="F1155" s="121">
        <v>0.17199999999999999</v>
      </c>
      <c r="G1155" s="122">
        <f t="shared" si="17"/>
        <v>497714647.25999999</v>
      </c>
      <c r="J1155" s="42"/>
    </row>
    <row r="1156" spans="1:10" x14ac:dyDescent="0.3">
      <c r="A1156" s="99">
        <v>77032</v>
      </c>
      <c r="B1156" s="121">
        <v>6482.0050000000001</v>
      </c>
      <c r="C1156" s="121">
        <v>160.05199999999999</v>
      </c>
      <c r="D1156" s="121">
        <v>1.0369999999999999</v>
      </c>
      <c r="E1156" s="121">
        <v>20.81</v>
      </c>
      <c r="F1156" s="121">
        <v>0.186</v>
      </c>
      <c r="G1156" s="122">
        <f t="shared" si="17"/>
        <v>499321809.16000003</v>
      </c>
      <c r="J1156" s="42"/>
    </row>
    <row r="1157" spans="1:10" x14ac:dyDescent="0.3">
      <c r="A1157" s="99">
        <v>77625</v>
      </c>
      <c r="B1157" s="121">
        <v>6510.9949999999999</v>
      </c>
      <c r="C1157" s="121">
        <v>159.88200000000001</v>
      </c>
      <c r="D1157" s="121">
        <v>1.0409999999999999</v>
      </c>
      <c r="E1157" s="121">
        <v>21.48</v>
      </c>
      <c r="F1157" s="121">
        <v>0.191</v>
      </c>
      <c r="G1157" s="122">
        <f t="shared" si="17"/>
        <v>505415986.875</v>
      </c>
      <c r="J1157" s="42"/>
    </row>
    <row r="1158" spans="1:10" x14ac:dyDescent="0.3">
      <c r="A1158" s="99">
        <v>77924</v>
      </c>
      <c r="B1158" s="121">
        <v>6439.3</v>
      </c>
      <c r="C1158" s="121">
        <v>159.54300000000001</v>
      </c>
      <c r="D1158" s="121">
        <v>1.0269999999999999</v>
      </c>
      <c r="E1158" s="121">
        <v>19.3</v>
      </c>
      <c r="F1158" s="121">
        <v>0.17299999999999999</v>
      </c>
      <c r="G1158" s="122">
        <f t="shared" si="17"/>
        <v>501776013.19999999</v>
      </c>
      <c r="J1158" s="42"/>
    </row>
    <row r="1159" spans="1:10" x14ac:dyDescent="0.3">
      <c r="A1159" s="99">
        <v>78826</v>
      </c>
      <c r="B1159" s="121">
        <v>6482.0259999999998</v>
      </c>
      <c r="C1159" s="121">
        <v>160.16499999999999</v>
      </c>
      <c r="D1159" s="121">
        <v>1.038</v>
      </c>
      <c r="E1159" s="121">
        <v>19.79</v>
      </c>
      <c r="F1159" s="121">
        <v>0.17499999999999999</v>
      </c>
      <c r="G1159" s="122">
        <f t="shared" si="17"/>
        <v>510952181.47600001</v>
      </c>
      <c r="J1159" s="42"/>
    </row>
    <row r="1160" spans="1:10" x14ac:dyDescent="0.3">
      <c r="A1160" s="99">
        <v>79129</v>
      </c>
      <c r="B1160" s="121">
        <v>6632.1710000000003</v>
      </c>
      <c r="C1160" s="121">
        <v>159.09100000000001</v>
      </c>
      <c r="D1160" s="121">
        <v>1.0549999999999999</v>
      </c>
      <c r="E1160" s="121">
        <v>20.32</v>
      </c>
      <c r="F1160" s="121">
        <v>0.18</v>
      </c>
      <c r="G1160" s="122">
        <f t="shared" si="17"/>
        <v>524797059.05900002</v>
      </c>
      <c r="J1160" s="42"/>
    </row>
    <row r="1161" spans="1:10" x14ac:dyDescent="0.3">
      <c r="A1161" s="99">
        <v>79433</v>
      </c>
      <c r="B1161" s="121">
        <v>6446.5720000000001</v>
      </c>
      <c r="C1161" s="121">
        <v>160.50399999999999</v>
      </c>
      <c r="D1161" s="121">
        <v>1.0349999999999999</v>
      </c>
      <c r="E1161" s="121">
        <v>20.76</v>
      </c>
      <c r="F1161" s="121">
        <v>0.189</v>
      </c>
      <c r="G1161" s="122">
        <f t="shared" si="17"/>
        <v>512070553.676</v>
      </c>
      <c r="J1161" s="42"/>
    </row>
    <row r="1162" spans="1:10" x14ac:dyDescent="0.3">
      <c r="A1162" s="99">
        <v>80045</v>
      </c>
      <c r="B1162" s="121">
        <v>6470.5630000000001</v>
      </c>
      <c r="C1162" s="121">
        <v>159.76900000000001</v>
      </c>
      <c r="D1162" s="121">
        <v>1.034</v>
      </c>
      <c r="E1162" s="121">
        <v>19.91</v>
      </c>
      <c r="F1162" s="121">
        <v>0.17699999999999999</v>
      </c>
      <c r="G1162" s="122">
        <f t="shared" si="17"/>
        <v>517936215.33499998</v>
      </c>
      <c r="J1162" s="42"/>
    </row>
    <row r="1163" spans="1:10" x14ac:dyDescent="0.3">
      <c r="A1163" s="99">
        <v>80662</v>
      </c>
      <c r="B1163" s="121">
        <v>6537.5749999999998</v>
      </c>
      <c r="C1163" s="121">
        <v>158.809</v>
      </c>
      <c r="D1163" s="121">
        <v>1.038</v>
      </c>
      <c r="E1163" s="121">
        <v>20.28</v>
      </c>
      <c r="F1163" s="121">
        <v>0.17899999999999999</v>
      </c>
      <c r="G1163" s="122">
        <f t="shared" si="17"/>
        <v>527333874.64999998</v>
      </c>
      <c r="J1163" s="42"/>
    </row>
    <row r="1164" spans="1:10" x14ac:dyDescent="0.3">
      <c r="A1164" s="99">
        <v>81284</v>
      </c>
      <c r="B1164" s="121">
        <v>6397.4089999999997</v>
      </c>
      <c r="C1164" s="121">
        <v>159.48699999999999</v>
      </c>
      <c r="D1164" s="121">
        <v>1.02</v>
      </c>
      <c r="E1164" s="121">
        <v>19.27</v>
      </c>
      <c r="F1164" s="121">
        <v>0.17199999999999999</v>
      </c>
      <c r="G1164" s="122">
        <f t="shared" si="17"/>
        <v>520006993.15599996</v>
      </c>
      <c r="J1164" s="42"/>
    </row>
    <row r="1165" spans="1:10" x14ac:dyDescent="0.3">
      <c r="A1165" s="99">
        <v>81596</v>
      </c>
      <c r="B1165" s="121">
        <v>6460.2259999999997</v>
      </c>
      <c r="C1165" s="121">
        <v>159.035</v>
      </c>
      <c r="D1165" s="121">
        <v>1.0269999999999999</v>
      </c>
      <c r="E1165" s="121">
        <v>18.440000000000001</v>
      </c>
      <c r="F1165" s="121">
        <v>0.161</v>
      </c>
      <c r="G1165" s="122">
        <f t="shared" si="17"/>
        <v>527128600.69599998</v>
      </c>
      <c r="J1165" s="42"/>
    </row>
    <row r="1166" spans="1:10" x14ac:dyDescent="0.3">
      <c r="A1166" s="99">
        <v>82541</v>
      </c>
      <c r="B1166" s="121">
        <v>6485.4620000000004</v>
      </c>
      <c r="C1166" s="121">
        <v>159.374</v>
      </c>
      <c r="D1166" s="121">
        <v>1.034</v>
      </c>
      <c r="E1166" s="121">
        <v>20.53</v>
      </c>
      <c r="F1166" s="121">
        <v>0.18099999999999999</v>
      </c>
      <c r="G1166" s="122">
        <f t="shared" si="17"/>
        <v>535316518.94200003</v>
      </c>
      <c r="J1166" s="42"/>
    </row>
    <row r="1167" spans="1:10" x14ac:dyDescent="0.3">
      <c r="A1167" s="99">
        <v>82858</v>
      </c>
      <c r="B1167" s="121">
        <v>6442.665</v>
      </c>
      <c r="C1167" s="121">
        <v>159.71299999999999</v>
      </c>
      <c r="D1167" s="121">
        <v>1.0289999999999999</v>
      </c>
      <c r="E1167" s="121">
        <v>19.809999999999999</v>
      </c>
      <c r="F1167" s="121">
        <v>0.17599999999999999</v>
      </c>
      <c r="G1167" s="122">
        <f t="shared" si="17"/>
        <v>533826336.56999999</v>
      </c>
      <c r="J1167" s="42"/>
    </row>
    <row r="1168" spans="1:10" x14ac:dyDescent="0.3">
      <c r="A1168" s="99">
        <v>83177</v>
      </c>
      <c r="B1168" s="121">
        <v>6420.2030000000004</v>
      </c>
      <c r="C1168" s="121">
        <v>159.76900000000001</v>
      </c>
      <c r="D1168" s="121">
        <v>1.026</v>
      </c>
      <c r="E1168" s="121">
        <v>19.53</v>
      </c>
      <c r="F1168" s="121">
        <v>0.17299999999999999</v>
      </c>
      <c r="G1168" s="122">
        <f t="shared" si="17"/>
        <v>534013224.93100005</v>
      </c>
      <c r="J1168" s="42"/>
    </row>
    <row r="1169" spans="1:10" x14ac:dyDescent="0.3">
      <c r="A1169" s="99">
        <v>83818</v>
      </c>
      <c r="B1169" s="121">
        <v>6397.4570000000003</v>
      </c>
      <c r="C1169" s="121">
        <v>160.05199999999999</v>
      </c>
      <c r="D1169" s="121">
        <v>1.024</v>
      </c>
      <c r="E1169" s="121">
        <v>19.11</v>
      </c>
      <c r="F1169" s="121">
        <v>0.16900000000000001</v>
      </c>
      <c r="G1169" s="122">
        <f t="shared" si="17"/>
        <v>536222050.82600003</v>
      </c>
      <c r="J1169" s="42"/>
    </row>
    <row r="1170" spans="1:10" x14ac:dyDescent="0.3">
      <c r="A1170" s="99">
        <v>84140</v>
      </c>
      <c r="B1170" s="121">
        <v>6471.0219999999999</v>
      </c>
      <c r="C1170" s="121">
        <v>159.65600000000001</v>
      </c>
      <c r="D1170" s="121">
        <v>1.0329999999999999</v>
      </c>
      <c r="E1170" s="121">
        <v>20.87</v>
      </c>
      <c r="F1170" s="121">
        <v>0.183</v>
      </c>
      <c r="G1170" s="122">
        <f t="shared" si="17"/>
        <v>544471791.08000004</v>
      </c>
      <c r="J1170" s="42"/>
    </row>
    <row r="1171" spans="1:10" x14ac:dyDescent="0.3">
      <c r="A1171" s="99">
        <v>85114</v>
      </c>
      <c r="B1171" s="121">
        <v>6437.3140000000003</v>
      </c>
      <c r="C1171" s="121">
        <v>159.88200000000001</v>
      </c>
      <c r="D1171" s="121">
        <v>1.0289999999999999</v>
      </c>
      <c r="E1171" s="121">
        <v>20.16</v>
      </c>
      <c r="F1171" s="121">
        <v>0.17899999999999999</v>
      </c>
      <c r="G1171" s="122">
        <f t="shared" ref="G1171:G1234" si="18">B1171*A1171</f>
        <v>547905543.796</v>
      </c>
      <c r="J1171" s="42"/>
    </row>
    <row r="1172" spans="1:10" x14ac:dyDescent="0.3">
      <c r="A1172" s="99">
        <v>85442</v>
      </c>
      <c r="B1172" s="121">
        <v>6410.9679999999998</v>
      </c>
      <c r="C1172" s="121">
        <v>160.108</v>
      </c>
      <c r="D1172" s="121">
        <v>1.026</v>
      </c>
      <c r="E1172" s="121">
        <v>20.11</v>
      </c>
      <c r="F1172" s="121">
        <v>0.17799999999999999</v>
      </c>
      <c r="G1172" s="122">
        <f t="shared" si="18"/>
        <v>547765927.85599995</v>
      </c>
      <c r="J1172" s="42"/>
    </row>
    <row r="1173" spans="1:10" x14ac:dyDescent="0.3">
      <c r="A1173" s="99">
        <v>85770</v>
      </c>
      <c r="B1173" s="121">
        <v>6477.5330000000004</v>
      </c>
      <c r="C1173" s="121">
        <v>160.899</v>
      </c>
      <c r="D1173" s="121">
        <v>1.042</v>
      </c>
      <c r="E1173" s="121">
        <v>20.440000000000001</v>
      </c>
      <c r="F1173" s="121">
        <v>0.18099999999999999</v>
      </c>
      <c r="G1173" s="122">
        <f t="shared" si="18"/>
        <v>555578005.41000009</v>
      </c>
      <c r="J1173" s="42"/>
    </row>
    <row r="1174" spans="1:10" x14ac:dyDescent="0.3">
      <c r="A1174" s="99">
        <v>86431</v>
      </c>
      <c r="B1174" s="121">
        <v>6394.5020000000004</v>
      </c>
      <c r="C1174" s="121">
        <v>160.673</v>
      </c>
      <c r="D1174" s="121">
        <v>1.0269999999999999</v>
      </c>
      <c r="E1174" s="121">
        <v>20.41</v>
      </c>
      <c r="F1174" s="121">
        <v>0.184</v>
      </c>
      <c r="G1174" s="122">
        <f t="shared" si="18"/>
        <v>552683202.36199999</v>
      </c>
      <c r="J1174" s="42"/>
    </row>
    <row r="1175" spans="1:10" x14ac:dyDescent="0.3">
      <c r="A1175" s="99">
        <v>87097</v>
      </c>
      <c r="B1175" s="121">
        <v>6438.2</v>
      </c>
      <c r="C1175" s="121">
        <v>158.696</v>
      </c>
      <c r="D1175" s="121">
        <v>1.022</v>
      </c>
      <c r="E1175" s="121">
        <v>19.96</v>
      </c>
      <c r="F1175" s="121">
        <v>0.17499999999999999</v>
      </c>
      <c r="G1175" s="122">
        <f t="shared" si="18"/>
        <v>560747905.39999998</v>
      </c>
      <c r="J1175" s="42"/>
    </row>
    <row r="1176" spans="1:10" x14ac:dyDescent="0.3">
      <c r="A1176" s="99">
        <v>87768</v>
      </c>
      <c r="B1176" s="121">
        <v>6349.3190000000004</v>
      </c>
      <c r="C1176" s="121">
        <v>160.16499999999999</v>
      </c>
      <c r="D1176" s="121">
        <v>1.0169999999999999</v>
      </c>
      <c r="E1176" s="121">
        <v>21.52</v>
      </c>
      <c r="F1176" s="121">
        <v>0.189</v>
      </c>
      <c r="G1176" s="122">
        <f t="shared" si="18"/>
        <v>557267029.99199998</v>
      </c>
      <c r="J1176" s="42"/>
    </row>
    <row r="1177" spans="1:10" x14ac:dyDescent="0.3">
      <c r="A1177" s="99">
        <v>88105</v>
      </c>
      <c r="B1177" s="121">
        <v>6335.4260000000004</v>
      </c>
      <c r="C1177" s="121">
        <v>160.56</v>
      </c>
      <c r="D1177" s="121">
        <v>1.0169999999999999</v>
      </c>
      <c r="E1177" s="121">
        <v>21.18</v>
      </c>
      <c r="F1177" s="121">
        <v>0.186</v>
      </c>
      <c r="G1177" s="122">
        <f t="shared" si="18"/>
        <v>558182707.73000002</v>
      </c>
      <c r="J1177" s="42"/>
    </row>
    <row r="1178" spans="1:10" x14ac:dyDescent="0.3">
      <c r="A1178" s="99">
        <v>89126</v>
      </c>
      <c r="B1178" s="121">
        <v>6399.5680000000002</v>
      </c>
      <c r="C1178" s="121">
        <v>159.54300000000001</v>
      </c>
      <c r="D1178" s="121">
        <v>1.0209999999999999</v>
      </c>
      <c r="E1178" s="121">
        <v>20.96</v>
      </c>
      <c r="F1178" s="121">
        <v>0.183</v>
      </c>
      <c r="G1178" s="122">
        <f t="shared" si="18"/>
        <v>570367897.56800008</v>
      </c>
      <c r="J1178" s="42"/>
    </row>
    <row r="1179" spans="1:10" x14ac:dyDescent="0.3">
      <c r="A1179" s="99">
        <v>89468</v>
      </c>
      <c r="B1179" s="121">
        <v>6374.7830000000004</v>
      </c>
      <c r="C1179" s="121">
        <v>159.82599999999999</v>
      </c>
      <c r="D1179" s="121">
        <v>1.0189999999999999</v>
      </c>
      <c r="E1179" s="121">
        <v>19.98</v>
      </c>
      <c r="F1179" s="121">
        <v>0.17499999999999999</v>
      </c>
      <c r="G1179" s="122">
        <f t="shared" si="18"/>
        <v>570339085.44400001</v>
      </c>
      <c r="J1179" s="42"/>
    </row>
    <row r="1180" spans="1:10" x14ac:dyDescent="0.3">
      <c r="A1180" s="99">
        <v>89812</v>
      </c>
      <c r="B1180" s="121">
        <v>6354.2160000000003</v>
      </c>
      <c r="C1180" s="121">
        <v>160.447</v>
      </c>
      <c r="D1180" s="121">
        <v>1.02</v>
      </c>
      <c r="E1180" s="121">
        <v>18.260000000000002</v>
      </c>
      <c r="F1180" s="121">
        <v>0.161</v>
      </c>
      <c r="G1180" s="122">
        <f t="shared" si="18"/>
        <v>570684847.39200008</v>
      </c>
      <c r="J1180" s="42"/>
    </row>
    <row r="1181" spans="1:10" x14ac:dyDescent="0.3">
      <c r="A1181" s="99">
        <v>90504</v>
      </c>
      <c r="B1181" s="121">
        <v>6427.5360000000001</v>
      </c>
      <c r="C1181" s="121">
        <v>159.995</v>
      </c>
      <c r="D1181" s="121">
        <v>1.028</v>
      </c>
      <c r="E1181" s="121">
        <v>19.72</v>
      </c>
      <c r="F1181" s="121">
        <v>0.17299999999999999</v>
      </c>
      <c r="G1181" s="122">
        <f t="shared" si="18"/>
        <v>581717718.14400005</v>
      </c>
      <c r="J1181" s="42"/>
    </row>
    <row r="1182" spans="1:10" x14ac:dyDescent="0.3">
      <c r="A1182" s="99">
        <v>90852</v>
      </c>
      <c r="B1182" s="121">
        <v>6371.5060000000003</v>
      </c>
      <c r="C1182" s="121">
        <v>159.88200000000001</v>
      </c>
      <c r="D1182" s="121">
        <v>1.0189999999999999</v>
      </c>
      <c r="E1182" s="121">
        <v>21.13</v>
      </c>
      <c r="F1182" s="121">
        <v>0.186</v>
      </c>
      <c r="G1182" s="122">
        <f t="shared" si="18"/>
        <v>578864063.11199999</v>
      </c>
      <c r="J1182" s="42"/>
    </row>
    <row r="1183" spans="1:10" x14ac:dyDescent="0.3">
      <c r="A1183" s="99">
        <v>91904</v>
      </c>
      <c r="B1183" s="121">
        <v>6385.7510000000002</v>
      </c>
      <c r="C1183" s="121">
        <v>158.131</v>
      </c>
      <c r="D1183" s="121">
        <v>1.01</v>
      </c>
      <c r="E1183" s="121">
        <v>19.079999999999998</v>
      </c>
      <c r="F1183" s="121">
        <v>0.16600000000000001</v>
      </c>
      <c r="G1183" s="122">
        <f t="shared" si="18"/>
        <v>586876059.90400004</v>
      </c>
      <c r="J1183" s="42"/>
    </row>
    <row r="1184" spans="1:10" x14ac:dyDescent="0.3">
      <c r="A1184" s="99">
        <v>92258</v>
      </c>
      <c r="B1184" s="121">
        <v>6416.4459999999999</v>
      </c>
      <c r="C1184" s="121">
        <v>159.09100000000001</v>
      </c>
      <c r="D1184" s="121">
        <v>1.0209999999999999</v>
      </c>
      <c r="E1184" s="121">
        <v>19.53</v>
      </c>
      <c r="F1184" s="121">
        <v>0.16900000000000001</v>
      </c>
      <c r="G1184" s="122">
        <f t="shared" si="18"/>
        <v>591968475.06799996</v>
      </c>
      <c r="J1184" s="42"/>
    </row>
    <row r="1185" spans="1:10" x14ac:dyDescent="0.3">
      <c r="A1185" s="99">
        <v>92612</v>
      </c>
      <c r="B1185" s="121">
        <v>6413.5770000000002</v>
      </c>
      <c r="C1185" s="121">
        <v>160.447</v>
      </c>
      <c r="D1185" s="121">
        <v>1.0289999999999999</v>
      </c>
      <c r="E1185" s="121">
        <v>21.39</v>
      </c>
      <c r="F1185" s="121">
        <v>0.188</v>
      </c>
      <c r="G1185" s="122">
        <f t="shared" si="18"/>
        <v>593974193.12400007</v>
      </c>
      <c r="J1185" s="42"/>
    </row>
    <row r="1186" spans="1:10" x14ac:dyDescent="0.3">
      <c r="A1186" s="99">
        <v>93326</v>
      </c>
      <c r="B1186" s="121">
        <v>6392.5169999999998</v>
      </c>
      <c r="C1186" s="121">
        <v>158.583</v>
      </c>
      <c r="D1186" s="121">
        <v>1.014</v>
      </c>
      <c r="E1186" s="121">
        <v>20.100000000000001</v>
      </c>
      <c r="F1186" s="121">
        <v>0.17599999999999999</v>
      </c>
      <c r="G1186" s="122">
        <f t="shared" si="18"/>
        <v>596588041.54199994</v>
      </c>
      <c r="J1186" s="42"/>
    </row>
    <row r="1187" spans="1:10" x14ac:dyDescent="0.3">
      <c r="A1187" s="99">
        <v>94045</v>
      </c>
      <c r="B1187" s="121">
        <v>6457.4870000000001</v>
      </c>
      <c r="C1187" s="121">
        <v>159.71299999999999</v>
      </c>
      <c r="D1187" s="121">
        <v>1.0309999999999999</v>
      </c>
      <c r="E1187" s="121">
        <v>21.2</v>
      </c>
      <c r="F1187" s="121">
        <v>0.184</v>
      </c>
      <c r="G1187" s="122">
        <f t="shared" si="18"/>
        <v>607294364.91499996</v>
      </c>
      <c r="J1187" s="42"/>
    </row>
    <row r="1188" spans="1:10" x14ac:dyDescent="0.3">
      <c r="A1188" s="99">
        <v>94770</v>
      </c>
      <c r="B1188" s="121">
        <v>6373.61</v>
      </c>
      <c r="C1188" s="121">
        <v>159.76900000000001</v>
      </c>
      <c r="D1188" s="121">
        <v>1.018</v>
      </c>
      <c r="E1188" s="121">
        <v>19.86</v>
      </c>
      <c r="F1188" s="121">
        <v>0.17599999999999999</v>
      </c>
      <c r="G1188" s="122">
        <f t="shared" si="18"/>
        <v>604027019.69999993</v>
      </c>
      <c r="J1188" s="42"/>
    </row>
    <row r="1189" spans="1:10" x14ac:dyDescent="0.3">
      <c r="A1189" s="99">
        <v>95134</v>
      </c>
      <c r="B1189" s="121">
        <v>6402.7150000000001</v>
      </c>
      <c r="C1189" s="121">
        <v>159.48699999999999</v>
      </c>
      <c r="D1189" s="121">
        <v>1.0209999999999999</v>
      </c>
      <c r="E1189" s="121">
        <v>18.89</v>
      </c>
      <c r="F1189" s="121">
        <v>0.16500000000000001</v>
      </c>
      <c r="G1189" s="122">
        <f t="shared" si="18"/>
        <v>609115888.81000006</v>
      </c>
      <c r="J1189" s="42"/>
    </row>
    <row r="1190" spans="1:10" x14ac:dyDescent="0.3">
      <c r="A1190" s="99">
        <v>96236</v>
      </c>
      <c r="B1190" s="121">
        <v>6370.58</v>
      </c>
      <c r="C1190" s="121">
        <v>159.43</v>
      </c>
      <c r="D1190" s="121">
        <v>1.016</v>
      </c>
      <c r="E1190" s="121">
        <v>20.239999999999998</v>
      </c>
      <c r="F1190" s="121">
        <v>0.17699999999999999</v>
      </c>
      <c r="G1190" s="122">
        <f t="shared" si="18"/>
        <v>613079136.88</v>
      </c>
      <c r="J1190" s="42"/>
    </row>
    <row r="1191" spans="1:10" x14ac:dyDescent="0.3">
      <c r="A1191" s="99">
        <v>96606</v>
      </c>
      <c r="B1191" s="121">
        <v>6332.3180000000002</v>
      </c>
      <c r="C1191" s="121">
        <v>160.334</v>
      </c>
      <c r="D1191" s="121">
        <v>1.0149999999999999</v>
      </c>
      <c r="E1191" s="121">
        <v>20.5</v>
      </c>
      <c r="F1191" s="121">
        <v>0.17899999999999999</v>
      </c>
      <c r="G1191" s="122">
        <f t="shared" si="18"/>
        <v>611739912.70800006</v>
      </c>
      <c r="J1191" s="42"/>
    </row>
    <row r="1192" spans="1:10" x14ac:dyDescent="0.3">
      <c r="A1192" s="99">
        <v>96977</v>
      </c>
      <c r="B1192" s="121">
        <v>6366.8249999999998</v>
      </c>
      <c r="C1192" s="121">
        <v>159.93899999999999</v>
      </c>
      <c r="D1192" s="121">
        <v>1.018</v>
      </c>
      <c r="E1192" s="121">
        <v>18.63</v>
      </c>
      <c r="F1192" s="121">
        <v>0.16300000000000001</v>
      </c>
      <c r="G1192" s="122">
        <f t="shared" si="18"/>
        <v>617435588.02499998</v>
      </c>
      <c r="J1192" s="42"/>
    </row>
    <row r="1193" spans="1:10" x14ac:dyDescent="0.3">
      <c r="A1193" s="99">
        <v>97724</v>
      </c>
      <c r="B1193" s="121">
        <v>6356.3710000000001</v>
      </c>
      <c r="C1193" s="121">
        <v>159.20400000000001</v>
      </c>
      <c r="D1193" s="121">
        <v>1.012</v>
      </c>
      <c r="E1193" s="121">
        <v>18.86</v>
      </c>
      <c r="F1193" s="121">
        <v>0.16500000000000001</v>
      </c>
      <c r="G1193" s="122">
        <f t="shared" si="18"/>
        <v>621169999.60399997</v>
      </c>
      <c r="J1193" s="42"/>
    </row>
    <row r="1194" spans="1:10" x14ac:dyDescent="0.3">
      <c r="A1194" s="99">
        <v>98100</v>
      </c>
      <c r="B1194" s="121">
        <v>6357.33</v>
      </c>
      <c r="C1194" s="121">
        <v>158.583</v>
      </c>
      <c r="D1194" s="121">
        <v>1.008</v>
      </c>
      <c r="E1194" s="121">
        <v>18.22</v>
      </c>
      <c r="F1194" s="121">
        <v>0.158</v>
      </c>
      <c r="G1194" s="122">
        <f t="shared" si="18"/>
        <v>623654073</v>
      </c>
      <c r="J1194" s="42"/>
    </row>
    <row r="1195" spans="1:10" x14ac:dyDescent="0.3">
      <c r="A1195" s="99">
        <v>99236</v>
      </c>
      <c r="B1195" s="121">
        <v>6368.0820000000003</v>
      </c>
      <c r="C1195" s="121">
        <v>160.447</v>
      </c>
      <c r="D1195" s="121">
        <v>1.022</v>
      </c>
      <c r="E1195" s="121">
        <v>22.01</v>
      </c>
      <c r="F1195" s="121">
        <v>0.191</v>
      </c>
      <c r="G1195" s="122">
        <f t="shared" si="18"/>
        <v>631942985.352</v>
      </c>
      <c r="J1195" s="42"/>
    </row>
    <row r="1196" spans="1:10" x14ac:dyDescent="0.3">
      <c r="A1196" s="99">
        <v>99617</v>
      </c>
      <c r="B1196" s="121">
        <v>6322.8540000000003</v>
      </c>
      <c r="C1196" s="121">
        <v>160.56</v>
      </c>
      <c r="D1196" s="121">
        <v>1.0149999999999999</v>
      </c>
      <c r="E1196" s="121">
        <v>21.09</v>
      </c>
      <c r="F1196" s="121">
        <v>0.186</v>
      </c>
      <c r="G1196" s="122">
        <f t="shared" si="18"/>
        <v>629863746.91799998</v>
      </c>
      <c r="J1196" s="42"/>
    </row>
    <row r="1197" spans="1:10" x14ac:dyDescent="0.3">
      <c r="A1197" s="99">
        <v>100000</v>
      </c>
      <c r="B1197" s="121">
        <v>6336.3630000000003</v>
      </c>
      <c r="C1197" s="121">
        <v>160.27799999999999</v>
      </c>
      <c r="D1197" s="121">
        <v>1.016</v>
      </c>
      <c r="E1197" s="121">
        <v>19.79</v>
      </c>
      <c r="F1197" s="121">
        <v>0.17299999999999999</v>
      </c>
      <c r="G1197" s="122">
        <f t="shared" si="18"/>
        <v>633636300</v>
      </c>
      <c r="J1197" s="42"/>
    </row>
    <row r="1198" spans="1:10" x14ac:dyDescent="0.3">
      <c r="A1198" s="99">
        <v>101029</v>
      </c>
      <c r="B1198" s="121">
        <v>6315.2709999999997</v>
      </c>
      <c r="C1198" s="121">
        <v>160.39099999999999</v>
      </c>
      <c r="D1198" s="121">
        <v>1.0129999999999999</v>
      </c>
      <c r="E1198" s="121">
        <v>19.649999999999999</v>
      </c>
      <c r="F1198" s="121">
        <v>0.17199999999999999</v>
      </c>
      <c r="G1198" s="122">
        <f t="shared" si="18"/>
        <v>638025513.85899997</v>
      </c>
      <c r="J1198" s="42"/>
    </row>
    <row r="1199" spans="1:10" x14ac:dyDescent="0.3">
      <c r="A1199" s="99">
        <v>101547</v>
      </c>
      <c r="B1199" s="121">
        <v>6263.4859999999999</v>
      </c>
      <c r="C1199" s="121">
        <v>160.786</v>
      </c>
      <c r="D1199" s="121">
        <v>1.0069999999999999</v>
      </c>
      <c r="E1199" s="121">
        <v>20.309999999999999</v>
      </c>
      <c r="F1199" s="121">
        <v>0.17799999999999999</v>
      </c>
      <c r="G1199" s="122">
        <f t="shared" si="18"/>
        <v>636038212.84200001</v>
      </c>
      <c r="J1199" s="42"/>
    </row>
    <row r="1200" spans="1:10" x14ac:dyDescent="0.3">
      <c r="A1200" s="99">
        <v>102068</v>
      </c>
      <c r="B1200" s="121">
        <v>6315.2579999999998</v>
      </c>
      <c r="C1200" s="121">
        <v>160.334</v>
      </c>
      <c r="D1200" s="121">
        <v>1.0129999999999999</v>
      </c>
      <c r="E1200" s="121">
        <v>20.94</v>
      </c>
      <c r="F1200" s="121">
        <v>0.182</v>
      </c>
      <c r="G1200" s="122">
        <f t="shared" si="18"/>
        <v>644585753.54400003</v>
      </c>
      <c r="J1200" s="42"/>
    </row>
    <row r="1201" spans="1:10" x14ac:dyDescent="0.3">
      <c r="A1201" s="99">
        <v>102592</v>
      </c>
      <c r="B1201" s="121">
        <v>6355.0240000000003</v>
      </c>
      <c r="C1201" s="121">
        <v>158.52600000000001</v>
      </c>
      <c r="D1201" s="121">
        <v>1.0069999999999999</v>
      </c>
      <c r="E1201" s="121">
        <v>20.55</v>
      </c>
      <c r="F1201" s="121">
        <v>0.17699999999999999</v>
      </c>
      <c r="G1201" s="122">
        <f t="shared" si="18"/>
        <v>651974622.20800006</v>
      </c>
      <c r="J1201" s="42"/>
    </row>
    <row r="1202" spans="1:10" x14ac:dyDescent="0.3">
      <c r="A1202" s="99">
        <v>103647</v>
      </c>
      <c r="B1202" s="121">
        <v>6315.5429999999997</v>
      </c>
      <c r="C1202" s="121">
        <v>160.673</v>
      </c>
      <c r="D1202" s="121">
        <v>1.0149999999999999</v>
      </c>
      <c r="E1202" s="121">
        <v>20.89</v>
      </c>
      <c r="F1202" s="121">
        <v>0.182</v>
      </c>
      <c r="G1202" s="122">
        <f t="shared" si="18"/>
        <v>654587085.32099998</v>
      </c>
      <c r="J1202" s="42"/>
    </row>
    <row r="1203" spans="1:10" x14ac:dyDescent="0.3">
      <c r="A1203" s="99">
        <v>104179</v>
      </c>
      <c r="B1203" s="121">
        <v>6413.1549999999997</v>
      </c>
      <c r="C1203" s="121">
        <v>159.88200000000001</v>
      </c>
      <c r="D1203" s="121">
        <v>1.0249999999999999</v>
      </c>
      <c r="E1203" s="121">
        <v>20.38</v>
      </c>
      <c r="F1203" s="121">
        <v>0.17799999999999999</v>
      </c>
      <c r="G1203" s="122">
        <f t="shared" si="18"/>
        <v>668116074.745</v>
      </c>
      <c r="J1203" s="42"/>
    </row>
    <row r="1204" spans="1:10" x14ac:dyDescent="0.3">
      <c r="A1204" s="99">
        <v>104713</v>
      </c>
      <c r="B1204" s="121">
        <v>6319.8410000000003</v>
      </c>
      <c r="C1204" s="121">
        <v>160.899</v>
      </c>
      <c r="D1204" s="121">
        <v>1.0169999999999999</v>
      </c>
      <c r="E1204" s="121">
        <v>20.39</v>
      </c>
      <c r="F1204" s="121">
        <v>0.18099999999999999</v>
      </c>
      <c r="G1204" s="122">
        <f t="shared" si="18"/>
        <v>661769510.63300002</v>
      </c>
      <c r="J1204" s="42"/>
    </row>
    <row r="1205" spans="1:10" x14ac:dyDescent="0.3">
      <c r="A1205" s="99">
        <v>105251</v>
      </c>
      <c r="B1205" s="121">
        <v>6255.8760000000002</v>
      </c>
      <c r="C1205" s="121">
        <v>159.148</v>
      </c>
      <c r="D1205" s="121">
        <v>0.996</v>
      </c>
      <c r="E1205" s="121">
        <v>18.45</v>
      </c>
      <c r="F1205" s="121">
        <v>0.161</v>
      </c>
      <c r="G1205" s="122">
        <f t="shared" si="18"/>
        <v>658437204.87600005</v>
      </c>
      <c r="J1205" s="42"/>
    </row>
    <row r="1206" spans="1:10" x14ac:dyDescent="0.3">
      <c r="A1206" s="99">
        <v>106333</v>
      </c>
      <c r="B1206" s="121">
        <v>6229.7340000000004</v>
      </c>
      <c r="C1206" s="121">
        <v>158.97800000000001</v>
      </c>
      <c r="D1206" s="121">
        <v>0.99</v>
      </c>
      <c r="E1206" s="121">
        <v>18.100000000000001</v>
      </c>
      <c r="F1206" s="121">
        <v>0.155</v>
      </c>
      <c r="G1206" s="122">
        <f t="shared" si="18"/>
        <v>662426305.42200005</v>
      </c>
      <c r="J1206" s="42"/>
    </row>
    <row r="1207" spans="1:10" x14ac:dyDescent="0.3">
      <c r="A1207" s="99">
        <v>106879</v>
      </c>
      <c r="B1207" s="121">
        <v>6346.8329999999996</v>
      </c>
      <c r="C1207" s="121">
        <v>161.18199999999999</v>
      </c>
      <c r="D1207" s="121">
        <v>1.0229999999999999</v>
      </c>
      <c r="E1207" s="121">
        <v>19.46</v>
      </c>
      <c r="F1207" s="121">
        <v>0.16700000000000001</v>
      </c>
      <c r="G1207" s="122">
        <f t="shared" si="18"/>
        <v>678343164.20700002</v>
      </c>
      <c r="J1207" s="42"/>
    </row>
    <row r="1208" spans="1:10" x14ac:dyDescent="0.3">
      <c r="A1208" s="99">
        <v>107427</v>
      </c>
      <c r="B1208" s="121">
        <v>6353.2879999999996</v>
      </c>
      <c r="C1208" s="121">
        <v>159.6</v>
      </c>
      <c r="D1208" s="121">
        <v>1.014</v>
      </c>
      <c r="E1208" s="121">
        <v>19.2</v>
      </c>
      <c r="F1208" s="121">
        <v>0.16900000000000001</v>
      </c>
      <c r="G1208" s="122">
        <f t="shared" si="18"/>
        <v>682514669.97599995</v>
      </c>
      <c r="J1208" s="42"/>
    </row>
    <row r="1209" spans="1:10" x14ac:dyDescent="0.3">
      <c r="A1209" s="99">
        <v>107978</v>
      </c>
      <c r="B1209" s="121">
        <v>6397.3959999999997</v>
      </c>
      <c r="C1209" s="121">
        <v>159.09100000000001</v>
      </c>
      <c r="D1209" s="121">
        <v>1.018</v>
      </c>
      <c r="E1209" s="121">
        <v>20.25</v>
      </c>
      <c r="F1209" s="121">
        <v>0.17599999999999999</v>
      </c>
      <c r="G1209" s="122">
        <f t="shared" si="18"/>
        <v>690778025.28799999</v>
      </c>
      <c r="J1209" s="42"/>
    </row>
    <row r="1210" spans="1:10" x14ac:dyDescent="0.3">
      <c r="A1210" s="99">
        <v>109089</v>
      </c>
      <c r="B1210" s="121">
        <v>6259.0879999999997</v>
      </c>
      <c r="C1210" s="121">
        <v>161.06899999999999</v>
      </c>
      <c r="D1210" s="121">
        <v>1.008</v>
      </c>
      <c r="E1210" s="121">
        <v>20.07</v>
      </c>
      <c r="F1210" s="121">
        <v>0.17699999999999999</v>
      </c>
      <c r="G1210" s="122">
        <f t="shared" si="18"/>
        <v>682797650.83200002</v>
      </c>
      <c r="J1210" s="42"/>
    </row>
    <row r="1211" spans="1:10" x14ac:dyDescent="0.3">
      <c r="A1211" s="99">
        <v>109648</v>
      </c>
      <c r="B1211" s="121">
        <v>6317.1490000000003</v>
      </c>
      <c r="C1211" s="121">
        <v>159.93899999999999</v>
      </c>
      <c r="D1211" s="121">
        <v>1.01</v>
      </c>
      <c r="E1211" s="121">
        <v>21</v>
      </c>
      <c r="F1211" s="121">
        <v>0.182</v>
      </c>
      <c r="G1211" s="122">
        <f t="shared" si="18"/>
        <v>692662753.55200005</v>
      </c>
      <c r="J1211" s="42"/>
    </row>
    <row r="1212" spans="1:10" x14ac:dyDescent="0.3">
      <c r="A1212" s="99">
        <v>110211</v>
      </c>
      <c r="B1212" s="121">
        <v>6278.5460000000003</v>
      </c>
      <c r="C1212" s="121">
        <v>160.447</v>
      </c>
      <c r="D1212" s="121">
        <v>1.0069999999999999</v>
      </c>
      <c r="E1212" s="121">
        <v>20.11</v>
      </c>
      <c r="F1212" s="121">
        <v>0.17499999999999999</v>
      </c>
      <c r="G1212" s="122">
        <f t="shared" si="18"/>
        <v>691964833.20600009</v>
      </c>
      <c r="J1212" s="42"/>
    </row>
    <row r="1213" spans="1:10" x14ac:dyDescent="0.3">
      <c r="A1213" s="99">
        <v>110776</v>
      </c>
      <c r="B1213" s="121">
        <v>6255.5510000000004</v>
      </c>
      <c r="C1213" s="121">
        <v>160.72999999999999</v>
      </c>
      <c r="D1213" s="121">
        <v>1.0049999999999999</v>
      </c>
      <c r="E1213" s="121">
        <v>20.46</v>
      </c>
      <c r="F1213" s="121">
        <v>0.17799999999999999</v>
      </c>
      <c r="G1213" s="122">
        <f t="shared" si="18"/>
        <v>692964917.57600009</v>
      </c>
      <c r="J1213" s="42"/>
    </row>
    <row r="1214" spans="1:10" x14ac:dyDescent="0.3">
      <c r="A1214" s="99">
        <v>111916</v>
      </c>
      <c r="B1214" s="121">
        <v>6280.1469999999999</v>
      </c>
      <c r="C1214" s="121">
        <v>160.27799999999999</v>
      </c>
      <c r="D1214" s="121">
        <v>1.0069999999999999</v>
      </c>
      <c r="E1214" s="121">
        <v>20.66</v>
      </c>
      <c r="F1214" s="121">
        <v>0.17899999999999999</v>
      </c>
      <c r="G1214" s="122">
        <f t="shared" si="18"/>
        <v>702848931.65199995</v>
      </c>
      <c r="J1214" s="42"/>
    </row>
    <row r="1215" spans="1:10" x14ac:dyDescent="0.3">
      <c r="A1215" s="99">
        <v>112490</v>
      </c>
      <c r="B1215" s="121">
        <v>6318.741</v>
      </c>
      <c r="C1215" s="121">
        <v>158.583</v>
      </c>
      <c r="D1215" s="121">
        <v>1.002</v>
      </c>
      <c r="E1215" s="121">
        <v>18.989999999999998</v>
      </c>
      <c r="F1215" s="121">
        <v>0.16300000000000001</v>
      </c>
      <c r="G1215" s="122">
        <f t="shared" si="18"/>
        <v>710795175.09000003</v>
      </c>
      <c r="J1215" s="42"/>
    </row>
    <row r="1216" spans="1:10" x14ac:dyDescent="0.3">
      <c r="A1216" s="99">
        <v>113067</v>
      </c>
      <c r="B1216" s="121">
        <v>6325.1229999999996</v>
      </c>
      <c r="C1216" s="121">
        <v>159.54300000000001</v>
      </c>
      <c r="D1216" s="121">
        <v>1.0089999999999999</v>
      </c>
      <c r="E1216" s="121">
        <v>18.71</v>
      </c>
      <c r="F1216" s="121">
        <v>0.161</v>
      </c>
      <c r="G1216" s="122">
        <f t="shared" si="18"/>
        <v>715162682.24099994</v>
      </c>
      <c r="J1216" s="42"/>
    </row>
    <row r="1217" spans="1:10" x14ac:dyDescent="0.3">
      <c r="A1217" s="99">
        <v>113647</v>
      </c>
      <c r="B1217" s="121">
        <v>6260.8590000000004</v>
      </c>
      <c r="C1217" s="121">
        <v>160.16499999999999</v>
      </c>
      <c r="D1217" s="121">
        <v>1.0029999999999999</v>
      </c>
      <c r="E1217" s="121">
        <v>19.86</v>
      </c>
      <c r="F1217" s="121">
        <v>0.17299999999999999</v>
      </c>
      <c r="G1217" s="122">
        <f t="shared" si="18"/>
        <v>711527842.773</v>
      </c>
      <c r="J1217" s="42"/>
    </row>
    <row r="1218" spans="1:10" x14ac:dyDescent="0.3">
      <c r="A1218" s="99">
        <v>114816</v>
      </c>
      <c r="B1218" s="121">
        <v>6326.37</v>
      </c>
      <c r="C1218" s="121">
        <v>159.43</v>
      </c>
      <c r="D1218" s="121">
        <v>1.0089999999999999</v>
      </c>
      <c r="E1218" s="121">
        <v>19.690000000000001</v>
      </c>
      <c r="F1218" s="121">
        <v>0.16900000000000001</v>
      </c>
      <c r="G1218" s="122">
        <f t="shared" si="18"/>
        <v>726368497.91999996</v>
      </c>
      <c r="J1218" s="42"/>
    </row>
    <row r="1219" spans="1:10" x14ac:dyDescent="0.3">
      <c r="A1219" s="99">
        <v>115405</v>
      </c>
      <c r="B1219" s="121">
        <v>6389.7139999999999</v>
      </c>
      <c r="C1219" s="121">
        <v>159.035</v>
      </c>
      <c r="D1219" s="121">
        <v>1.016</v>
      </c>
      <c r="E1219" s="121">
        <v>19.86</v>
      </c>
      <c r="F1219" s="121">
        <v>0.17100000000000001</v>
      </c>
      <c r="G1219" s="122">
        <f t="shared" si="18"/>
        <v>737404944.16999996</v>
      </c>
      <c r="J1219" s="42"/>
    </row>
    <row r="1220" spans="1:10" x14ac:dyDescent="0.3">
      <c r="A1220" s="99">
        <v>115997</v>
      </c>
      <c r="B1220" s="121">
        <v>6294.2219999999998</v>
      </c>
      <c r="C1220" s="121">
        <v>159.20400000000001</v>
      </c>
      <c r="D1220" s="121">
        <v>1.002</v>
      </c>
      <c r="E1220" s="121">
        <v>20.36</v>
      </c>
      <c r="F1220" s="121">
        <v>0.17699999999999999</v>
      </c>
      <c r="G1220" s="122">
        <f t="shared" si="18"/>
        <v>730110869.33399999</v>
      </c>
      <c r="J1220" s="42"/>
    </row>
    <row r="1221" spans="1:10" x14ac:dyDescent="0.3">
      <c r="A1221" s="99">
        <v>116592</v>
      </c>
      <c r="B1221" s="121">
        <v>6259.5389999999998</v>
      </c>
      <c r="C1221" s="121">
        <v>160.786</v>
      </c>
      <c r="D1221" s="121">
        <v>1.006</v>
      </c>
      <c r="E1221" s="121">
        <v>20.260000000000002</v>
      </c>
      <c r="F1221" s="121">
        <v>0.17599999999999999</v>
      </c>
      <c r="G1221" s="122">
        <f t="shared" si="18"/>
        <v>729812171.08799994</v>
      </c>
      <c r="J1221" s="42"/>
    </row>
    <row r="1222" spans="1:10" x14ac:dyDescent="0.3">
      <c r="A1222" s="99">
        <v>117791</v>
      </c>
      <c r="B1222" s="121">
        <v>6331.7650000000003</v>
      </c>
      <c r="C1222" s="121">
        <v>158.86500000000001</v>
      </c>
      <c r="D1222" s="121">
        <v>1.006</v>
      </c>
      <c r="E1222" s="121">
        <v>20.64</v>
      </c>
      <c r="F1222" s="121">
        <v>0.17699999999999999</v>
      </c>
      <c r="G1222" s="122">
        <f t="shared" si="18"/>
        <v>745824931.11500001</v>
      </c>
      <c r="J1222" s="42"/>
    </row>
    <row r="1223" spans="1:10" x14ac:dyDescent="0.3">
      <c r="A1223" s="99">
        <v>118395</v>
      </c>
      <c r="B1223" s="121">
        <v>6280.3739999999998</v>
      </c>
      <c r="C1223" s="121">
        <v>157.114</v>
      </c>
      <c r="D1223" s="121">
        <v>0.98699999999999999</v>
      </c>
      <c r="E1223" s="121">
        <v>20.7</v>
      </c>
      <c r="F1223" s="121">
        <v>0.17599999999999999</v>
      </c>
      <c r="G1223" s="122">
        <f t="shared" si="18"/>
        <v>743564879.73000002</v>
      </c>
      <c r="J1223" s="42"/>
    </row>
    <row r="1224" spans="1:10" x14ac:dyDescent="0.3">
      <c r="A1224" s="99">
        <v>119003</v>
      </c>
      <c r="B1224" s="121">
        <v>6272.0060000000003</v>
      </c>
      <c r="C1224" s="121">
        <v>158.97800000000001</v>
      </c>
      <c r="D1224" s="121">
        <v>0.997</v>
      </c>
      <c r="E1224" s="121">
        <v>18.72</v>
      </c>
      <c r="F1224" s="121">
        <v>0.158</v>
      </c>
      <c r="G1224" s="122">
        <f t="shared" si="18"/>
        <v>746387530.01800001</v>
      </c>
      <c r="J1224" s="42"/>
    </row>
    <row r="1225" spans="1:10" x14ac:dyDescent="0.3">
      <c r="A1225" s="99">
        <v>119613</v>
      </c>
      <c r="B1225" s="121">
        <v>6299.0510000000004</v>
      </c>
      <c r="C1225" s="121">
        <v>160.05199999999999</v>
      </c>
      <c r="D1225" s="121">
        <v>1.008</v>
      </c>
      <c r="E1225" s="121">
        <v>21.06</v>
      </c>
      <c r="F1225" s="121">
        <v>0.18</v>
      </c>
      <c r="G1225" s="122">
        <f t="shared" si="18"/>
        <v>753448387.26300001</v>
      </c>
      <c r="J1225" s="42"/>
    </row>
    <row r="1226" spans="1:10" x14ac:dyDescent="0.3">
      <c r="A1226" s="99">
        <v>120844</v>
      </c>
      <c r="B1226" s="121">
        <v>6299.0590000000002</v>
      </c>
      <c r="C1226" s="121">
        <v>159.76900000000001</v>
      </c>
      <c r="D1226" s="121">
        <v>1.006</v>
      </c>
      <c r="E1226" s="121">
        <v>20.79</v>
      </c>
      <c r="F1226" s="121">
        <v>0.18</v>
      </c>
      <c r="G1226" s="122">
        <f t="shared" si="18"/>
        <v>761203485.796</v>
      </c>
      <c r="J1226" s="42"/>
    </row>
    <row r="1227" spans="1:10" x14ac:dyDescent="0.3">
      <c r="A1227" s="99">
        <v>121464</v>
      </c>
      <c r="B1227" s="121">
        <v>6248.69</v>
      </c>
      <c r="C1227" s="121">
        <v>159.93899999999999</v>
      </c>
      <c r="D1227" s="121">
        <v>0.999</v>
      </c>
      <c r="E1227" s="121">
        <v>20.73</v>
      </c>
      <c r="F1227" s="121">
        <v>0.17899999999999999</v>
      </c>
      <c r="G1227" s="122">
        <f t="shared" si="18"/>
        <v>758990882.15999997</v>
      </c>
      <c r="J1227" s="42"/>
    </row>
    <row r="1228" spans="1:10" x14ac:dyDescent="0.3">
      <c r="A1228" s="99">
        <v>122087</v>
      </c>
      <c r="B1228" s="121">
        <v>6273.9769999999999</v>
      </c>
      <c r="C1228" s="121">
        <v>160.16499999999999</v>
      </c>
      <c r="D1228" s="121">
        <v>1.0049999999999999</v>
      </c>
      <c r="E1228" s="121">
        <v>19.04</v>
      </c>
      <c r="F1228" s="121">
        <v>0.16400000000000001</v>
      </c>
      <c r="G1228" s="122">
        <f t="shared" si="18"/>
        <v>765971029.99899995</v>
      </c>
      <c r="J1228" s="42"/>
    </row>
    <row r="1229" spans="1:10" x14ac:dyDescent="0.3">
      <c r="A1229" s="99">
        <v>122713</v>
      </c>
      <c r="B1229" s="121">
        <v>6228.2569999999996</v>
      </c>
      <c r="C1229" s="121">
        <v>159.6</v>
      </c>
      <c r="D1229" s="121">
        <v>0.99399999999999999</v>
      </c>
      <c r="E1229" s="121">
        <v>20.54</v>
      </c>
      <c r="F1229" s="121">
        <v>0.17699999999999999</v>
      </c>
      <c r="G1229" s="122">
        <f t="shared" si="18"/>
        <v>764288101.24099994</v>
      </c>
      <c r="J1229" s="42"/>
    </row>
    <row r="1230" spans="1:10" x14ac:dyDescent="0.3">
      <c r="A1230" s="99">
        <v>123975</v>
      </c>
      <c r="B1230" s="121">
        <v>6237.8779999999997</v>
      </c>
      <c r="C1230" s="121">
        <v>159.88200000000001</v>
      </c>
      <c r="D1230" s="121">
        <v>0.997</v>
      </c>
      <c r="E1230" s="121">
        <v>20.22</v>
      </c>
      <c r="F1230" s="121">
        <v>0.17299999999999999</v>
      </c>
      <c r="G1230" s="122">
        <f t="shared" si="18"/>
        <v>773340925.04999995</v>
      </c>
      <c r="J1230" s="42"/>
    </row>
    <row r="1231" spans="1:10" x14ac:dyDescent="0.3">
      <c r="A1231" s="99">
        <v>124611</v>
      </c>
      <c r="B1231" s="121">
        <v>6287.74</v>
      </c>
      <c r="C1231" s="121">
        <v>159.65600000000001</v>
      </c>
      <c r="D1231" s="121">
        <v>1.004</v>
      </c>
      <c r="E1231" s="121">
        <v>21.11</v>
      </c>
      <c r="F1231" s="121">
        <v>0.18</v>
      </c>
      <c r="G1231" s="122">
        <f t="shared" si="18"/>
        <v>783521569.13999999</v>
      </c>
      <c r="J1231" s="42"/>
    </row>
    <row r="1232" spans="1:10" x14ac:dyDescent="0.3">
      <c r="A1232" s="99">
        <v>125251</v>
      </c>
      <c r="B1232" s="121">
        <v>6216.3590000000004</v>
      </c>
      <c r="C1232" s="121">
        <v>160.447</v>
      </c>
      <c r="D1232" s="121">
        <v>0.997</v>
      </c>
      <c r="E1232" s="121">
        <v>21.22</v>
      </c>
      <c r="F1232" s="121">
        <v>0.183</v>
      </c>
      <c r="G1232" s="122">
        <f t="shared" si="18"/>
        <v>778605181.10900009</v>
      </c>
      <c r="J1232" s="42"/>
    </row>
    <row r="1233" spans="1:10" x14ac:dyDescent="0.3">
      <c r="A1233" s="99">
        <v>125893</v>
      </c>
      <c r="B1233" s="121">
        <v>6285.5829999999996</v>
      </c>
      <c r="C1233" s="121">
        <v>158.583</v>
      </c>
      <c r="D1233" s="121">
        <v>0.997</v>
      </c>
      <c r="E1233" s="121">
        <v>20.59</v>
      </c>
      <c r="F1233" s="121">
        <v>0.17499999999999999</v>
      </c>
      <c r="G1233" s="122">
        <f t="shared" si="18"/>
        <v>791310900.61899996</v>
      </c>
      <c r="J1233" s="42"/>
    </row>
    <row r="1234" spans="1:10" x14ac:dyDescent="0.3">
      <c r="A1234" s="99">
        <v>127188</v>
      </c>
      <c r="B1234" s="121">
        <v>6227.48</v>
      </c>
      <c r="C1234" s="121">
        <v>160.334</v>
      </c>
      <c r="D1234" s="121">
        <v>0.998</v>
      </c>
      <c r="E1234" s="121">
        <v>18.52</v>
      </c>
      <c r="F1234" s="121">
        <v>0.16</v>
      </c>
      <c r="G1234" s="122">
        <f t="shared" si="18"/>
        <v>792060726.23999989</v>
      </c>
      <c r="J1234" s="42"/>
    </row>
    <row r="1235" spans="1:10" x14ac:dyDescent="0.3">
      <c r="A1235" s="99">
        <v>127840</v>
      </c>
      <c r="B1235" s="121">
        <v>6284.1139999999996</v>
      </c>
      <c r="C1235" s="121">
        <v>159.93899999999999</v>
      </c>
      <c r="D1235" s="121">
        <v>1.0049999999999999</v>
      </c>
      <c r="E1235" s="121">
        <v>20.239999999999998</v>
      </c>
      <c r="F1235" s="121">
        <v>0.17399999999999999</v>
      </c>
      <c r="G1235" s="122">
        <f t="shared" ref="G1235:G1298" si="19">B1235*A1235</f>
        <v>803361133.75999999</v>
      </c>
      <c r="J1235" s="42"/>
    </row>
    <row r="1236" spans="1:10" x14ac:dyDescent="0.3">
      <c r="A1236" s="99">
        <v>128496</v>
      </c>
      <c r="B1236" s="121">
        <v>6232.53</v>
      </c>
      <c r="C1236" s="121">
        <v>160.447</v>
      </c>
      <c r="D1236" s="121">
        <v>1</v>
      </c>
      <c r="E1236" s="121">
        <v>20.329999999999998</v>
      </c>
      <c r="F1236" s="121">
        <v>0.17599999999999999</v>
      </c>
      <c r="G1236" s="122">
        <f t="shared" si="19"/>
        <v>800855174.88</v>
      </c>
      <c r="J1236" s="42"/>
    </row>
    <row r="1237" spans="1:10" x14ac:dyDescent="0.3">
      <c r="A1237" s="99">
        <v>129155</v>
      </c>
      <c r="B1237" s="121">
        <v>6231.8850000000002</v>
      </c>
      <c r="C1237" s="121">
        <v>160.61699999999999</v>
      </c>
      <c r="D1237" s="121">
        <v>1.0009999999999999</v>
      </c>
      <c r="E1237" s="121">
        <v>20.16</v>
      </c>
      <c r="F1237" s="121">
        <v>0.17399999999999999</v>
      </c>
      <c r="G1237" s="122">
        <f t="shared" si="19"/>
        <v>804879107.17500007</v>
      </c>
      <c r="J1237" s="42"/>
    </row>
    <row r="1238" spans="1:10" x14ac:dyDescent="0.3">
      <c r="A1238" s="99">
        <v>130484</v>
      </c>
      <c r="B1238" s="121">
        <v>6207.7550000000001</v>
      </c>
      <c r="C1238" s="121">
        <v>159.48699999999999</v>
      </c>
      <c r="D1238" s="121">
        <v>0.99</v>
      </c>
      <c r="E1238" s="121">
        <v>18.899999999999999</v>
      </c>
      <c r="F1238" s="121">
        <v>0.16300000000000001</v>
      </c>
      <c r="G1238" s="122">
        <f t="shared" si="19"/>
        <v>810012703.41999996</v>
      </c>
      <c r="J1238" s="42"/>
    </row>
    <row r="1239" spans="1:10" x14ac:dyDescent="0.3">
      <c r="A1239" s="99">
        <v>131153</v>
      </c>
      <c r="B1239" s="121">
        <v>6169.799</v>
      </c>
      <c r="C1239" s="121">
        <v>160.447</v>
      </c>
      <c r="D1239" s="121">
        <v>0.99</v>
      </c>
      <c r="E1239" s="121">
        <v>20.95</v>
      </c>
      <c r="F1239" s="121">
        <v>0.17899999999999999</v>
      </c>
      <c r="G1239" s="122">
        <f t="shared" si="19"/>
        <v>809187648.24699998</v>
      </c>
      <c r="J1239" s="42"/>
    </row>
    <row r="1240" spans="1:10" x14ac:dyDescent="0.3">
      <c r="A1240" s="99">
        <v>131826</v>
      </c>
      <c r="B1240" s="121">
        <v>6200.65</v>
      </c>
      <c r="C1240" s="121">
        <v>159.76900000000001</v>
      </c>
      <c r="D1240" s="121">
        <v>0.99099999999999999</v>
      </c>
      <c r="E1240" s="121">
        <v>20.420000000000002</v>
      </c>
      <c r="F1240" s="121">
        <v>0.17399999999999999</v>
      </c>
      <c r="G1240" s="122">
        <f t="shared" si="19"/>
        <v>817406886.89999998</v>
      </c>
      <c r="J1240" s="42"/>
    </row>
    <row r="1241" spans="1:10" x14ac:dyDescent="0.3">
      <c r="A1241" s="99">
        <v>132502</v>
      </c>
      <c r="B1241" s="121">
        <v>6292.3490000000002</v>
      </c>
      <c r="C1241" s="121">
        <v>159.76900000000001</v>
      </c>
      <c r="D1241" s="121">
        <v>1.0049999999999999</v>
      </c>
      <c r="E1241" s="121">
        <v>20.55</v>
      </c>
      <c r="F1241" s="121">
        <v>0.17499999999999999</v>
      </c>
      <c r="G1241" s="122">
        <f t="shared" si="19"/>
        <v>833748827.19800007</v>
      </c>
      <c r="J1241" s="42"/>
    </row>
    <row r="1242" spans="1:10" x14ac:dyDescent="0.3">
      <c r="A1242" s="99">
        <v>133865</v>
      </c>
      <c r="B1242" s="121">
        <v>6205.0370000000003</v>
      </c>
      <c r="C1242" s="121">
        <v>159.20400000000001</v>
      </c>
      <c r="D1242" s="121">
        <v>0.98799999999999999</v>
      </c>
      <c r="E1242" s="121">
        <v>19.899999999999999</v>
      </c>
      <c r="F1242" s="121">
        <v>0.17100000000000001</v>
      </c>
      <c r="G1242" s="122">
        <f t="shared" si="19"/>
        <v>830637278.005</v>
      </c>
      <c r="J1242" s="42"/>
    </row>
    <row r="1243" spans="1:10" x14ac:dyDescent="0.3">
      <c r="A1243" s="99">
        <v>134552</v>
      </c>
      <c r="B1243" s="121">
        <v>6249.0039999999999</v>
      </c>
      <c r="C1243" s="121">
        <v>159.65600000000001</v>
      </c>
      <c r="D1243" s="121">
        <v>0.998</v>
      </c>
      <c r="E1243" s="121">
        <v>20.45</v>
      </c>
      <c r="F1243" s="121">
        <v>0.17299999999999999</v>
      </c>
      <c r="G1243" s="122">
        <f t="shared" si="19"/>
        <v>840815986.20799994</v>
      </c>
      <c r="J1243" s="42"/>
    </row>
    <row r="1244" spans="1:10" x14ac:dyDescent="0.3">
      <c r="A1244" s="99">
        <v>135242</v>
      </c>
      <c r="B1244" s="121">
        <v>6223.5929999999998</v>
      </c>
      <c r="C1244" s="121">
        <v>159.82599999999999</v>
      </c>
      <c r="D1244" s="121">
        <v>0.995</v>
      </c>
      <c r="E1244" s="121">
        <v>20.079999999999998</v>
      </c>
      <c r="F1244" s="121">
        <v>0.17199999999999999</v>
      </c>
      <c r="G1244" s="122">
        <f t="shared" si="19"/>
        <v>841691164.50599992</v>
      </c>
      <c r="J1244" s="42"/>
    </row>
    <row r="1245" spans="1:10" x14ac:dyDescent="0.3">
      <c r="A1245" s="99">
        <v>135936</v>
      </c>
      <c r="B1245" s="121">
        <v>6209.3639999999996</v>
      </c>
      <c r="C1245" s="121">
        <v>159.43</v>
      </c>
      <c r="D1245" s="121">
        <v>0.99</v>
      </c>
      <c r="E1245" s="121">
        <v>21.84</v>
      </c>
      <c r="F1245" s="121">
        <v>0.186</v>
      </c>
      <c r="G1245" s="122">
        <f t="shared" si="19"/>
        <v>844076104.704</v>
      </c>
      <c r="J1245" s="42"/>
    </row>
    <row r="1246" spans="1:10" x14ac:dyDescent="0.3">
      <c r="A1246" s="99">
        <v>137334</v>
      </c>
      <c r="B1246" s="121">
        <v>6163.3469999999998</v>
      </c>
      <c r="C1246" s="121">
        <v>160.899</v>
      </c>
      <c r="D1246" s="121">
        <v>0.99199999999999999</v>
      </c>
      <c r="E1246" s="121">
        <v>20.7</v>
      </c>
      <c r="F1246" s="121">
        <v>0.17699999999999999</v>
      </c>
      <c r="G1246" s="122">
        <f t="shared" si="19"/>
        <v>846437096.898</v>
      </c>
      <c r="J1246" s="42"/>
    </row>
    <row r="1247" spans="1:10" x14ac:dyDescent="0.3">
      <c r="A1247" s="99">
        <v>138039</v>
      </c>
      <c r="B1247" s="121">
        <v>6112.5110000000004</v>
      </c>
      <c r="C1247" s="121">
        <v>159.261</v>
      </c>
      <c r="D1247" s="121">
        <v>0.97299999999999998</v>
      </c>
      <c r="E1247" s="121">
        <v>18.149999999999999</v>
      </c>
      <c r="F1247" s="121">
        <v>0.155</v>
      </c>
      <c r="G1247" s="122">
        <f t="shared" si="19"/>
        <v>843764905.92900002</v>
      </c>
      <c r="J1247" s="42"/>
    </row>
    <row r="1248" spans="1:10" x14ac:dyDescent="0.3">
      <c r="A1248" s="99">
        <v>138747</v>
      </c>
      <c r="B1248" s="121">
        <v>6211.84</v>
      </c>
      <c r="C1248" s="121">
        <v>159.82599999999999</v>
      </c>
      <c r="D1248" s="121">
        <v>0.99299999999999999</v>
      </c>
      <c r="E1248" s="121">
        <v>19.149999999999999</v>
      </c>
      <c r="F1248" s="121">
        <v>0.161</v>
      </c>
      <c r="G1248" s="122">
        <f t="shared" si="19"/>
        <v>861874164.48000002</v>
      </c>
      <c r="J1248" s="42"/>
    </row>
    <row r="1249" spans="1:10" x14ac:dyDescent="0.3">
      <c r="A1249" s="99">
        <v>139459</v>
      </c>
      <c r="B1249" s="121">
        <v>6206.0190000000002</v>
      </c>
      <c r="C1249" s="121">
        <v>159.93899999999999</v>
      </c>
      <c r="D1249" s="121">
        <v>0.99299999999999999</v>
      </c>
      <c r="E1249" s="121">
        <v>21.1</v>
      </c>
      <c r="F1249" s="121">
        <v>0.18</v>
      </c>
      <c r="G1249" s="122">
        <f t="shared" si="19"/>
        <v>865485203.72100008</v>
      </c>
      <c r="J1249" s="42"/>
    </row>
    <row r="1250" spans="1:10" x14ac:dyDescent="0.3">
      <c r="A1250" s="99">
        <v>140893</v>
      </c>
      <c r="B1250" s="121">
        <v>6182.7889999999998</v>
      </c>
      <c r="C1250" s="121">
        <v>159.6</v>
      </c>
      <c r="D1250" s="121">
        <v>0.98699999999999999</v>
      </c>
      <c r="E1250" s="121">
        <v>20.190000000000001</v>
      </c>
      <c r="F1250" s="121">
        <v>0.17199999999999999</v>
      </c>
      <c r="G1250" s="122">
        <f t="shared" si="19"/>
        <v>871111690.57700002</v>
      </c>
      <c r="J1250" s="42"/>
    </row>
    <row r="1251" spans="1:10" x14ac:dyDescent="0.3">
      <c r="A1251" s="99">
        <v>141616</v>
      </c>
      <c r="B1251" s="121">
        <v>6223.4740000000002</v>
      </c>
      <c r="C1251" s="121">
        <v>158.583</v>
      </c>
      <c r="D1251" s="121">
        <v>0.98699999999999999</v>
      </c>
      <c r="E1251" s="121">
        <v>20.07</v>
      </c>
      <c r="F1251" s="121">
        <v>0.16900000000000001</v>
      </c>
      <c r="G1251" s="122">
        <f t="shared" si="19"/>
        <v>881343493.98399997</v>
      </c>
      <c r="J1251" s="42"/>
    </row>
    <row r="1252" spans="1:10" x14ac:dyDescent="0.3">
      <c r="A1252" s="99">
        <v>142343</v>
      </c>
      <c r="B1252" s="121">
        <v>6165.1819999999998</v>
      </c>
      <c r="C1252" s="121">
        <v>159.54300000000001</v>
      </c>
      <c r="D1252" s="121">
        <v>0.98399999999999999</v>
      </c>
      <c r="E1252" s="121">
        <v>20.41</v>
      </c>
      <c r="F1252" s="121">
        <v>0.17299999999999999</v>
      </c>
      <c r="G1252" s="122">
        <f t="shared" si="19"/>
        <v>877570501.426</v>
      </c>
      <c r="J1252" s="42"/>
    </row>
    <row r="1253" spans="1:10" x14ac:dyDescent="0.3">
      <c r="A1253" s="99">
        <v>143073</v>
      </c>
      <c r="B1253" s="121">
        <v>6198.085</v>
      </c>
      <c r="C1253" s="121">
        <v>159.148</v>
      </c>
      <c r="D1253" s="121">
        <v>0.98599999999999999</v>
      </c>
      <c r="E1253" s="121">
        <v>20.94</v>
      </c>
      <c r="F1253" s="121">
        <v>0.17599999999999999</v>
      </c>
      <c r="G1253" s="122">
        <f t="shared" si="19"/>
        <v>886778615.20500004</v>
      </c>
      <c r="J1253" s="42"/>
    </row>
    <row r="1254" spans="1:10" x14ac:dyDescent="0.3">
      <c r="A1254" s="99">
        <v>144544</v>
      </c>
      <c r="B1254" s="121">
        <v>6189.44</v>
      </c>
      <c r="C1254" s="121">
        <v>159.48699999999999</v>
      </c>
      <c r="D1254" s="121">
        <v>0.98699999999999999</v>
      </c>
      <c r="E1254" s="121">
        <v>22.08</v>
      </c>
      <c r="F1254" s="121">
        <v>0.186</v>
      </c>
      <c r="G1254" s="122">
        <f t="shared" si="19"/>
        <v>894646415.3599999</v>
      </c>
      <c r="J1254" s="42"/>
    </row>
    <row r="1255" spans="1:10" x14ac:dyDescent="0.3">
      <c r="A1255" s="99">
        <v>145286</v>
      </c>
      <c r="B1255" s="121">
        <v>6126.192</v>
      </c>
      <c r="C1255" s="121">
        <v>159.76900000000001</v>
      </c>
      <c r="D1255" s="121">
        <v>0.97899999999999998</v>
      </c>
      <c r="E1255" s="121">
        <v>19.829999999999998</v>
      </c>
      <c r="F1255" s="121">
        <v>0.16800000000000001</v>
      </c>
      <c r="G1255" s="122">
        <f t="shared" si="19"/>
        <v>890049930.91200006</v>
      </c>
      <c r="J1255" s="42"/>
    </row>
    <row r="1256" spans="1:10" x14ac:dyDescent="0.3">
      <c r="A1256" s="99">
        <v>146031</v>
      </c>
      <c r="B1256" s="121">
        <v>6143.6090000000004</v>
      </c>
      <c r="C1256" s="121">
        <v>160.16499999999999</v>
      </c>
      <c r="D1256" s="121">
        <v>0.98399999999999999</v>
      </c>
      <c r="E1256" s="121">
        <v>19.600000000000001</v>
      </c>
      <c r="F1256" s="121">
        <v>0.16500000000000001</v>
      </c>
      <c r="G1256" s="122">
        <f t="shared" si="19"/>
        <v>897157365.87900007</v>
      </c>
      <c r="J1256" s="42"/>
    </row>
    <row r="1257" spans="1:10" x14ac:dyDescent="0.3">
      <c r="A1257" s="99">
        <v>146780</v>
      </c>
      <c r="B1257" s="121">
        <v>6206.7979999999998</v>
      </c>
      <c r="C1257" s="121">
        <v>159.374</v>
      </c>
      <c r="D1257" s="121">
        <v>0.98899999999999999</v>
      </c>
      <c r="E1257" s="121">
        <v>19.96</v>
      </c>
      <c r="F1257" s="121">
        <v>0.16800000000000001</v>
      </c>
      <c r="G1257" s="122">
        <f t="shared" si="19"/>
        <v>911033810.43999994</v>
      </c>
      <c r="J1257" s="42"/>
    </row>
    <row r="1258" spans="1:10" x14ac:dyDescent="0.3">
      <c r="A1258" s="99">
        <v>148290</v>
      </c>
      <c r="B1258" s="121">
        <v>6176.0929999999998</v>
      </c>
      <c r="C1258" s="121">
        <v>159.261</v>
      </c>
      <c r="D1258" s="121">
        <v>0.98399999999999999</v>
      </c>
      <c r="E1258" s="121">
        <v>21.8</v>
      </c>
      <c r="F1258" s="121">
        <v>0.184</v>
      </c>
      <c r="G1258" s="122">
        <f t="shared" si="19"/>
        <v>915852830.97000003</v>
      </c>
      <c r="J1258" s="42"/>
    </row>
    <row r="1259" spans="1:10" x14ac:dyDescent="0.3">
      <c r="A1259" s="99">
        <v>149051</v>
      </c>
      <c r="B1259" s="121">
        <v>6154.8130000000001</v>
      </c>
      <c r="C1259" s="121">
        <v>160.786</v>
      </c>
      <c r="D1259" s="121">
        <v>0.99</v>
      </c>
      <c r="E1259" s="121">
        <v>20.66</v>
      </c>
      <c r="F1259" s="121">
        <v>0.17599999999999999</v>
      </c>
      <c r="G1259" s="122">
        <f t="shared" si="19"/>
        <v>917381032.46300006</v>
      </c>
      <c r="J1259" s="42"/>
    </row>
    <row r="1260" spans="1:10" x14ac:dyDescent="0.3">
      <c r="A1260" s="99">
        <v>149816</v>
      </c>
      <c r="B1260" s="121">
        <v>6125.3429999999998</v>
      </c>
      <c r="C1260" s="121">
        <v>160.221</v>
      </c>
      <c r="D1260" s="121">
        <v>0.98099999999999998</v>
      </c>
      <c r="E1260" s="121">
        <v>20.98</v>
      </c>
      <c r="F1260" s="121">
        <v>0.17899999999999999</v>
      </c>
      <c r="G1260" s="122">
        <f t="shared" si="19"/>
        <v>917674386.88800001</v>
      </c>
      <c r="J1260" s="42"/>
    </row>
    <row r="1261" spans="1:10" x14ac:dyDescent="0.3">
      <c r="A1261" s="99">
        <v>150584</v>
      </c>
      <c r="B1261" s="121">
        <v>6184.1450000000004</v>
      </c>
      <c r="C1261" s="121">
        <v>160.899</v>
      </c>
      <c r="D1261" s="121">
        <v>0.995</v>
      </c>
      <c r="E1261" s="121">
        <v>21.52</v>
      </c>
      <c r="F1261" s="121">
        <v>0.182</v>
      </c>
      <c r="G1261" s="122">
        <f t="shared" si="19"/>
        <v>931233290.68000007</v>
      </c>
      <c r="J1261" s="42"/>
    </row>
    <row r="1262" spans="1:10" x14ac:dyDescent="0.3">
      <c r="A1262" s="99">
        <v>152133</v>
      </c>
      <c r="B1262" s="121">
        <v>6173.9960000000001</v>
      </c>
      <c r="C1262" s="121">
        <v>160.39099999999999</v>
      </c>
      <c r="D1262" s="121">
        <v>0.99</v>
      </c>
      <c r="E1262" s="121">
        <v>20.71</v>
      </c>
      <c r="F1262" s="121">
        <v>0.17799999999999999</v>
      </c>
      <c r="G1262" s="122">
        <f t="shared" si="19"/>
        <v>939268533.46800005</v>
      </c>
      <c r="J1262" s="42"/>
    </row>
    <row r="1263" spans="1:10" x14ac:dyDescent="0.3">
      <c r="A1263" s="99">
        <v>152914</v>
      </c>
      <c r="B1263" s="121">
        <v>6134.3050000000003</v>
      </c>
      <c r="C1263" s="121">
        <v>160.108</v>
      </c>
      <c r="D1263" s="121">
        <v>0.98199999999999998</v>
      </c>
      <c r="E1263" s="121">
        <v>20.440000000000001</v>
      </c>
      <c r="F1263" s="121">
        <v>0.17399999999999999</v>
      </c>
      <c r="G1263" s="122">
        <f t="shared" si="19"/>
        <v>938021114.7700001</v>
      </c>
      <c r="J1263" s="42"/>
    </row>
    <row r="1264" spans="1:10" x14ac:dyDescent="0.3">
      <c r="A1264" s="99">
        <v>153698</v>
      </c>
      <c r="B1264" s="121">
        <v>6178.0169999999998</v>
      </c>
      <c r="C1264" s="121">
        <v>160.61699999999999</v>
      </c>
      <c r="D1264" s="121">
        <v>0.99199999999999999</v>
      </c>
      <c r="E1264" s="121">
        <v>19.760000000000002</v>
      </c>
      <c r="F1264" s="121">
        <v>0.16800000000000001</v>
      </c>
      <c r="G1264" s="122">
        <f t="shared" si="19"/>
        <v>949548856.86599994</v>
      </c>
      <c r="J1264" s="42"/>
    </row>
    <row r="1265" spans="1:10" x14ac:dyDescent="0.3">
      <c r="A1265" s="99">
        <v>154486</v>
      </c>
      <c r="B1265" s="121">
        <v>6080.97</v>
      </c>
      <c r="C1265" s="121">
        <v>159.6</v>
      </c>
      <c r="D1265" s="121">
        <v>0.97099999999999997</v>
      </c>
      <c r="E1265" s="121">
        <v>21.25</v>
      </c>
      <c r="F1265" s="121">
        <v>0.18099999999999999</v>
      </c>
      <c r="G1265" s="122">
        <f t="shared" si="19"/>
        <v>939424731.42000008</v>
      </c>
      <c r="J1265" s="42"/>
    </row>
    <row r="1266" spans="1:10" x14ac:dyDescent="0.3">
      <c r="A1266" s="99">
        <v>156075</v>
      </c>
      <c r="B1266" s="121">
        <v>6162.9080000000004</v>
      </c>
      <c r="C1266" s="121">
        <v>160.56</v>
      </c>
      <c r="D1266" s="121">
        <v>0.99</v>
      </c>
      <c r="E1266" s="121">
        <v>22.59</v>
      </c>
      <c r="F1266" s="121">
        <v>0.188</v>
      </c>
      <c r="G1266" s="122">
        <f t="shared" si="19"/>
        <v>961875866.10000002</v>
      </c>
      <c r="J1266" s="42"/>
    </row>
    <row r="1267" spans="1:10" x14ac:dyDescent="0.3">
      <c r="A1267" s="99">
        <v>156876</v>
      </c>
      <c r="B1267" s="121">
        <v>6107.0569999999998</v>
      </c>
      <c r="C1267" s="121">
        <v>158.97800000000001</v>
      </c>
      <c r="D1267" s="121">
        <v>0.97099999999999997</v>
      </c>
      <c r="E1267" s="121">
        <v>21.81</v>
      </c>
      <c r="F1267" s="121">
        <v>0.184</v>
      </c>
      <c r="G1267" s="122">
        <f t="shared" si="19"/>
        <v>958050673.93199992</v>
      </c>
      <c r="J1267" s="42"/>
    </row>
    <row r="1268" spans="1:10" x14ac:dyDescent="0.3">
      <c r="A1268" s="99">
        <v>157681</v>
      </c>
      <c r="B1268" s="121">
        <v>6138.9390000000003</v>
      </c>
      <c r="C1268" s="121">
        <v>160.221</v>
      </c>
      <c r="D1268" s="121">
        <v>0.98399999999999999</v>
      </c>
      <c r="E1268" s="121">
        <v>22.05</v>
      </c>
      <c r="F1268" s="121">
        <v>0.184</v>
      </c>
      <c r="G1268" s="122">
        <f t="shared" si="19"/>
        <v>967994040.45899999</v>
      </c>
      <c r="J1268" s="42"/>
    </row>
    <row r="1269" spans="1:10" x14ac:dyDescent="0.3">
      <c r="A1269" s="99">
        <v>158490</v>
      </c>
      <c r="B1269" s="121">
        <v>6087.53</v>
      </c>
      <c r="C1269" s="121">
        <v>160.39099999999999</v>
      </c>
      <c r="D1269" s="121">
        <v>0.97599999999999998</v>
      </c>
      <c r="E1269" s="121">
        <v>21.05</v>
      </c>
      <c r="F1269" s="121">
        <v>0.17799999999999999</v>
      </c>
      <c r="G1269" s="122">
        <f t="shared" si="19"/>
        <v>964812629.69999993</v>
      </c>
      <c r="J1269" s="42"/>
    </row>
    <row r="1270" spans="1:10" x14ac:dyDescent="0.3">
      <c r="A1270" s="99">
        <v>160120</v>
      </c>
      <c r="B1270" s="121">
        <v>6071.8940000000002</v>
      </c>
      <c r="C1270" s="121">
        <v>159.43</v>
      </c>
      <c r="D1270" s="121">
        <v>0.96799999999999997</v>
      </c>
      <c r="E1270" s="121">
        <v>21.95</v>
      </c>
      <c r="F1270" s="121">
        <v>0.183</v>
      </c>
      <c r="G1270" s="122">
        <f t="shared" si="19"/>
        <v>972231667.28000009</v>
      </c>
      <c r="J1270" s="42"/>
    </row>
    <row r="1271" spans="1:10" x14ac:dyDescent="0.3">
      <c r="A1271" s="99">
        <v>160941</v>
      </c>
      <c r="B1271" s="121">
        <v>6129.4660000000003</v>
      </c>
      <c r="C1271" s="121">
        <v>159.20400000000001</v>
      </c>
      <c r="D1271" s="121">
        <v>0.97599999999999998</v>
      </c>
      <c r="E1271" s="121">
        <v>20.41</v>
      </c>
      <c r="F1271" s="121">
        <v>0.16900000000000001</v>
      </c>
      <c r="G1271" s="122">
        <f t="shared" si="19"/>
        <v>986482387.50600004</v>
      </c>
      <c r="J1271" s="42"/>
    </row>
    <row r="1272" spans="1:10" x14ac:dyDescent="0.3">
      <c r="A1272" s="99">
        <v>161767</v>
      </c>
      <c r="B1272" s="121">
        <v>6091.424</v>
      </c>
      <c r="C1272" s="121">
        <v>159.48699999999999</v>
      </c>
      <c r="D1272" s="121">
        <v>0.97199999999999998</v>
      </c>
      <c r="E1272" s="121">
        <v>19.329999999999998</v>
      </c>
      <c r="F1272" s="121">
        <v>0.16200000000000001</v>
      </c>
      <c r="G1272" s="122">
        <f t="shared" si="19"/>
        <v>985391386.20799994</v>
      </c>
      <c r="J1272" s="42"/>
    </row>
    <row r="1273" spans="1:10" x14ac:dyDescent="0.3">
      <c r="A1273" s="99">
        <v>162597</v>
      </c>
      <c r="B1273" s="121">
        <v>6107.8950000000004</v>
      </c>
      <c r="C1273" s="121">
        <v>160.72999999999999</v>
      </c>
      <c r="D1273" s="121">
        <v>0.98199999999999998</v>
      </c>
      <c r="E1273" s="121">
        <v>21.36</v>
      </c>
      <c r="F1273" s="121">
        <v>0.17899999999999999</v>
      </c>
      <c r="G1273" s="122">
        <f t="shared" si="19"/>
        <v>993125403.31500006</v>
      </c>
      <c r="J1273" s="42"/>
    </row>
    <row r="1274" spans="1:10" x14ac:dyDescent="0.3">
      <c r="A1274" s="99">
        <v>164269</v>
      </c>
      <c r="B1274" s="121">
        <v>6095.78</v>
      </c>
      <c r="C1274" s="121">
        <v>158.357</v>
      </c>
      <c r="D1274" s="121">
        <v>0.96499999999999997</v>
      </c>
      <c r="E1274" s="121">
        <v>20.87</v>
      </c>
      <c r="F1274" s="121">
        <v>0.17399999999999999</v>
      </c>
      <c r="G1274" s="122">
        <f t="shared" si="19"/>
        <v>1001347684.8199999</v>
      </c>
      <c r="J1274" s="42"/>
    </row>
    <row r="1275" spans="1:10" x14ac:dyDescent="0.3">
      <c r="A1275" s="99">
        <v>165112</v>
      </c>
      <c r="B1275" s="121">
        <v>6075.067</v>
      </c>
      <c r="C1275" s="121">
        <v>161.351</v>
      </c>
      <c r="D1275" s="121">
        <v>0.98</v>
      </c>
      <c r="E1275" s="121">
        <v>21.46</v>
      </c>
      <c r="F1275" s="121">
        <v>0.17899999999999999</v>
      </c>
      <c r="G1275" s="122">
        <f t="shared" si="19"/>
        <v>1003066462.5039999</v>
      </c>
      <c r="J1275" s="42"/>
    </row>
    <row r="1276" spans="1:10" x14ac:dyDescent="0.3">
      <c r="A1276" s="99">
        <v>165959</v>
      </c>
      <c r="B1276" s="121">
        <v>6134.6270000000004</v>
      </c>
      <c r="C1276" s="121">
        <v>159.31700000000001</v>
      </c>
      <c r="D1276" s="121">
        <v>0.97699999999999998</v>
      </c>
      <c r="E1276" s="121">
        <v>19.84</v>
      </c>
      <c r="F1276" s="121">
        <v>0.16700000000000001</v>
      </c>
      <c r="G1276" s="122">
        <f t="shared" si="19"/>
        <v>1018096562.2930001</v>
      </c>
      <c r="J1276" s="42"/>
    </row>
    <row r="1277" spans="1:10" x14ac:dyDescent="0.3">
      <c r="A1277" s="99">
        <v>166811</v>
      </c>
      <c r="B1277" s="121">
        <v>6158.1509999999998</v>
      </c>
      <c r="C1277" s="121">
        <v>160.84299999999999</v>
      </c>
      <c r="D1277" s="121">
        <v>0.99</v>
      </c>
      <c r="E1277" s="121">
        <v>20.059999999999999</v>
      </c>
      <c r="F1277" s="121">
        <v>0.17</v>
      </c>
      <c r="G1277" s="122">
        <f t="shared" si="19"/>
        <v>1027247326.461</v>
      </c>
      <c r="J1277" s="42"/>
    </row>
    <row r="1278" spans="1:10" x14ac:dyDescent="0.3">
      <c r="A1278" s="99">
        <v>168526</v>
      </c>
      <c r="B1278" s="121">
        <v>6121.4340000000002</v>
      </c>
      <c r="C1278" s="121">
        <v>159.76900000000001</v>
      </c>
      <c r="D1278" s="121">
        <v>0.97799999999999998</v>
      </c>
      <c r="E1278" s="121">
        <v>20.87</v>
      </c>
      <c r="F1278" s="121">
        <v>0.17699999999999999</v>
      </c>
      <c r="G1278" s="122">
        <f t="shared" si="19"/>
        <v>1031620786.284</v>
      </c>
      <c r="J1278" s="42"/>
    </row>
    <row r="1279" spans="1:10" x14ac:dyDescent="0.3">
      <c r="A1279" s="99">
        <v>169391</v>
      </c>
      <c r="B1279" s="121">
        <v>6095.53</v>
      </c>
      <c r="C1279" s="121">
        <v>159.09100000000001</v>
      </c>
      <c r="D1279" s="121">
        <v>0.97</v>
      </c>
      <c r="E1279" s="121">
        <v>21.32</v>
      </c>
      <c r="F1279" s="121">
        <v>0.17799999999999999</v>
      </c>
      <c r="G1279" s="122">
        <f t="shared" si="19"/>
        <v>1032527922.2299999</v>
      </c>
      <c r="J1279" s="42"/>
    </row>
    <row r="1280" spans="1:10" x14ac:dyDescent="0.3">
      <c r="A1280" s="99">
        <v>170260</v>
      </c>
      <c r="B1280" s="121">
        <v>6149.027</v>
      </c>
      <c r="C1280" s="121">
        <v>159.374</v>
      </c>
      <c r="D1280" s="121">
        <v>0.98</v>
      </c>
      <c r="E1280" s="121">
        <v>19.309999999999999</v>
      </c>
      <c r="F1280" s="121">
        <v>0.161</v>
      </c>
      <c r="G1280" s="122">
        <f t="shared" si="19"/>
        <v>1046933337.02</v>
      </c>
      <c r="J1280" s="42"/>
    </row>
    <row r="1281" spans="1:10" x14ac:dyDescent="0.3">
      <c r="A1281" s="99">
        <v>171133</v>
      </c>
      <c r="B1281" s="121">
        <v>6116.8549999999996</v>
      </c>
      <c r="C1281" s="121">
        <v>160.221</v>
      </c>
      <c r="D1281" s="121">
        <v>0.98</v>
      </c>
      <c r="E1281" s="121">
        <v>21.93</v>
      </c>
      <c r="F1281" s="121">
        <v>0.184</v>
      </c>
      <c r="G1281" s="122">
        <f t="shared" si="19"/>
        <v>1046795746.7149999</v>
      </c>
      <c r="J1281" s="42"/>
    </row>
    <row r="1282" spans="1:10" x14ac:dyDescent="0.3">
      <c r="A1282" s="99">
        <v>172894</v>
      </c>
      <c r="B1282" s="121">
        <v>6093.4279999999999</v>
      </c>
      <c r="C1282" s="121">
        <v>159.374</v>
      </c>
      <c r="D1282" s="121">
        <v>0.97099999999999997</v>
      </c>
      <c r="E1282" s="121">
        <v>21.35</v>
      </c>
      <c r="F1282" s="121">
        <v>0.17899999999999999</v>
      </c>
      <c r="G1282" s="122">
        <f t="shared" si="19"/>
        <v>1053517140.632</v>
      </c>
      <c r="J1282" s="42"/>
    </row>
    <row r="1283" spans="1:10" x14ac:dyDescent="0.3">
      <c r="A1283" s="99">
        <v>173781</v>
      </c>
      <c r="B1283" s="121">
        <v>6086.0659999999998</v>
      </c>
      <c r="C1283" s="121">
        <v>159.82599999999999</v>
      </c>
      <c r="D1283" s="121">
        <v>0.97299999999999998</v>
      </c>
      <c r="E1283" s="121">
        <v>21.18</v>
      </c>
      <c r="F1283" s="121">
        <v>0.17599999999999999</v>
      </c>
      <c r="G1283" s="122">
        <f t="shared" si="19"/>
        <v>1057642635.546</v>
      </c>
      <c r="J1283" s="42"/>
    </row>
    <row r="1284" spans="1:10" x14ac:dyDescent="0.3">
      <c r="A1284" s="99">
        <v>174672</v>
      </c>
      <c r="B1284" s="121">
        <v>6103.6790000000001</v>
      </c>
      <c r="C1284" s="121">
        <v>159.76900000000001</v>
      </c>
      <c r="D1284" s="121">
        <v>0.97499999999999998</v>
      </c>
      <c r="E1284" s="121">
        <v>20.88</v>
      </c>
      <c r="F1284" s="121">
        <v>0.17399999999999999</v>
      </c>
      <c r="G1284" s="122">
        <f t="shared" si="19"/>
        <v>1066141818.288</v>
      </c>
      <c r="J1284" s="42"/>
    </row>
    <row r="1285" spans="1:10" x14ac:dyDescent="0.3">
      <c r="A1285" s="99">
        <v>175568</v>
      </c>
      <c r="B1285" s="121">
        <v>6057.2879999999996</v>
      </c>
      <c r="C1285" s="121">
        <v>158.97800000000001</v>
      </c>
      <c r="D1285" s="121">
        <v>0.96299999999999997</v>
      </c>
      <c r="E1285" s="121">
        <v>19.38</v>
      </c>
      <c r="F1285" s="121">
        <v>0.16200000000000001</v>
      </c>
      <c r="G1285" s="122">
        <f t="shared" si="19"/>
        <v>1063465939.5839999</v>
      </c>
      <c r="J1285" s="42"/>
    </row>
    <row r="1286" spans="1:10" x14ac:dyDescent="0.3">
      <c r="A1286" s="99">
        <v>177374</v>
      </c>
      <c r="B1286" s="121">
        <v>6044.6360000000004</v>
      </c>
      <c r="C1286" s="121">
        <v>159.20400000000001</v>
      </c>
      <c r="D1286" s="121">
        <v>0.96199999999999997</v>
      </c>
      <c r="E1286" s="121">
        <v>19.3</v>
      </c>
      <c r="F1286" s="121">
        <v>0.159</v>
      </c>
      <c r="G1286" s="122">
        <f t="shared" si="19"/>
        <v>1072161265.8640001</v>
      </c>
      <c r="J1286" s="42"/>
    </row>
    <row r="1287" spans="1:10" x14ac:dyDescent="0.3">
      <c r="A1287" s="99">
        <v>178284</v>
      </c>
      <c r="B1287" s="121">
        <v>6076.4319999999998</v>
      </c>
      <c r="C1287" s="121">
        <v>160.16499999999999</v>
      </c>
      <c r="D1287" s="121">
        <v>0.97299999999999998</v>
      </c>
      <c r="E1287" s="121">
        <v>19.739999999999998</v>
      </c>
      <c r="F1287" s="121">
        <v>0.16400000000000001</v>
      </c>
      <c r="G1287" s="122">
        <f t="shared" si="19"/>
        <v>1083330602.688</v>
      </c>
      <c r="J1287" s="42"/>
    </row>
    <row r="1288" spans="1:10" x14ac:dyDescent="0.3">
      <c r="A1288" s="99">
        <v>179199</v>
      </c>
      <c r="B1288" s="121">
        <v>6004.0479999999998</v>
      </c>
      <c r="C1288" s="121">
        <v>159.148</v>
      </c>
      <c r="D1288" s="121">
        <v>0.95599999999999996</v>
      </c>
      <c r="E1288" s="121">
        <v>20.78</v>
      </c>
      <c r="F1288" s="121">
        <v>0.17299999999999999</v>
      </c>
      <c r="G1288" s="122">
        <f t="shared" si="19"/>
        <v>1075919397.552</v>
      </c>
      <c r="J1288" s="42"/>
    </row>
    <row r="1289" spans="1:10" x14ac:dyDescent="0.3">
      <c r="A1289" s="99">
        <v>180118</v>
      </c>
      <c r="B1289" s="121">
        <v>6009.0379999999996</v>
      </c>
      <c r="C1289" s="121">
        <v>160.61699999999999</v>
      </c>
      <c r="D1289" s="121">
        <v>0.96499999999999997</v>
      </c>
      <c r="E1289" s="121">
        <v>20.47</v>
      </c>
      <c r="F1289" s="121">
        <v>0.16900000000000001</v>
      </c>
      <c r="G1289" s="122">
        <f t="shared" si="19"/>
        <v>1082335906.484</v>
      </c>
      <c r="J1289" s="42"/>
    </row>
    <row r="1290" spans="1:10" x14ac:dyDescent="0.3">
      <c r="A1290" s="99">
        <v>181971</v>
      </c>
      <c r="B1290" s="121">
        <v>6035.5069999999996</v>
      </c>
      <c r="C1290" s="121">
        <v>159.54300000000001</v>
      </c>
      <c r="D1290" s="121">
        <v>0.96299999999999997</v>
      </c>
      <c r="E1290" s="121">
        <v>19.45</v>
      </c>
      <c r="F1290" s="121">
        <v>0.161</v>
      </c>
      <c r="G1290" s="122">
        <f t="shared" si="19"/>
        <v>1098287244.2969999</v>
      </c>
      <c r="J1290" s="42"/>
    </row>
    <row r="1291" spans="1:10" x14ac:dyDescent="0.3">
      <c r="A1291" s="99">
        <v>182904</v>
      </c>
      <c r="B1291" s="121">
        <v>6078.9359999999997</v>
      </c>
      <c r="C1291" s="121">
        <v>158.41300000000001</v>
      </c>
      <c r="D1291" s="121">
        <v>0.96299999999999997</v>
      </c>
      <c r="E1291" s="121">
        <v>20.51</v>
      </c>
      <c r="F1291" s="121">
        <v>0.16800000000000001</v>
      </c>
      <c r="G1291" s="122">
        <f t="shared" si="19"/>
        <v>1111861710.1440001</v>
      </c>
      <c r="J1291" s="42"/>
    </row>
    <row r="1292" spans="1:10" x14ac:dyDescent="0.3">
      <c r="A1292" s="99">
        <v>183842</v>
      </c>
      <c r="B1292" s="121">
        <v>6019.8320000000003</v>
      </c>
      <c r="C1292" s="121">
        <v>160.39099999999999</v>
      </c>
      <c r="D1292" s="121">
        <v>0.96599999999999997</v>
      </c>
      <c r="E1292" s="121">
        <v>20.22</v>
      </c>
      <c r="F1292" s="121">
        <v>0.16800000000000001</v>
      </c>
      <c r="G1292" s="122">
        <f t="shared" si="19"/>
        <v>1106697954.5440001</v>
      </c>
      <c r="J1292" s="42"/>
    </row>
    <row r="1293" spans="1:10" x14ac:dyDescent="0.3">
      <c r="A1293" s="99">
        <v>184785</v>
      </c>
      <c r="B1293" s="121">
        <v>5967.0820000000003</v>
      </c>
      <c r="C1293" s="121">
        <v>160.16499999999999</v>
      </c>
      <c r="D1293" s="121">
        <v>0.95599999999999996</v>
      </c>
      <c r="E1293" s="121">
        <v>20.64</v>
      </c>
      <c r="F1293" s="121">
        <v>0.17199999999999999</v>
      </c>
      <c r="G1293" s="122">
        <f t="shared" si="19"/>
        <v>1102627247.3700001</v>
      </c>
      <c r="J1293" s="42"/>
    </row>
    <row r="1294" spans="1:10" x14ac:dyDescent="0.3">
      <c r="A1294" s="99">
        <v>186686</v>
      </c>
      <c r="B1294" s="121">
        <v>6001.3819999999996</v>
      </c>
      <c r="C1294" s="121">
        <v>160.50399999999999</v>
      </c>
      <c r="D1294" s="121">
        <v>0.96299999999999997</v>
      </c>
      <c r="E1294" s="121">
        <v>20.329999999999998</v>
      </c>
      <c r="F1294" s="121">
        <v>0.16800000000000001</v>
      </c>
      <c r="G1294" s="122">
        <f t="shared" si="19"/>
        <v>1120374000.052</v>
      </c>
      <c r="J1294" s="42"/>
    </row>
    <row r="1295" spans="1:10" x14ac:dyDescent="0.3">
      <c r="A1295" s="99">
        <v>187644</v>
      </c>
      <c r="B1295" s="121">
        <v>6026.8630000000003</v>
      </c>
      <c r="C1295" s="121">
        <v>158.75200000000001</v>
      </c>
      <c r="D1295" s="121">
        <v>0.95699999999999996</v>
      </c>
      <c r="E1295" s="121">
        <v>19.11</v>
      </c>
      <c r="F1295" s="121">
        <v>0.158</v>
      </c>
      <c r="G1295" s="122">
        <f t="shared" si="19"/>
        <v>1130904680.7720001</v>
      </c>
      <c r="J1295" s="42"/>
    </row>
    <row r="1296" spans="1:10" x14ac:dyDescent="0.3">
      <c r="A1296" s="99">
        <v>188607</v>
      </c>
      <c r="B1296" s="121">
        <v>6033.973</v>
      </c>
      <c r="C1296" s="121">
        <v>160.673</v>
      </c>
      <c r="D1296" s="121">
        <v>0.96899999999999997</v>
      </c>
      <c r="E1296" s="121">
        <v>19.149999999999999</v>
      </c>
      <c r="F1296" s="121">
        <v>0.159</v>
      </c>
      <c r="G1296" s="122">
        <f t="shared" si="19"/>
        <v>1138049545.6110001</v>
      </c>
      <c r="J1296" s="42"/>
    </row>
    <row r="1297" spans="1:10" x14ac:dyDescent="0.3">
      <c r="A1297" s="99">
        <v>189574</v>
      </c>
      <c r="B1297" s="121">
        <v>6046.5969999999998</v>
      </c>
      <c r="C1297" s="121">
        <v>159.6</v>
      </c>
      <c r="D1297" s="121">
        <v>0.96499999999999997</v>
      </c>
      <c r="E1297" s="121">
        <v>19.46</v>
      </c>
      <c r="F1297" s="121">
        <v>0.16200000000000001</v>
      </c>
      <c r="G1297" s="122">
        <f t="shared" si="19"/>
        <v>1146277579.678</v>
      </c>
      <c r="J1297" s="42"/>
    </row>
    <row r="1298" spans="1:10" x14ac:dyDescent="0.3">
      <c r="A1298" s="99">
        <v>191524</v>
      </c>
      <c r="B1298" s="121">
        <v>6028.3959999999997</v>
      </c>
      <c r="C1298" s="121">
        <v>159.31700000000001</v>
      </c>
      <c r="D1298" s="121">
        <v>0.96</v>
      </c>
      <c r="E1298" s="121">
        <v>21.49</v>
      </c>
      <c r="F1298" s="121">
        <v>0.17699999999999999</v>
      </c>
      <c r="G1298" s="122">
        <f t="shared" si="19"/>
        <v>1154582515.5039999</v>
      </c>
      <c r="J1298" s="42"/>
    </row>
    <row r="1299" spans="1:10" x14ac:dyDescent="0.3">
      <c r="A1299" s="99">
        <v>192507</v>
      </c>
      <c r="B1299" s="121">
        <v>6023.9589999999998</v>
      </c>
      <c r="C1299" s="121">
        <v>160.221</v>
      </c>
      <c r="D1299" s="121">
        <v>0.96499999999999997</v>
      </c>
      <c r="E1299" s="121">
        <v>19.3</v>
      </c>
      <c r="F1299" s="121">
        <v>0.16</v>
      </c>
      <c r="G1299" s="122">
        <f t="shared" ref="G1299:G1362" si="20">B1299*A1299</f>
        <v>1159654275.2130001</v>
      </c>
      <c r="J1299" s="42"/>
    </row>
    <row r="1300" spans="1:10" x14ac:dyDescent="0.3">
      <c r="A1300" s="99">
        <v>193494</v>
      </c>
      <c r="B1300" s="121">
        <v>5982.7929999999997</v>
      </c>
      <c r="C1300" s="121">
        <v>159.54300000000001</v>
      </c>
      <c r="D1300" s="121">
        <v>0.95499999999999996</v>
      </c>
      <c r="E1300" s="121">
        <v>19.37</v>
      </c>
      <c r="F1300" s="121">
        <v>0.161</v>
      </c>
      <c r="G1300" s="122">
        <f t="shared" si="20"/>
        <v>1157634548.7419999</v>
      </c>
      <c r="J1300" s="42"/>
    </row>
    <row r="1301" spans="1:10" x14ac:dyDescent="0.3">
      <c r="A1301" s="99">
        <v>194487</v>
      </c>
      <c r="B1301" s="121">
        <v>5999.7259999999997</v>
      </c>
      <c r="C1301" s="121">
        <v>159.54300000000001</v>
      </c>
      <c r="D1301" s="121">
        <v>0.95699999999999996</v>
      </c>
      <c r="E1301" s="121">
        <v>20.100000000000001</v>
      </c>
      <c r="F1301" s="121">
        <v>0.16500000000000001</v>
      </c>
      <c r="G1301" s="122">
        <f t="shared" si="20"/>
        <v>1166868710.562</v>
      </c>
      <c r="J1301" s="42"/>
    </row>
    <row r="1302" spans="1:10" x14ac:dyDescent="0.3">
      <c r="A1302" s="99">
        <v>196487</v>
      </c>
      <c r="B1302" s="121">
        <v>6014.1289999999999</v>
      </c>
      <c r="C1302" s="121">
        <v>159.82599999999999</v>
      </c>
      <c r="D1302" s="121">
        <v>0.96099999999999997</v>
      </c>
      <c r="E1302" s="121">
        <v>19.739999999999998</v>
      </c>
      <c r="F1302" s="121">
        <v>0.16300000000000001</v>
      </c>
      <c r="G1302" s="122">
        <f t="shared" si="20"/>
        <v>1181698164.823</v>
      </c>
      <c r="J1302" s="42"/>
    </row>
    <row r="1303" spans="1:10" x14ac:dyDescent="0.3">
      <c r="A1303" s="99">
        <v>197495</v>
      </c>
      <c r="B1303" s="121">
        <v>5997.2</v>
      </c>
      <c r="C1303" s="121">
        <v>159.995</v>
      </c>
      <c r="D1303" s="121">
        <v>0.96</v>
      </c>
      <c r="E1303" s="121">
        <v>19.96</v>
      </c>
      <c r="F1303" s="121">
        <v>0.16500000000000001</v>
      </c>
      <c r="G1303" s="122">
        <f t="shared" si="20"/>
        <v>1184417014</v>
      </c>
      <c r="J1303" s="42"/>
    </row>
    <row r="1304" spans="1:10" x14ac:dyDescent="0.3">
      <c r="A1304" s="99">
        <v>198508</v>
      </c>
      <c r="B1304" s="121">
        <v>6005.38</v>
      </c>
      <c r="C1304" s="121">
        <v>158.018</v>
      </c>
      <c r="D1304" s="121">
        <v>0.94899999999999995</v>
      </c>
      <c r="E1304" s="121">
        <v>20.43</v>
      </c>
      <c r="F1304" s="121">
        <v>0.16700000000000001</v>
      </c>
      <c r="G1304" s="122">
        <f t="shared" si="20"/>
        <v>1192115973.04</v>
      </c>
      <c r="J1304" s="42"/>
    </row>
    <row r="1305" spans="1:10" x14ac:dyDescent="0.3">
      <c r="A1305" s="99">
        <v>199527</v>
      </c>
      <c r="B1305" s="121">
        <v>5986.0290000000005</v>
      </c>
      <c r="C1305" s="121">
        <v>159.76900000000001</v>
      </c>
      <c r="D1305" s="121">
        <v>0.95599999999999996</v>
      </c>
      <c r="E1305" s="121">
        <v>19.64</v>
      </c>
      <c r="F1305" s="121">
        <v>0.16</v>
      </c>
      <c r="G1305" s="122">
        <f t="shared" si="20"/>
        <v>1194374408.283</v>
      </c>
      <c r="J1305" s="42"/>
    </row>
    <row r="1306" spans="1:10" x14ac:dyDescent="0.3">
      <c r="A1306" s="99">
        <v>201579</v>
      </c>
      <c r="B1306" s="121">
        <v>6069.3180000000002</v>
      </c>
      <c r="C1306" s="121">
        <v>159.035</v>
      </c>
      <c r="D1306" s="121">
        <v>0.96499999999999997</v>
      </c>
      <c r="E1306" s="121">
        <v>20.420000000000002</v>
      </c>
      <c r="F1306" s="121">
        <v>0.16700000000000001</v>
      </c>
      <c r="G1306" s="122">
        <f t="shared" si="20"/>
        <v>1223447053.122</v>
      </c>
      <c r="J1306" s="42"/>
    </row>
    <row r="1307" spans="1:10" x14ac:dyDescent="0.3">
      <c r="A1307" s="99">
        <v>202613</v>
      </c>
      <c r="B1307" s="121">
        <v>5944.5940000000001</v>
      </c>
      <c r="C1307" s="121">
        <v>159.148</v>
      </c>
      <c r="D1307" s="121">
        <v>0.94599999999999995</v>
      </c>
      <c r="E1307" s="121">
        <v>18.329999999999998</v>
      </c>
      <c r="F1307" s="121">
        <v>0.152</v>
      </c>
      <c r="G1307" s="122">
        <f t="shared" si="20"/>
        <v>1204452024.122</v>
      </c>
      <c r="J1307" s="42"/>
    </row>
    <row r="1308" spans="1:10" x14ac:dyDescent="0.3">
      <c r="A1308" s="99">
        <v>203653</v>
      </c>
      <c r="B1308" s="121">
        <v>6001.0280000000002</v>
      </c>
      <c r="C1308" s="121">
        <v>159.20400000000001</v>
      </c>
      <c r="D1308" s="121">
        <v>0.95499999999999996</v>
      </c>
      <c r="E1308" s="121">
        <v>20.38</v>
      </c>
      <c r="F1308" s="121">
        <v>0.16500000000000001</v>
      </c>
      <c r="G1308" s="122">
        <f t="shared" si="20"/>
        <v>1222127355.2840002</v>
      </c>
      <c r="J1308" s="42"/>
    </row>
    <row r="1309" spans="1:10" x14ac:dyDescent="0.3">
      <c r="A1309" s="99">
        <v>204697</v>
      </c>
      <c r="B1309" s="121">
        <v>5995.7889999999998</v>
      </c>
      <c r="C1309" s="121">
        <v>160.05199999999999</v>
      </c>
      <c r="D1309" s="121">
        <v>0.96</v>
      </c>
      <c r="E1309" s="121">
        <v>19.059999999999999</v>
      </c>
      <c r="F1309" s="121">
        <v>0.157</v>
      </c>
      <c r="G1309" s="122">
        <f t="shared" si="20"/>
        <v>1227320020.9329998</v>
      </c>
      <c r="J1309" s="42"/>
    </row>
    <row r="1310" spans="1:10" x14ac:dyDescent="0.3">
      <c r="A1310" s="99">
        <v>206803</v>
      </c>
      <c r="B1310" s="121">
        <v>5901.375</v>
      </c>
      <c r="C1310" s="121">
        <v>159.035</v>
      </c>
      <c r="D1310" s="121">
        <v>0.93899999999999995</v>
      </c>
      <c r="E1310" s="121">
        <v>20.81</v>
      </c>
      <c r="F1310" s="121">
        <v>0.17100000000000001</v>
      </c>
      <c r="G1310" s="122">
        <f t="shared" si="20"/>
        <v>1220422054.125</v>
      </c>
      <c r="J1310" s="42"/>
    </row>
    <row r="1311" spans="1:10" x14ac:dyDescent="0.3">
      <c r="A1311" s="99">
        <v>207864</v>
      </c>
      <c r="B1311" s="121">
        <v>5931.37</v>
      </c>
      <c r="C1311" s="121">
        <v>160.16499999999999</v>
      </c>
      <c r="D1311" s="121">
        <v>0.95</v>
      </c>
      <c r="E1311" s="121">
        <v>19.670000000000002</v>
      </c>
      <c r="F1311" s="121">
        <v>0.159</v>
      </c>
      <c r="G1311" s="122">
        <f t="shared" si="20"/>
        <v>1232918293.6800001</v>
      </c>
      <c r="J1311" s="42"/>
    </row>
    <row r="1312" spans="1:10" x14ac:dyDescent="0.3">
      <c r="A1312" s="99">
        <v>208930</v>
      </c>
      <c r="B1312" s="121">
        <v>5957.8649999999998</v>
      </c>
      <c r="C1312" s="121">
        <v>159.82599999999999</v>
      </c>
      <c r="D1312" s="121">
        <v>0.95199999999999996</v>
      </c>
      <c r="E1312" s="121">
        <v>20.62</v>
      </c>
      <c r="F1312" s="121">
        <v>0.16800000000000001</v>
      </c>
      <c r="G1312" s="122">
        <f t="shared" si="20"/>
        <v>1244776734.45</v>
      </c>
      <c r="J1312" s="42"/>
    </row>
    <row r="1313" spans="1:10" x14ac:dyDescent="0.3">
      <c r="A1313" s="99">
        <v>210002</v>
      </c>
      <c r="B1313" s="121">
        <v>6002.7280000000001</v>
      </c>
      <c r="C1313" s="121">
        <v>159.48699999999999</v>
      </c>
      <c r="D1313" s="121">
        <v>0.95699999999999996</v>
      </c>
      <c r="E1313" s="121">
        <v>20</v>
      </c>
      <c r="F1313" s="121">
        <v>0.16300000000000001</v>
      </c>
      <c r="G1313" s="122">
        <f t="shared" si="20"/>
        <v>1260584885.4560001</v>
      </c>
      <c r="J1313" s="42"/>
    </row>
    <row r="1314" spans="1:10" x14ac:dyDescent="0.3">
      <c r="A1314" s="99">
        <v>212162</v>
      </c>
      <c r="B1314" s="121">
        <v>5995.59</v>
      </c>
      <c r="C1314" s="121">
        <v>159.76900000000001</v>
      </c>
      <c r="D1314" s="121">
        <v>0.95799999999999996</v>
      </c>
      <c r="E1314" s="121">
        <v>19.53</v>
      </c>
      <c r="F1314" s="121">
        <v>0.161</v>
      </c>
      <c r="G1314" s="122">
        <f t="shared" si="20"/>
        <v>1272036365.5799999</v>
      </c>
      <c r="J1314" s="42"/>
    </row>
    <row r="1315" spans="1:10" x14ac:dyDescent="0.3">
      <c r="A1315" s="99">
        <v>213250</v>
      </c>
      <c r="B1315" s="121">
        <v>5991.2870000000003</v>
      </c>
      <c r="C1315" s="121">
        <v>159.82599999999999</v>
      </c>
      <c r="D1315" s="121">
        <v>0.95799999999999996</v>
      </c>
      <c r="E1315" s="121">
        <v>19.84</v>
      </c>
      <c r="F1315" s="121">
        <v>0.16300000000000001</v>
      </c>
      <c r="G1315" s="122">
        <f t="shared" si="20"/>
        <v>1277641952.75</v>
      </c>
      <c r="J1315" s="42"/>
    </row>
    <row r="1316" spans="1:10" x14ac:dyDescent="0.3">
      <c r="A1316" s="99">
        <v>214344</v>
      </c>
      <c r="B1316" s="121">
        <v>5958.2259999999997</v>
      </c>
      <c r="C1316" s="121">
        <v>159.148</v>
      </c>
      <c r="D1316" s="121">
        <v>0.94799999999999995</v>
      </c>
      <c r="E1316" s="121">
        <v>18.399999999999999</v>
      </c>
      <c r="F1316" s="121">
        <v>0.151</v>
      </c>
      <c r="G1316" s="122">
        <f t="shared" si="20"/>
        <v>1277109993.744</v>
      </c>
      <c r="J1316" s="42"/>
    </row>
    <row r="1317" spans="1:10" x14ac:dyDescent="0.3">
      <c r="A1317" s="99">
        <v>215444</v>
      </c>
      <c r="B1317" s="121">
        <v>5922.89</v>
      </c>
      <c r="C1317" s="121">
        <v>160.56</v>
      </c>
      <c r="D1317" s="121">
        <v>0.95099999999999996</v>
      </c>
      <c r="E1317" s="121">
        <v>20.5</v>
      </c>
      <c r="F1317" s="121">
        <v>0.16800000000000001</v>
      </c>
      <c r="G1317" s="122">
        <f t="shared" si="20"/>
        <v>1276051113.1600001</v>
      </c>
      <c r="J1317" s="42"/>
    </row>
    <row r="1318" spans="1:10" x14ac:dyDescent="0.3">
      <c r="A1318" s="99">
        <v>217660</v>
      </c>
      <c r="B1318" s="121">
        <v>5935.62</v>
      </c>
      <c r="C1318" s="121">
        <v>158.922</v>
      </c>
      <c r="D1318" s="121">
        <v>0.94299999999999995</v>
      </c>
      <c r="E1318" s="121">
        <v>18.420000000000002</v>
      </c>
      <c r="F1318" s="121">
        <v>0.15</v>
      </c>
      <c r="G1318" s="122">
        <f t="shared" si="20"/>
        <v>1291947049.2</v>
      </c>
      <c r="J1318" s="42"/>
    </row>
    <row r="1319" spans="1:10" x14ac:dyDescent="0.3">
      <c r="A1319" s="99">
        <v>218777</v>
      </c>
      <c r="B1319" s="121">
        <v>5958.5389999999998</v>
      </c>
      <c r="C1319" s="121">
        <v>158.922</v>
      </c>
      <c r="D1319" s="121">
        <v>0.94699999999999995</v>
      </c>
      <c r="E1319" s="121">
        <v>18.72</v>
      </c>
      <c r="F1319" s="121">
        <v>0.151</v>
      </c>
      <c r="G1319" s="122">
        <f t="shared" si="20"/>
        <v>1303591286.803</v>
      </c>
      <c r="J1319" s="42"/>
    </row>
    <row r="1320" spans="1:10" x14ac:dyDescent="0.3">
      <c r="A1320" s="99">
        <v>219899</v>
      </c>
      <c r="B1320" s="121">
        <v>5962.0439999999999</v>
      </c>
      <c r="C1320" s="121">
        <v>161.577</v>
      </c>
      <c r="D1320" s="121">
        <v>0.96299999999999997</v>
      </c>
      <c r="E1320" s="121">
        <v>20.27</v>
      </c>
      <c r="F1320" s="121">
        <v>0.16700000000000001</v>
      </c>
      <c r="G1320" s="122">
        <f t="shared" si="20"/>
        <v>1311047513.556</v>
      </c>
      <c r="J1320" s="42"/>
    </row>
    <row r="1321" spans="1:10" x14ac:dyDescent="0.3">
      <c r="A1321" s="99">
        <v>221027</v>
      </c>
      <c r="B1321" s="121">
        <v>5918.6239999999998</v>
      </c>
      <c r="C1321" s="121">
        <v>158.922</v>
      </c>
      <c r="D1321" s="121">
        <v>0.94099999999999995</v>
      </c>
      <c r="E1321" s="121">
        <v>20.350000000000001</v>
      </c>
      <c r="F1321" s="121">
        <v>0.16700000000000001</v>
      </c>
      <c r="G1321" s="122">
        <f t="shared" si="20"/>
        <v>1308175706.848</v>
      </c>
      <c r="J1321" s="42"/>
    </row>
    <row r="1322" spans="1:10" x14ac:dyDescent="0.3">
      <c r="A1322" s="99">
        <v>223301</v>
      </c>
      <c r="B1322" s="121">
        <v>5935.0879999999997</v>
      </c>
      <c r="C1322" s="121">
        <v>158.86500000000001</v>
      </c>
      <c r="D1322" s="121">
        <v>0.94299999999999995</v>
      </c>
      <c r="E1322" s="121">
        <v>20.73</v>
      </c>
      <c r="F1322" s="121">
        <v>0.16600000000000001</v>
      </c>
      <c r="G1322" s="122">
        <f t="shared" si="20"/>
        <v>1325311085.4879999</v>
      </c>
      <c r="J1322" s="42"/>
    </row>
    <row r="1323" spans="1:10" x14ac:dyDescent="0.3">
      <c r="A1323" s="99">
        <v>224446</v>
      </c>
      <c r="B1323" s="121">
        <v>5918.7169999999996</v>
      </c>
      <c r="C1323" s="121">
        <v>159.82599999999999</v>
      </c>
      <c r="D1323" s="121">
        <v>0.94599999999999995</v>
      </c>
      <c r="E1323" s="121">
        <v>19.46</v>
      </c>
      <c r="F1323" s="121">
        <v>0.158</v>
      </c>
      <c r="G1323" s="122">
        <f t="shared" si="20"/>
        <v>1328432355.7819998</v>
      </c>
      <c r="J1323" s="42"/>
    </row>
    <row r="1324" spans="1:10" x14ac:dyDescent="0.3">
      <c r="A1324" s="99">
        <v>225598</v>
      </c>
      <c r="B1324" s="121">
        <v>5896.7920000000004</v>
      </c>
      <c r="C1324" s="121">
        <v>158.41300000000001</v>
      </c>
      <c r="D1324" s="121">
        <v>0.93400000000000005</v>
      </c>
      <c r="E1324" s="121">
        <v>19.18</v>
      </c>
      <c r="F1324" s="121">
        <v>0.155</v>
      </c>
      <c r="G1324" s="122">
        <f t="shared" si="20"/>
        <v>1330304481.6160002</v>
      </c>
      <c r="J1324" s="42"/>
    </row>
    <row r="1325" spans="1:10" x14ac:dyDescent="0.3">
      <c r="A1325" s="99">
        <v>226755</v>
      </c>
      <c r="B1325" s="121">
        <v>5951.8670000000002</v>
      </c>
      <c r="C1325" s="121">
        <v>159.6</v>
      </c>
      <c r="D1325" s="121">
        <v>0.95</v>
      </c>
      <c r="E1325" s="121">
        <v>20.75</v>
      </c>
      <c r="F1325" s="121">
        <v>0.16600000000000001</v>
      </c>
      <c r="G1325" s="122">
        <f t="shared" si="20"/>
        <v>1349615601.585</v>
      </c>
      <c r="J1325" s="42"/>
    </row>
    <row r="1326" spans="1:10" x14ac:dyDescent="0.3">
      <c r="A1326" s="99">
        <v>229087</v>
      </c>
      <c r="B1326" s="121">
        <v>5921.4070000000002</v>
      </c>
      <c r="C1326" s="121">
        <v>158.86500000000001</v>
      </c>
      <c r="D1326" s="121">
        <v>0.94099999999999995</v>
      </c>
      <c r="E1326" s="121">
        <v>19.75</v>
      </c>
      <c r="F1326" s="121">
        <v>0.16</v>
      </c>
      <c r="G1326" s="122">
        <f t="shared" si="20"/>
        <v>1356517365.4089999</v>
      </c>
      <c r="J1326" s="42"/>
    </row>
    <row r="1327" spans="1:10" x14ac:dyDescent="0.3">
      <c r="A1327" s="99">
        <v>230262</v>
      </c>
      <c r="B1327" s="121">
        <v>5910.5839999999998</v>
      </c>
      <c r="C1327" s="121">
        <v>159.82599999999999</v>
      </c>
      <c r="D1327" s="121">
        <v>0.94499999999999995</v>
      </c>
      <c r="E1327" s="121">
        <v>20.47</v>
      </c>
      <c r="F1327" s="121">
        <v>0.16500000000000001</v>
      </c>
      <c r="G1327" s="122">
        <f t="shared" si="20"/>
        <v>1360982893.0079999</v>
      </c>
      <c r="J1327" s="42"/>
    </row>
    <row r="1328" spans="1:10" x14ac:dyDescent="0.3">
      <c r="A1328" s="99">
        <v>231444</v>
      </c>
      <c r="B1328" s="121">
        <v>5942.7470000000003</v>
      </c>
      <c r="C1328" s="121">
        <v>159.20400000000001</v>
      </c>
      <c r="D1328" s="121">
        <v>0.94599999999999995</v>
      </c>
      <c r="E1328" s="121">
        <v>19.25</v>
      </c>
      <c r="F1328" s="121">
        <v>0.156</v>
      </c>
      <c r="G1328" s="122">
        <f t="shared" si="20"/>
        <v>1375413136.668</v>
      </c>
      <c r="J1328" s="42"/>
    </row>
    <row r="1329" spans="1:10" x14ac:dyDescent="0.3">
      <c r="A1329" s="99">
        <v>232631</v>
      </c>
      <c r="B1329" s="121">
        <v>5900.5680000000002</v>
      </c>
      <c r="C1329" s="121">
        <v>159.82599999999999</v>
      </c>
      <c r="D1329" s="121">
        <v>0.94299999999999995</v>
      </c>
      <c r="E1329" s="121">
        <v>19.54</v>
      </c>
      <c r="F1329" s="121">
        <v>0.159</v>
      </c>
      <c r="G1329" s="122">
        <f t="shared" si="20"/>
        <v>1372655034.408</v>
      </c>
      <c r="J1329" s="42"/>
    </row>
    <row r="1330" spans="1:10" x14ac:dyDescent="0.3">
      <c r="A1330" s="99">
        <v>235024</v>
      </c>
      <c r="B1330" s="121">
        <v>5859.5619999999999</v>
      </c>
      <c r="C1330" s="121">
        <v>160.39099999999999</v>
      </c>
      <c r="D1330" s="121">
        <v>0.94</v>
      </c>
      <c r="E1330" s="121">
        <v>19.14</v>
      </c>
      <c r="F1330" s="121">
        <v>0.156</v>
      </c>
      <c r="G1330" s="122">
        <f t="shared" si="20"/>
        <v>1377137699.4879999</v>
      </c>
      <c r="J1330" s="42"/>
    </row>
    <row r="1331" spans="1:10" x14ac:dyDescent="0.3">
      <c r="A1331" s="99">
        <v>236230</v>
      </c>
      <c r="B1331" s="121">
        <v>5894.0450000000001</v>
      </c>
      <c r="C1331" s="121">
        <v>160.334</v>
      </c>
      <c r="D1331" s="121">
        <v>0.94499999999999995</v>
      </c>
      <c r="E1331" s="121">
        <v>19.7</v>
      </c>
      <c r="F1331" s="121">
        <v>0.16</v>
      </c>
      <c r="G1331" s="122">
        <f t="shared" si="20"/>
        <v>1392350250.3499999</v>
      </c>
      <c r="J1331" s="42"/>
    </row>
    <row r="1332" spans="1:10" x14ac:dyDescent="0.3">
      <c r="A1332" s="99">
        <v>237441</v>
      </c>
      <c r="B1332" s="121">
        <v>5894.82</v>
      </c>
      <c r="C1332" s="121">
        <v>159.6</v>
      </c>
      <c r="D1332" s="121">
        <v>0.94099999999999995</v>
      </c>
      <c r="E1332" s="121">
        <v>19.66</v>
      </c>
      <c r="F1332" s="121">
        <v>0.16</v>
      </c>
      <c r="G1332" s="122">
        <f t="shared" si="20"/>
        <v>1399671955.6199999</v>
      </c>
      <c r="J1332" s="42"/>
    </row>
    <row r="1333" spans="1:10" x14ac:dyDescent="0.3">
      <c r="A1333" s="99">
        <v>238659</v>
      </c>
      <c r="B1333" s="121">
        <v>5832.78</v>
      </c>
      <c r="C1333" s="121">
        <v>160.61699999999999</v>
      </c>
      <c r="D1333" s="121">
        <v>0.93700000000000006</v>
      </c>
      <c r="E1333" s="121">
        <v>21.02</v>
      </c>
      <c r="F1333" s="121">
        <v>0.17100000000000001</v>
      </c>
      <c r="G1333" s="122">
        <f t="shared" si="20"/>
        <v>1392045442.02</v>
      </c>
      <c r="J1333" s="42"/>
    </row>
    <row r="1334" spans="1:10" x14ac:dyDescent="0.3">
      <c r="A1334" s="99">
        <v>241114</v>
      </c>
      <c r="B1334" s="121">
        <v>5849.27</v>
      </c>
      <c r="C1334" s="121">
        <v>158.86500000000001</v>
      </c>
      <c r="D1334" s="121">
        <v>0.92900000000000005</v>
      </c>
      <c r="E1334" s="121">
        <v>19.88</v>
      </c>
      <c r="F1334" s="121">
        <v>0.159</v>
      </c>
      <c r="G1334" s="122">
        <f t="shared" si="20"/>
        <v>1410340886.7800002</v>
      </c>
      <c r="J1334" s="42"/>
    </row>
    <row r="1335" spans="1:10" x14ac:dyDescent="0.3">
      <c r="A1335" s="99">
        <v>242351</v>
      </c>
      <c r="B1335" s="121">
        <v>5873.5839999999998</v>
      </c>
      <c r="C1335" s="121">
        <v>159.6</v>
      </c>
      <c r="D1335" s="121">
        <v>0.93700000000000006</v>
      </c>
      <c r="E1335" s="121">
        <v>19.52</v>
      </c>
      <c r="F1335" s="121">
        <v>0.156</v>
      </c>
      <c r="G1335" s="122">
        <f t="shared" si="20"/>
        <v>1423468955.984</v>
      </c>
      <c r="J1335" s="42"/>
    </row>
    <row r="1336" spans="1:10" x14ac:dyDescent="0.3">
      <c r="A1336" s="99">
        <v>243595</v>
      </c>
      <c r="B1336" s="121">
        <v>5835.4120000000003</v>
      </c>
      <c r="C1336" s="121">
        <v>159.035</v>
      </c>
      <c r="D1336" s="121">
        <v>0.92800000000000005</v>
      </c>
      <c r="E1336" s="121">
        <v>20.239999999999998</v>
      </c>
      <c r="F1336" s="121">
        <v>0.16200000000000001</v>
      </c>
      <c r="G1336" s="122">
        <f t="shared" si="20"/>
        <v>1421477186.1400001</v>
      </c>
      <c r="J1336" s="42"/>
    </row>
    <row r="1337" spans="1:10" x14ac:dyDescent="0.3">
      <c r="A1337" s="99">
        <v>244844</v>
      </c>
      <c r="B1337" s="121">
        <v>5852.5820000000003</v>
      </c>
      <c r="C1337" s="121">
        <v>160.108</v>
      </c>
      <c r="D1337" s="121">
        <v>0.93700000000000006</v>
      </c>
      <c r="E1337" s="121">
        <v>19.86</v>
      </c>
      <c r="F1337" s="121">
        <v>0.159</v>
      </c>
      <c r="G1337" s="122">
        <f t="shared" si="20"/>
        <v>1432969587.2080002</v>
      </c>
      <c r="J1337" s="42"/>
    </row>
    <row r="1338" spans="1:10" x14ac:dyDescent="0.3">
      <c r="A1338" s="99">
        <v>247363</v>
      </c>
      <c r="B1338" s="121">
        <v>5844.89</v>
      </c>
      <c r="C1338" s="121">
        <v>158.922</v>
      </c>
      <c r="D1338" s="121">
        <v>0.92900000000000005</v>
      </c>
      <c r="E1338" s="121">
        <v>20.63</v>
      </c>
      <c r="F1338" s="121">
        <v>0.16500000000000001</v>
      </c>
      <c r="G1338" s="122">
        <f t="shared" si="20"/>
        <v>1445809525.0700002</v>
      </c>
      <c r="J1338" s="42"/>
    </row>
    <row r="1339" spans="1:10" x14ac:dyDescent="0.3">
      <c r="A1339" s="99">
        <v>248632</v>
      </c>
      <c r="B1339" s="121">
        <v>5849.0540000000001</v>
      </c>
      <c r="C1339" s="121">
        <v>159.995</v>
      </c>
      <c r="D1339" s="121">
        <v>0.93600000000000005</v>
      </c>
      <c r="E1339" s="121">
        <v>21.32</v>
      </c>
      <c r="F1339" s="121">
        <v>0.17</v>
      </c>
      <c r="G1339" s="122">
        <f t="shared" si="20"/>
        <v>1454261994.128</v>
      </c>
      <c r="J1339" s="42"/>
    </row>
    <row r="1340" spans="1:10" x14ac:dyDescent="0.3">
      <c r="A1340" s="99">
        <v>249907</v>
      </c>
      <c r="B1340" s="121">
        <v>5898.335</v>
      </c>
      <c r="C1340" s="121">
        <v>159.65600000000001</v>
      </c>
      <c r="D1340" s="121">
        <v>0.94199999999999995</v>
      </c>
      <c r="E1340" s="121">
        <v>20.56</v>
      </c>
      <c r="F1340" s="121">
        <v>0.16500000000000001</v>
      </c>
      <c r="G1340" s="122">
        <f t="shared" si="20"/>
        <v>1474035204.845</v>
      </c>
      <c r="J1340" s="42"/>
    </row>
    <row r="1341" spans="1:10" x14ac:dyDescent="0.3">
      <c r="A1341" s="99">
        <v>251189</v>
      </c>
      <c r="B1341" s="121">
        <v>5831.5150000000003</v>
      </c>
      <c r="C1341" s="121">
        <v>160.221</v>
      </c>
      <c r="D1341" s="121">
        <v>0.93400000000000005</v>
      </c>
      <c r="E1341" s="121">
        <v>19.77</v>
      </c>
      <c r="F1341" s="121">
        <v>0.161</v>
      </c>
      <c r="G1341" s="122">
        <f t="shared" si="20"/>
        <v>1464812421.335</v>
      </c>
      <c r="J1341" s="42"/>
    </row>
    <row r="1342" spans="1:10" x14ac:dyDescent="0.3">
      <c r="A1342" s="99">
        <v>253773</v>
      </c>
      <c r="B1342" s="121">
        <v>5839.33</v>
      </c>
      <c r="C1342" s="121">
        <v>159.43</v>
      </c>
      <c r="D1342" s="121">
        <v>0.93100000000000005</v>
      </c>
      <c r="E1342" s="121">
        <v>20.170000000000002</v>
      </c>
      <c r="F1342" s="121">
        <v>0.16200000000000001</v>
      </c>
      <c r="G1342" s="122">
        <f t="shared" si="20"/>
        <v>1481864292.0899999</v>
      </c>
      <c r="J1342" s="42"/>
    </row>
    <row r="1343" spans="1:10" x14ac:dyDescent="0.3">
      <c r="A1343" s="99">
        <v>255075</v>
      </c>
      <c r="B1343" s="121">
        <v>5848.3090000000002</v>
      </c>
      <c r="C1343" s="121">
        <v>158.86500000000001</v>
      </c>
      <c r="D1343" s="121">
        <v>0.92900000000000005</v>
      </c>
      <c r="E1343" s="121">
        <v>19.989999999999998</v>
      </c>
      <c r="F1343" s="121">
        <v>0.159</v>
      </c>
      <c r="G1343" s="122">
        <f t="shared" si="20"/>
        <v>1491757418.175</v>
      </c>
      <c r="J1343" s="42"/>
    </row>
    <row r="1344" spans="1:10" x14ac:dyDescent="0.3">
      <c r="A1344" s="99">
        <v>256383</v>
      </c>
      <c r="B1344" s="121">
        <v>5839.11</v>
      </c>
      <c r="C1344" s="121">
        <v>159.82599999999999</v>
      </c>
      <c r="D1344" s="121">
        <v>0.93300000000000005</v>
      </c>
      <c r="E1344" s="121">
        <v>20.55</v>
      </c>
      <c r="F1344" s="121">
        <v>0.16400000000000001</v>
      </c>
      <c r="G1344" s="122">
        <f t="shared" si="20"/>
        <v>1497048539.1299999</v>
      </c>
      <c r="J1344" s="42"/>
    </row>
    <row r="1345" spans="1:10" x14ac:dyDescent="0.3">
      <c r="A1345" s="99">
        <v>257699</v>
      </c>
      <c r="B1345" s="121">
        <v>5795.652</v>
      </c>
      <c r="C1345" s="121">
        <v>160.16499999999999</v>
      </c>
      <c r="D1345" s="121">
        <v>0.92800000000000005</v>
      </c>
      <c r="E1345" s="121">
        <v>20.57</v>
      </c>
      <c r="F1345" s="121">
        <v>0.16500000000000001</v>
      </c>
      <c r="G1345" s="122">
        <f t="shared" si="20"/>
        <v>1493533724.7479999</v>
      </c>
      <c r="J1345" s="42"/>
    </row>
    <row r="1346" spans="1:10" x14ac:dyDescent="0.3">
      <c r="A1346" s="99">
        <v>260349</v>
      </c>
      <c r="B1346" s="121">
        <v>5811.39</v>
      </c>
      <c r="C1346" s="121">
        <v>159.93899999999999</v>
      </c>
      <c r="D1346" s="121">
        <v>0.92900000000000005</v>
      </c>
      <c r="E1346" s="121">
        <v>21.32</v>
      </c>
      <c r="F1346" s="121">
        <v>0.17</v>
      </c>
      <c r="G1346" s="122">
        <f t="shared" si="20"/>
        <v>1512989575.1100001</v>
      </c>
      <c r="J1346" s="42"/>
    </row>
    <row r="1347" spans="1:10" x14ac:dyDescent="0.3">
      <c r="A1347" s="99">
        <v>261685</v>
      </c>
      <c r="B1347" s="121">
        <v>5799.35</v>
      </c>
      <c r="C1347" s="121">
        <v>159.76900000000001</v>
      </c>
      <c r="D1347" s="121">
        <v>0.92700000000000005</v>
      </c>
      <c r="E1347" s="121">
        <v>21.42</v>
      </c>
      <c r="F1347" s="121">
        <v>0.17100000000000001</v>
      </c>
      <c r="G1347" s="122">
        <f t="shared" si="20"/>
        <v>1517602904.75</v>
      </c>
      <c r="J1347" s="42"/>
    </row>
    <row r="1348" spans="1:10" x14ac:dyDescent="0.3">
      <c r="A1348" s="99">
        <v>263027</v>
      </c>
      <c r="B1348" s="121">
        <v>5797.03</v>
      </c>
      <c r="C1348" s="121">
        <v>159.20400000000001</v>
      </c>
      <c r="D1348" s="121">
        <v>0.92300000000000004</v>
      </c>
      <c r="E1348" s="121">
        <v>18.96</v>
      </c>
      <c r="F1348" s="121">
        <v>0.151</v>
      </c>
      <c r="G1348" s="122">
        <f t="shared" si="20"/>
        <v>1524775409.8099999</v>
      </c>
      <c r="J1348" s="42"/>
    </row>
    <row r="1349" spans="1:10" x14ac:dyDescent="0.3">
      <c r="A1349" s="99">
        <v>264377</v>
      </c>
      <c r="B1349" s="121">
        <v>5771.4809999999998</v>
      </c>
      <c r="C1349" s="121">
        <v>160.16499999999999</v>
      </c>
      <c r="D1349" s="121">
        <v>0.92400000000000004</v>
      </c>
      <c r="E1349" s="121">
        <v>19.809999999999999</v>
      </c>
      <c r="F1349" s="121">
        <v>0.158</v>
      </c>
      <c r="G1349" s="122">
        <f t="shared" si="20"/>
        <v>1525846832.3369999</v>
      </c>
      <c r="J1349" s="42"/>
    </row>
    <row r="1350" spans="1:10" x14ac:dyDescent="0.3">
      <c r="A1350" s="99">
        <v>267096</v>
      </c>
      <c r="B1350" s="121">
        <v>5737.5060000000003</v>
      </c>
      <c r="C1350" s="121">
        <v>159.88200000000001</v>
      </c>
      <c r="D1350" s="121">
        <v>0.91700000000000004</v>
      </c>
      <c r="E1350" s="121">
        <v>19.809999999999999</v>
      </c>
      <c r="F1350" s="121">
        <v>0.158</v>
      </c>
      <c r="G1350" s="122">
        <f t="shared" si="20"/>
        <v>1532464902.576</v>
      </c>
      <c r="J1350" s="42"/>
    </row>
    <row r="1351" spans="1:10" x14ac:dyDescent="0.3">
      <c r="A1351" s="99">
        <v>268466</v>
      </c>
      <c r="B1351" s="121">
        <v>5804.1139999999996</v>
      </c>
      <c r="C1351" s="121">
        <v>159.374</v>
      </c>
      <c r="D1351" s="121">
        <v>0.92500000000000004</v>
      </c>
      <c r="E1351" s="121">
        <v>21.62</v>
      </c>
      <c r="F1351" s="121">
        <v>0.16900000000000001</v>
      </c>
      <c r="G1351" s="122">
        <f t="shared" si="20"/>
        <v>1558207269.1239998</v>
      </c>
      <c r="J1351" s="42"/>
    </row>
    <row r="1352" spans="1:10" x14ac:dyDescent="0.3">
      <c r="A1352" s="99">
        <v>269843</v>
      </c>
      <c r="B1352" s="121">
        <v>5757.4889999999996</v>
      </c>
      <c r="C1352" s="121">
        <v>160.05199999999999</v>
      </c>
      <c r="D1352" s="121">
        <v>0.92100000000000004</v>
      </c>
      <c r="E1352" s="121">
        <v>18.64</v>
      </c>
      <c r="F1352" s="121">
        <v>0.14899999999999999</v>
      </c>
      <c r="G1352" s="122">
        <f t="shared" si="20"/>
        <v>1553618104.227</v>
      </c>
      <c r="J1352" s="42"/>
    </row>
    <row r="1353" spans="1:10" x14ac:dyDescent="0.3">
      <c r="A1353" s="99">
        <v>271228</v>
      </c>
      <c r="B1353" s="121">
        <v>5783.3950000000004</v>
      </c>
      <c r="C1353" s="121">
        <v>160.108</v>
      </c>
      <c r="D1353" s="121">
        <v>0.92600000000000005</v>
      </c>
      <c r="E1353" s="121">
        <v>20.21</v>
      </c>
      <c r="F1353" s="121">
        <v>0.16</v>
      </c>
      <c r="G1353" s="122">
        <f t="shared" si="20"/>
        <v>1568618659.0600002</v>
      </c>
      <c r="J1353" s="42"/>
    </row>
    <row r="1354" spans="1:10" x14ac:dyDescent="0.3">
      <c r="A1354" s="99">
        <v>274018</v>
      </c>
      <c r="B1354" s="121">
        <v>5811.5010000000002</v>
      </c>
      <c r="C1354" s="121">
        <v>160.108</v>
      </c>
      <c r="D1354" s="121">
        <v>0.93</v>
      </c>
      <c r="E1354" s="121">
        <v>20.51</v>
      </c>
      <c r="F1354" s="121">
        <v>0.16300000000000001</v>
      </c>
      <c r="G1354" s="122">
        <f t="shared" si="20"/>
        <v>1592455881.0180001</v>
      </c>
      <c r="J1354" s="42"/>
    </row>
    <row r="1355" spans="1:10" x14ac:dyDescent="0.3">
      <c r="A1355" s="99">
        <v>275423</v>
      </c>
      <c r="B1355" s="121">
        <v>5857.7179999999998</v>
      </c>
      <c r="C1355" s="121">
        <v>157.566</v>
      </c>
      <c r="D1355" s="121">
        <v>0.92300000000000004</v>
      </c>
      <c r="E1355" s="121">
        <v>20.32</v>
      </c>
      <c r="F1355" s="121">
        <v>0.16</v>
      </c>
      <c r="G1355" s="122">
        <f t="shared" si="20"/>
        <v>1613350264.714</v>
      </c>
      <c r="J1355" s="42"/>
    </row>
    <row r="1356" spans="1:10" x14ac:dyDescent="0.3">
      <c r="A1356" s="99">
        <v>276836</v>
      </c>
      <c r="B1356" s="121">
        <v>5814.9539999999997</v>
      </c>
      <c r="C1356" s="121">
        <v>159.035</v>
      </c>
      <c r="D1356" s="121">
        <v>0.92500000000000004</v>
      </c>
      <c r="E1356" s="121">
        <v>21.07</v>
      </c>
      <c r="F1356" s="121">
        <v>0.16600000000000001</v>
      </c>
      <c r="G1356" s="122">
        <f t="shared" si="20"/>
        <v>1609788605.5439999</v>
      </c>
      <c r="J1356" s="42"/>
    </row>
    <row r="1357" spans="1:10" x14ac:dyDescent="0.3">
      <c r="A1357" s="99">
        <v>278256</v>
      </c>
      <c r="B1357" s="121">
        <v>5793.71</v>
      </c>
      <c r="C1357" s="121">
        <v>160.84299999999999</v>
      </c>
      <c r="D1357" s="121">
        <v>0.93200000000000005</v>
      </c>
      <c r="E1357" s="121">
        <v>21.03</v>
      </c>
      <c r="F1357" s="121">
        <v>0.16800000000000001</v>
      </c>
      <c r="G1357" s="122">
        <f t="shared" si="20"/>
        <v>1612134569.76</v>
      </c>
      <c r="J1357" s="42"/>
    </row>
    <row r="1358" spans="1:10" x14ac:dyDescent="0.3">
      <c r="A1358" s="99">
        <v>281119</v>
      </c>
      <c r="B1358" s="121">
        <v>5793.5810000000001</v>
      </c>
      <c r="C1358" s="121">
        <v>159.035</v>
      </c>
      <c r="D1358" s="121">
        <v>0.92100000000000004</v>
      </c>
      <c r="E1358" s="121">
        <v>19.239999999999998</v>
      </c>
      <c r="F1358" s="121">
        <v>0.154</v>
      </c>
      <c r="G1358" s="122">
        <f t="shared" si="20"/>
        <v>1628685697.1389999</v>
      </c>
      <c r="J1358" s="42"/>
    </row>
    <row r="1359" spans="1:10" x14ac:dyDescent="0.3">
      <c r="A1359" s="99">
        <v>282561</v>
      </c>
      <c r="B1359" s="121">
        <v>5756.3950000000004</v>
      </c>
      <c r="C1359" s="121">
        <v>158.696</v>
      </c>
      <c r="D1359" s="121">
        <v>0.91400000000000003</v>
      </c>
      <c r="E1359" s="121">
        <v>19.37</v>
      </c>
      <c r="F1359" s="121">
        <v>0.153</v>
      </c>
      <c r="G1359" s="122">
        <f t="shared" si="20"/>
        <v>1626532727.595</v>
      </c>
      <c r="J1359" s="42"/>
    </row>
    <row r="1360" spans="1:10" x14ac:dyDescent="0.3">
      <c r="A1360" s="99">
        <v>284010</v>
      </c>
      <c r="B1360" s="121">
        <v>5811.7430000000004</v>
      </c>
      <c r="C1360" s="121">
        <v>159.82599999999999</v>
      </c>
      <c r="D1360" s="121">
        <v>0.92900000000000005</v>
      </c>
      <c r="E1360" s="121">
        <v>20.16</v>
      </c>
      <c r="F1360" s="121">
        <v>0.158</v>
      </c>
      <c r="G1360" s="122">
        <f t="shared" si="20"/>
        <v>1650593129.4300001</v>
      </c>
      <c r="J1360" s="42"/>
    </row>
    <row r="1361" spans="1:10" x14ac:dyDescent="0.3">
      <c r="A1361" s="99">
        <v>285467</v>
      </c>
      <c r="B1361" s="121">
        <v>5760.652</v>
      </c>
      <c r="C1361" s="121">
        <v>160.95599999999999</v>
      </c>
      <c r="D1361" s="121">
        <v>0.92700000000000005</v>
      </c>
      <c r="E1361" s="121">
        <v>20.32</v>
      </c>
      <c r="F1361" s="121">
        <v>0.16300000000000001</v>
      </c>
      <c r="G1361" s="122">
        <f t="shared" si="20"/>
        <v>1644476044.484</v>
      </c>
      <c r="J1361" s="42"/>
    </row>
    <row r="1362" spans="1:10" x14ac:dyDescent="0.3">
      <c r="A1362" s="99">
        <v>288404</v>
      </c>
      <c r="B1362" s="121">
        <v>5756.04</v>
      </c>
      <c r="C1362" s="121">
        <v>159.88200000000001</v>
      </c>
      <c r="D1362" s="121">
        <v>0.92</v>
      </c>
      <c r="E1362" s="121">
        <v>20.71</v>
      </c>
      <c r="F1362" s="121">
        <v>0.16500000000000001</v>
      </c>
      <c r="G1362" s="122">
        <f t="shared" si="20"/>
        <v>1660064960.1600001</v>
      </c>
      <c r="J1362" s="42"/>
    </row>
    <row r="1363" spans="1:10" x14ac:dyDescent="0.3">
      <c r="A1363" s="99">
        <v>289883</v>
      </c>
      <c r="B1363" s="121">
        <v>5766.55</v>
      </c>
      <c r="C1363" s="121">
        <v>159.76900000000001</v>
      </c>
      <c r="D1363" s="121">
        <v>0.92100000000000004</v>
      </c>
      <c r="E1363" s="121">
        <v>19.350000000000001</v>
      </c>
      <c r="F1363" s="121">
        <v>0.153</v>
      </c>
      <c r="G1363" s="122">
        <f t="shared" ref="G1363:G1426" si="21">B1363*A1363</f>
        <v>1671624813.6500001</v>
      </c>
      <c r="J1363" s="42"/>
    </row>
    <row r="1364" spans="1:10" x14ac:dyDescent="0.3">
      <c r="A1364" s="99">
        <v>291370</v>
      </c>
      <c r="B1364" s="121">
        <v>5785.2579999999998</v>
      </c>
      <c r="C1364" s="121">
        <v>159.76900000000001</v>
      </c>
      <c r="D1364" s="121">
        <v>0.92400000000000004</v>
      </c>
      <c r="E1364" s="121">
        <v>20.38</v>
      </c>
      <c r="F1364" s="121">
        <v>0.161</v>
      </c>
      <c r="G1364" s="122">
        <f t="shared" si="21"/>
        <v>1685650623.46</v>
      </c>
      <c r="J1364" s="42"/>
    </row>
    <row r="1365" spans="1:10" x14ac:dyDescent="0.3">
      <c r="A1365" s="99">
        <v>292865</v>
      </c>
      <c r="B1365" s="121">
        <v>5744.7650000000003</v>
      </c>
      <c r="C1365" s="121">
        <v>160.786</v>
      </c>
      <c r="D1365" s="121">
        <v>0.92400000000000004</v>
      </c>
      <c r="E1365" s="121">
        <v>20.32</v>
      </c>
      <c r="F1365" s="121">
        <v>0.16200000000000001</v>
      </c>
      <c r="G1365" s="122">
        <f t="shared" si="21"/>
        <v>1682440601.7250001</v>
      </c>
      <c r="J1365" s="42"/>
    </row>
    <row r="1366" spans="1:10" x14ac:dyDescent="0.3">
      <c r="A1366" s="99">
        <v>295877</v>
      </c>
      <c r="B1366" s="121">
        <v>5744.6030000000001</v>
      </c>
      <c r="C1366" s="121">
        <v>160.39099999999999</v>
      </c>
      <c r="D1366" s="121">
        <v>0.92100000000000004</v>
      </c>
      <c r="E1366" s="121">
        <v>20.95</v>
      </c>
      <c r="F1366" s="121">
        <v>0.16700000000000001</v>
      </c>
      <c r="G1366" s="122">
        <f t="shared" si="21"/>
        <v>1699695901.8310001</v>
      </c>
      <c r="J1366" s="42"/>
    </row>
    <row r="1367" spans="1:10" x14ac:dyDescent="0.3">
      <c r="A1367" s="99">
        <v>297395</v>
      </c>
      <c r="B1367" s="121">
        <v>5718.2529999999997</v>
      </c>
      <c r="C1367" s="121">
        <v>159.65600000000001</v>
      </c>
      <c r="D1367" s="121">
        <v>0.91300000000000003</v>
      </c>
      <c r="E1367" s="121">
        <v>21.75</v>
      </c>
      <c r="F1367" s="121">
        <v>0.17199999999999999</v>
      </c>
      <c r="G1367" s="122">
        <f t="shared" si="21"/>
        <v>1700579850.9349999</v>
      </c>
      <c r="J1367" s="42"/>
    </row>
    <row r="1368" spans="1:10" x14ac:dyDescent="0.3">
      <c r="A1368" s="99">
        <v>298921</v>
      </c>
      <c r="B1368" s="121">
        <v>5757.0640000000003</v>
      </c>
      <c r="C1368" s="121">
        <v>160.221</v>
      </c>
      <c r="D1368" s="121">
        <v>0.92200000000000004</v>
      </c>
      <c r="E1368" s="121">
        <v>21.31</v>
      </c>
      <c r="F1368" s="121">
        <v>0.16700000000000001</v>
      </c>
      <c r="G1368" s="122">
        <f t="shared" si="21"/>
        <v>1720907327.944</v>
      </c>
      <c r="J1368" s="42"/>
    </row>
    <row r="1369" spans="1:10" x14ac:dyDescent="0.3">
      <c r="A1369" s="99">
        <v>300454</v>
      </c>
      <c r="B1369" s="121">
        <v>5753.5370000000003</v>
      </c>
      <c r="C1369" s="121">
        <v>160.39099999999999</v>
      </c>
      <c r="D1369" s="121">
        <v>0.92300000000000004</v>
      </c>
      <c r="E1369" s="121">
        <v>21.88</v>
      </c>
      <c r="F1369" s="121">
        <v>0.17299999999999999</v>
      </c>
      <c r="G1369" s="122">
        <f t="shared" si="21"/>
        <v>1728673205.7980001</v>
      </c>
      <c r="J1369" s="42"/>
    </row>
    <row r="1370" spans="1:10" x14ac:dyDescent="0.3">
      <c r="A1370" s="99">
        <v>303545</v>
      </c>
      <c r="B1370" s="121">
        <v>5706.1679999999997</v>
      </c>
      <c r="C1370" s="121">
        <v>159.995</v>
      </c>
      <c r="D1370" s="121">
        <v>0.91300000000000003</v>
      </c>
      <c r="E1370" s="121">
        <v>20.9</v>
      </c>
      <c r="F1370" s="121">
        <v>0.16600000000000001</v>
      </c>
      <c r="G1370" s="122">
        <f t="shared" si="21"/>
        <v>1732078765.5599999</v>
      </c>
      <c r="J1370" s="42"/>
    </row>
    <row r="1371" spans="1:10" x14ac:dyDescent="0.3">
      <c r="A1371" s="99">
        <v>305102</v>
      </c>
      <c r="B1371" s="121">
        <v>5723.4489999999996</v>
      </c>
      <c r="C1371" s="121">
        <v>159.261</v>
      </c>
      <c r="D1371" s="121">
        <v>0.91200000000000003</v>
      </c>
      <c r="E1371" s="121">
        <v>21.86</v>
      </c>
      <c r="F1371" s="121">
        <v>0.17</v>
      </c>
      <c r="G1371" s="122">
        <f t="shared" si="21"/>
        <v>1746235736.7979999</v>
      </c>
      <c r="J1371" s="42"/>
    </row>
    <row r="1372" spans="1:10" x14ac:dyDescent="0.3">
      <c r="A1372" s="99">
        <v>306667</v>
      </c>
      <c r="B1372" s="121">
        <v>5736.384</v>
      </c>
      <c r="C1372" s="121">
        <v>159.54300000000001</v>
      </c>
      <c r="D1372" s="121">
        <v>0.91500000000000004</v>
      </c>
      <c r="E1372" s="121">
        <v>21.49</v>
      </c>
      <c r="F1372" s="121">
        <v>0.16800000000000001</v>
      </c>
      <c r="G1372" s="122">
        <f t="shared" si="21"/>
        <v>1759159672.128</v>
      </c>
      <c r="J1372" s="42"/>
    </row>
    <row r="1373" spans="1:10" x14ac:dyDescent="0.3">
      <c r="A1373" s="99">
        <v>308240</v>
      </c>
      <c r="B1373" s="121">
        <v>5741.558</v>
      </c>
      <c r="C1373" s="121">
        <v>160.108</v>
      </c>
      <c r="D1373" s="121">
        <v>0.91900000000000004</v>
      </c>
      <c r="E1373" s="121">
        <v>20.94</v>
      </c>
      <c r="F1373" s="121">
        <v>0.16500000000000001</v>
      </c>
      <c r="G1373" s="122">
        <f t="shared" si="21"/>
        <v>1769777837.9200001</v>
      </c>
      <c r="J1373" s="42"/>
    </row>
    <row r="1374" spans="1:10" x14ac:dyDescent="0.3">
      <c r="A1374" s="99">
        <v>311411</v>
      </c>
      <c r="B1374" s="121">
        <v>5706.9650000000001</v>
      </c>
      <c r="C1374" s="121">
        <v>159.71299999999999</v>
      </c>
      <c r="D1374" s="121">
        <v>0.91100000000000003</v>
      </c>
      <c r="E1374" s="121">
        <v>19.27</v>
      </c>
      <c r="F1374" s="121">
        <v>0.152</v>
      </c>
      <c r="G1374" s="122">
        <f t="shared" si="21"/>
        <v>1777211677.615</v>
      </c>
      <c r="J1374" s="42"/>
    </row>
    <row r="1375" spans="1:10" x14ac:dyDescent="0.3">
      <c r="A1375" s="99">
        <v>313009</v>
      </c>
      <c r="B1375" s="121">
        <v>5727.9560000000001</v>
      </c>
      <c r="C1375" s="121">
        <v>160.39099999999999</v>
      </c>
      <c r="D1375" s="121">
        <v>0.91900000000000004</v>
      </c>
      <c r="E1375" s="121">
        <v>19.829999999999998</v>
      </c>
      <c r="F1375" s="121">
        <v>0.156</v>
      </c>
      <c r="G1375" s="122">
        <f t="shared" si="21"/>
        <v>1792901779.6040001</v>
      </c>
      <c r="J1375" s="42"/>
    </row>
    <row r="1376" spans="1:10" x14ac:dyDescent="0.3">
      <c r="A1376" s="99">
        <v>314614</v>
      </c>
      <c r="B1376" s="121">
        <v>5724.049</v>
      </c>
      <c r="C1376" s="121">
        <v>159.93899999999999</v>
      </c>
      <c r="D1376" s="121">
        <v>0.91500000000000004</v>
      </c>
      <c r="E1376" s="121">
        <v>19.54</v>
      </c>
      <c r="F1376" s="121">
        <v>0.155</v>
      </c>
      <c r="G1376" s="122">
        <f t="shared" si="21"/>
        <v>1800865952.086</v>
      </c>
      <c r="J1376" s="42"/>
    </row>
    <row r="1377" spans="1:10" x14ac:dyDescent="0.3">
      <c r="A1377" s="99">
        <v>316228</v>
      </c>
      <c r="B1377" s="121">
        <v>5718.1890000000003</v>
      </c>
      <c r="C1377" s="121">
        <v>158.922</v>
      </c>
      <c r="D1377" s="121">
        <v>0.90900000000000003</v>
      </c>
      <c r="E1377" s="121">
        <v>18.57</v>
      </c>
      <c r="F1377" s="121">
        <v>0.14599999999999999</v>
      </c>
      <c r="G1377" s="122">
        <f t="shared" si="21"/>
        <v>1808251471.092</v>
      </c>
      <c r="J1377" s="42"/>
    </row>
    <row r="1378" spans="1:10" x14ac:dyDescent="0.3">
      <c r="A1378" s="99">
        <v>319481</v>
      </c>
      <c r="B1378" s="121">
        <v>5719.7809999999999</v>
      </c>
      <c r="C1378" s="121">
        <v>160.447</v>
      </c>
      <c r="D1378" s="121">
        <v>0.91800000000000004</v>
      </c>
      <c r="E1378" s="121">
        <v>21.05</v>
      </c>
      <c r="F1378" s="121">
        <v>0.16500000000000001</v>
      </c>
      <c r="G1378" s="122">
        <f t="shared" si="21"/>
        <v>1827361353.661</v>
      </c>
      <c r="J1378" s="42"/>
    </row>
    <row r="1379" spans="1:10" x14ac:dyDescent="0.3">
      <c r="A1379" s="99">
        <v>321120</v>
      </c>
      <c r="B1379" s="121">
        <v>5765.7160000000003</v>
      </c>
      <c r="C1379" s="121">
        <v>160.05199999999999</v>
      </c>
      <c r="D1379" s="121">
        <v>0.92300000000000004</v>
      </c>
      <c r="E1379" s="121">
        <v>21.95</v>
      </c>
      <c r="F1379" s="121">
        <v>0.17299999999999999</v>
      </c>
      <c r="G1379" s="122">
        <f t="shared" si="21"/>
        <v>1851486721.9200001</v>
      </c>
      <c r="J1379" s="42"/>
    </row>
    <row r="1380" spans="1:10" x14ac:dyDescent="0.3">
      <c r="A1380" s="99">
        <v>322767</v>
      </c>
      <c r="B1380" s="121">
        <v>5782.2579999999998</v>
      </c>
      <c r="C1380" s="121">
        <v>159.31700000000001</v>
      </c>
      <c r="D1380" s="121">
        <v>0.92100000000000004</v>
      </c>
      <c r="E1380" s="121">
        <v>20.07</v>
      </c>
      <c r="F1380" s="121">
        <v>0.159</v>
      </c>
      <c r="G1380" s="122">
        <f t="shared" si="21"/>
        <v>1866322067.8859999</v>
      </c>
      <c r="J1380" s="42"/>
    </row>
    <row r="1381" spans="1:10" x14ac:dyDescent="0.3">
      <c r="A1381" s="99">
        <v>324423</v>
      </c>
      <c r="B1381" s="121">
        <v>5691.634</v>
      </c>
      <c r="C1381" s="121">
        <v>160.786</v>
      </c>
      <c r="D1381" s="121">
        <v>0.91500000000000004</v>
      </c>
      <c r="E1381" s="121">
        <v>18.61</v>
      </c>
      <c r="F1381" s="121">
        <v>0.14899999999999999</v>
      </c>
      <c r="G1381" s="122">
        <f t="shared" si="21"/>
        <v>1846496977.1819999</v>
      </c>
      <c r="J1381" s="42"/>
    </row>
    <row r="1382" spans="1:10" x14ac:dyDescent="0.3">
      <c r="A1382" s="99">
        <v>327760</v>
      </c>
      <c r="B1382" s="121">
        <v>5735.8370000000004</v>
      </c>
      <c r="C1382" s="121">
        <v>160.50399999999999</v>
      </c>
      <c r="D1382" s="121">
        <v>0.92100000000000004</v>
      </c>
      <c r="E1382" s="121">
        <v>19.989999999999998</v>
      </c>
      <c r="F1382" s="121">
        <v>0.158</v>
      </c>
      <c r="G1382" s="122">
        <f t="shared" si="21"/>
        <v>1879977935.1200001</v>
      </c>
      <c r="J1382" s="42"/>
    </row>
    <row r="1383" spans="1:10" x14ac:dyDescent="0.3">
      <c r="A1383" s="99">
        <v>329442</v>
      </c>
      <c r="B1383" s="121">
        <v>5699.8689999999997</v>
      </c>
      <c r="C1383" s="121">
        <v>158.809</v>
      </c>
      <c r="D1383" s="121">
        <v>0.90500000000000003</v>
      </c>
      <c r="E1383" s="121">
        <v>19.12</v>
      </c>
      <c r="F1383" s="121">
        <v>0.151</v>
      </c>
      <c r="G1383" s="122">
        <f t="shared" si="21"/>
        <v>1877776243.0979998</v>
      </c>
      <c r="J1383" s="42"/>
    </row>
    <row r="1384" spans="1:10" x14ac:dyDescent="0.3">
      <c r="A1384" s="99">
        <v>331132</v>
      </c>
      <c r="B1384" s="121">
        <v>5723.2889999999998</v>
      </c>
      <c r="C1384" s="121">
        <v>160.05199999999999</v>
      </c>
      <c r="D1384" s="121">
        <v>0.91600000000000004</v>
      </c>
      <c r="E1384" s="121">
        <v>20.73</v>
      </c>
      <c r="F1384" s="121">
        <v>0.161</v>
      </c>
      <c r="G1384" s="122">
        <f t="shared" si="21"/>
        <v>1895164133.148</v>
      </c>
      <c r="J1384" s="42"/>
    </row>
    <row r="1385" spans="1:10" x14ac:dyDescent="0.3">
      <c r="A1385" s="99">
        <v>332830</v>
      </c>
      <c r="B1385" s="121">
        <v>5705.6790000000001</v>
      </c>
      <c r="C1385" s="121">
        <v>159.54300000000001</v>
      </c>
      <c r="D1385" s="121">
        <v>0.91</v>
      </c>
      <c r="E1385" s="121">
        <v>20.29</v>
      </c>
      <c r="F1385" s="121">
        <v>0.159</v>
      </c>
      <c r="G1385" s="122">
        <f t="shared" si="21"/>
        <v>1899021141.5699999</v>
      </c>
      <c r="J1385" s="42"/>
    </row>
    <row r="1386" spans="1:10" x14ac:dyDescent="0.3">
      <c r="A1386" s="99">
        <v>336254</v>
      </c>
      <c r="B1386" s="121">
        <v>5659.3459999999995</v>
      </c>
      <c r="C1386" s="121">
        <v>160.16499999999999</v>
      </c>
      <c r="D1386" s="121">
        <v>0.90600000000000003</v>
      </c>
      <c r="E1386" s="121">
        <v>20.52</v>
      </c>
      <c r="F1386" s="121">
        <v>0.161</v>
      </c>
      <c r="G1386" s="122">
        <f t="shared" si="21"/>
        <v>1902977729.8839998</v>
      </c>
      <c r="J1386" s="42"/>
    </row>
    <row r="1387" spans="1:10" x14ac:dyDescent="0.3">
      <c r="A1387" s="99">
        <v>337979</v>
      </c>
      <c r="B1387" s="121">
        <v>5669.3639999999996</v>
      </c>
      <c r="C1387" s="121">
        <v>160.16499999999999</v>
      </c>
      <c r="D1387" s="121">
        <v>0.90800000000000003</v>
      </c>
      <c r="E1387" s="121">
        <v>22.24</v>
      </c>
      <c r="F1387" s="121">
        <v>0.17299999999999999</v>
      </c>
      <c r="G1387" s="122">
        <f t="shared" si="21"/>
        <v>1916125975.3559999</v>
      </c>
      <c r="J1387" s="42"/>
    </row>
    <row r="1388" spans="1:10" x14ac:dyDescent="0.3">
      <c r="A1388" s="99">
        <v>339713</v>
      </c>
      <c r="B1388" s="121">
        <v>5666.7539999999999</v>
      </c>
      <c r="C1388" s="121">
        <v>159.261</v>
      </c>
      <c r="D1388" s="121">
        <v>0.90200000000000002</v>
      </c>
      <c r="E1388" s="121">
        <v>20.81</v>
      </c>
      <c r="F1388" s="121">
        <v>0.16200000000000001</v>
      </c>
      <c r="G1388" s="122">
        <f t="shared" si="21"/>
        <v>1925070001.602</v>
      </c>
      <c r="J1388" s="42"/>
    </row>
    <row r="1389" spans="1:10" x14ac:dyDescent="0.3">
      <c r="A1389" s="99">
        <v>341455</v>
      </c>
      <c r="B1389" s="121">
        <v>5674.4189999999999</v>
      </c>
      <c r="C1389" s="121">
        <v>158.52600000000001</v>
      </c>
      <c r="D1389" s="121">
        <v>0.9</v>
      </c>
      <c r="E1389" s="121">
        <v>19.100000000000001</v>
      </c>
      <c r="F1389" s="121">
        <v>0.14699999999999999</v>
      </c>
      <c r="G1389" s="122">
        <f t="shared" si="21"/>
        <v>1937558739.645</v>
      </c>
      <c r="J1389" s="42"/>
    </row>
    <row r="1390" spans="1:10" x14ac:dyDescent="0.3">
      <c r="A1390" s="99">
        <v>344968</v>
      </c>
      <c r="B1390" s="121">
        <v>5713.165</v>
      </c>
      <c r="C1390" s="121">
        <v>159.76900000000001</v>
      </c>
      <c r="D1390" s="121">
        <v>0.91300000000000003</v>
      </c>
      <c r="E1390" s="121">
        <v>19.41</v>
      </c>
      <c r="F1390" s="121">
        <v>0.15</v>
      </c>
      <c r="G1390" s="122">
        <f t="shared" si="21"/>
        <v>1970859103.72</v>
      </c>
      <c r="J1390" s="42"/>
    </row>
    <row r="1391" spans="1:10" x14ac:dyDescent="0.3">
      <c r="A1391" s="99">
        <v>346737</v>
      </c>
      <c r="B1391" s="121">
        <v>5742.9780000000001</v>
      </c>
      <c r="C1391" s="121">
        <v>159.88200000000001</v>
      </c>
      <c r="D1391" s="121">
        <v>0.91800000000000004</v>
      </c>
      <c r="E1391" s="121">
        <v>21.27</v>
      </c>
      <c r="F1391" s="121">
        <v>0.16700000000000001</v>
      </c>
      <c r="G1391" s="122">
        <f t="shared" si="21"/>
        <v>1991302962.786</v>
      </c>
      <c r="J1391" s="42"/>
    </row>
    <row r="1392" spans="1:10" x14ac:dyDescent="0.3">
      <c r="A1392" s="99">
        <v>348516</v>
      </c>
      <c r="B1392" s="121">
        <v>5794.2650000000003</v>
      </c>
      <c r="C1392" s="121">
        <v>159.995</v>
      </c>
      <c r="D1392" s="121">
        <v>0.92700000000000005</v>
      </c>
      <c r="E1392" s="121">
        <v>22</v>
      </c>
      <c r="F1392" s="121">
        <v>0.17299999999999999</v>
      </c>
      <c r="G1392" s="122">
        <f t="shared" si="21"/>
        <v>2019394060.74</v>
      </c>
      <c r="J1392" s="42"/>
    </row>
    <row r="1393" spans="1:10" x14ac:dyDescent="0.3">
      <c r="A1393" s="99">
        <v>350304</v>
      </c>
      <c r="B1393" s="121">
        <v>5669.433</v>
      </c>
      <c r="C1393" s="121">
        <v>159.148</v>
      </c>
      <c r="D1393" s="121">
        <v>0.90200000000000002</v>
      </c>
      <c r="E1393" s="121">
        <v>20.97</v>
      </c>
      <c r="F1393" s="121">
        <v>0.16600000000000001</v>
      </c>
      <c r="G1393" s="122">
        <f t="shared" si="21"/>
        <v>1986025057.632</v>
      </c>
      <c r="J1393" s="42"/>
    </row>
    <row r="1394" spans="1:10" x14ac:dyDescent="0.3">
      <c r="A1394" s="99">
        <v>353907</v>
      </c>
      <c r="B1394" s="121">
        <v>5661.3329999999996</v>
      </c>
      <c r="C1394" s="121">
        <v>159.035</v>
      </c>
      <c r="D1394" s="121">
        <v>0.9</v>
      </c>
      <c r="E1394" s="121">
        <v>22.4</v>
      </c>
      <c r="F1394" s="121">
        <v>0.17199999999999999</v>
      </c>
      <c r="G1394" s="122">
        <f t="shared" si="21"/>
        <v>2003585378.0309999</v>
      </c>
      <c r="J1394" s="42"/>
    </row>
    <row r="1395" spans="1:10" x14ac:dyDescent="0.3">
      <c r="A1395" s="99">
        <v>355723</v>
      </c>
      <c r="B1395" s="121">
        <v>5670.3410000000003</v>
      </c>
      <c r="C1395" s="121">
        <v>159.88200000000001</v>
      </c>
      <c r="D1395" s="121">
        <v>0.90700000000000003</v>
      </c>
      <c r="E1395" s="121">
        <v>21.77</v>
      </c>
      <c r="F1395" s="121">
        <v>0.16800000000000001</v>
      </c>
      <c r="G1395" s="122">
        <f t="shared" si="21"/>
        <v>2017070711.5430002</v>
      </c>
      <c r="J1395" s="42"/>
    </row>
    <row r="1396" spans="1:10" x14ac:dyDescent="0.3">
      <c r="A1396" s="99">
        <v>357548</v>
      </c>
      <c r="B1396" s="121">
        <v>5708.3190000000004</v>
      </c>
      <c r="C1396" s="121">
        <v>159.48699999999999</v>
      </c>
      <c r="D1396" s="121">
        <v>0.91</v>
      </c>
      <c r="E1396" s="121">
        <v>20.22</v>
      </c>
      <c r="F1396" s="121">
        <v>0.157</v>
      </c>
      <c r="G1396" s="122">
        <f t="shared" si="21"/>
        <v>2040998041.812</v>
      </c>
      <c r="J1396" s="42"/>
    </row>
    <row r="1397" spans="1:10" x14ac:dyDescent="0.3">
      <c r="A1397" s="99">
        <v>359382</v>
      </c>
      <c r="B1397" s="121">
        <v>5614.8019999999997</v>
      </c>
      <c r="C1397" s="121">
        <v>159.374</v>
      </c>
      <c r="D1397" s="121">
        <v>0.89500000000000002</v>
      </c>
      <c r="E1397" s="121">
        <v>21.31</v>
      </c>
      <c r="F1397" s="121">
        <v>0.16600000000000001</v>
      </c>
      <c r="G1397" s="122">
        <f t="shared" si="21"/>
        <v>2017858772.3639998</v>
      </c>
      <c r="J1397" s="42"/>
    </row>
    <row r="1398" spans="1:10" x14ac:dyDescent="0.3">
      <c r="A1398" s="99">
        <v>363079</v>
      </c>
      <c r="B1398" s="121">
        <v>5632.3729999999996</v>
      </c>
      <c r="C1398" s="121">
        <v>159.31700000000001</v>
      </c>
      <c r="D1398" s="121">
        <v>0.89700000000000002</v>
      </c>
      <c r="E1398" s="121">
        <v>20.46</v>
      </c>
      <c r="F1398" s="121">
        <v>0.157</v>
      </c>
      <c r="G1398" s="122">
        <f t="shared" si="21"/>
        <v>2044996356.4669998</v>
      </c>
      <c r="J1398" s="42"/>
    </row>
    <row r="1399" spans="1:10" x14ac:dyDescent="0.3">
      <c r="A1399" s="99">
        <v>364941</v>
      </c>
      <c r="B1399" s="121">
        <v>5664.8069999999998</v>
      </c>
      <c r="C1399" s="121">
        <v>160.673</v>
      </c>
      <c r="D1399" s="121">
        <v>0.91</v>
      </c>
      <c r="E1399" s="121">
        <v>21.6</v>
      </c>
      <c r="F1399" s="121">
        <v>0.16700000000000001</v>
      </c>
      <c r="G1399" s="122">
        <f t="shared" si="21"/>
        <v>2067320331.3869998</v>
      </c>
      <c r="J1399" s="42"/>
    </row>
    <row r="1400" spans="1:10" x14ac:dyDescent="0.3">
      <c r="A1400" s="99">
        <v>366813</v>
      </c>
      <c r="B1400" s="121">
        <v>5603.7460000000001</v>
      </c>
      <c r="C1400" s="121">
        <v>160.27799999999999</v>
      </c>
      <c r="D1400" s="121">
        <v>0.89800000000000002</v>
      </c>
      <c r="E1400" s="121">
        <v>21.63</v>
      </c>
      <c r="F1400" s="121">
        <v>0.16900000000000001</v>
      </c>
      <c r="G1400" s="122">
        <f t="shared" si="21"/>
        <v>2055526881.4980001</v>
      </c>
      <c r="J1400" s="42"/>
    </row>
    <row r="1401" spans="1:10" x14ac:dyDescent="0.3">
      <c r="A1401" s="99">
        <v>368695</v>
      </c>
      <c r="B1401" s="121">
        <v>5640.1869999999999</v>
      </c>
      <c r="C1401" s="121">
        <v>159.09100000000001</v>
      </c>
      <c r="D1401" s="121">
        <v>0.89700000000000002</v>
      </c>
      <c r="E1401" s="121">
        <v>20.48</v>
      </c>
      <c r="F1401" s="121">
        <v>0.157</v>
      </c>
      <c r="G1401" s="122">
        <f t="shared" si="21"/>
        <v>2079508745.9649999</v>
      </c>
      <c r="J1401" s="42"/>
    </row>
    <row r="1402" spans="1:10" x14ac:dyDescent="0.3">
      <c r="A1402" s="99">
        <v>372487</v>
      </c>
      <c r="B1402" s="121">
        <v>5632.1880000000001</v>
      </c>
      <c r="C1402" s="121">
        <v>159.54300000000001</v>
      </c>
      <c r="D1402" s="121">
        <v>0.89900000000000002</v>
      </c>
      <c r="E1402" s="121">
        <v>20.57</v>
      </c>
      <c r="F1402" s="121">
        <v>0.158</v>
      </c>
      <c r="G1402" s="122">
        <f t="shared" si="21"/>
        <v>2097916811.556</v>
      </c>
      <c r="J1402" s="42"/>
    </row>
    <row r="1403" spans="1:10" x14ac:dyDescent="0.3">
      <c r="A1403" s="99">
        <v>374398</v>
      </c>
      <c r="B1403" s="121">
        <v>5635.4089999999997</v>
      </c>
      <c r="C1403" s="121">
        <v>160.673</v>
      </c>
      <c r="D1403" s="121">
        <v>0.90500000000000003</v>
      </c>
      <c r="E1403" s="121">
        <v>20.7</v>
      </c>
      <c r="F1403" s="121">
        <v>0.161</v>
      </c>
      <c r="G1403" s="122">
        <f t="shared" si="21"/>
        <v>2109885858.7819998</v>
      </c>
      <c r="J1403" s="42"/>
    </row>
    <row r="1404" spans="1:10" x14ac:dyDescent="0.3">
      <c r="A1404" s="99">
        <v>376319</v>
      </c>
      <c r="B1404" s="121">
        <v>5606.4530000000004</v>
      </c>
      <c r="C1404" s="121">
        <v>160.61699999999999</v>
      </c>
      <c r="D1404" s="121">
        <v>0.9</v>
      </c>
      <c r="E1404" s="121">
        <v>19.7</v>
      </c>
      <c r="F1404" s="121">
        <v>0.154</v>
      </c>
      <c r="G1404" s="122">
        <f t="shared" si="21"/>
        <v>2109814786.5070002</v>
      </c>
      <c r="J1404" s="42"/>
    </row>
    <row r="1405" spans="1:10" x14ac:dyDescent="0.3">
      <c r="A1405" s="99">
        <v>378249</v>
      </c>
      <c r="B1405" s="121">
        <v>5641.9279999999999</v>
      </c>
      <c r="C1405" s="121">
        <v>159.148</v>
      </c>
      <c r="D1405" s="121">
        <v>0.89800000000000002</v>
      </c>
      <c r="E1405" s="121">
        <v>21.09</v>
      </c>
      <c r="F1405" s="121">
        <v>0.16200000000000001</v>
      </c>
      <c r="G1405" s="122">
        <f t="shared" si="21"/>
        <v>2134053624.072</v>
      </c>
      <c r="J1405" s="42"/>
    </row>
    <row r="1406" spans="1:10" x14ac:dyDescent="0.3">
      <c r="A1406" s="99">
        <v>382140</v>
      </c>
      <c r="B1406" s="121">
        <v>5648.6540000000005</v>
      </c>
      <c r="C1406" s="121">
        <v>159.88200000000001</v>
      </c>
      <c r="D1406" s="121">
        <v>0.90300000000000002</v>
      </c>
      <c r="E1406" s="121">
        <v>22.31</v>
      </c>
      <c r="F1406" s="121">
        <v>0.17100000000000001</v>
      </c>
      <c r="G1406" s="122">
        <f t="shared" si="21"/>
        <v>2158576639.5599999</v>
      </c>
      <c r="J1406" s="42"/>
    </row>
    <row r="1407" spans="1:10" x14ac:dyDescent="0.3">
      <c r="A1407" s="99">
        <v>384101</v>
      </c>
      <c r="B1407" s="121">
        <v>5646.3590000000004</v>
      </c>
      <c r="C1407" s="121">
        <v>161.29499999999999</v>
      </c>
      <c r="D1407" s="121">
        <v>0.91100000000000003</v>
      </c>
      <c r="E1407" s="121">
        <v>20.99</v>
      </c>
      <c r="F1407" s="121">
        <v>0.16400000000000001</v>
      </c>
      <c r="G1407" s="122">
        <f t="shared" si="21"/>
        <v>2168772138.2590003</v>
      </c>
      <c r="J1407" s="42"/>
    </row>
    <row r="1408" spans="1:10" x14ac:dyDescent="0.3">
      <c r="A1408" s="99">
        <v>386071</v>
      </c>
      <c r="B1408" s="121">
        <v>5636.4179999999997</v>
      </c>
      <c r="C1408" s="121">
        <v>161.125</v>
      </c>
      <c r="D1408" s="121">
        <v>0.90800000000000003</v>
      </c>
      <c r="E1408" s="121">
        <v>20.78</v>
      </c>
      <c r="F1408" s="121">
        <v>0.16400000000000001</v>
      </c>
      <c r="G1408" s="122">
        <f t="shared" si="21"/>
        <v>2176057533.678</v>
      </c>
      <c r="J1408" s="42"/>
    </row>
    <row r="1409" spans="1:10" x14ac:dyDescent="0.3">
      <c r="A1409" s="99">
        <v>388052</v>
      </c>
      <c r="B1409" s="121">
        <v>5623.9920000000002</v>
      </c>
      <c r="C1409" s="121">
        <v>159.76900000000001</v>
      </c>
      <c r="D1409" s="121">
        <v>0.89900000000000002</v>
      </c>
      <c r="E1409" s="121">
        <v>20.6</v>
      </c>
      <c r="F1409" s="121">
        <v>0.161</v>
      </c>
      <c r="G1409" s="122">
        <f t="shared" si="21"/>
        <v>2182401343.5840001</v>
      </c>
      <c r="J1409" s="42"/>
    </row>
    <row r="1410" spans="1:10" x14ac:dyDescent="0.3">
      <c r="A1410" s="99">
        <v>392043</v>
      </c>
      <c r="B1410" s="121">
        <v>5609.134</v>
      </c>
      <c r="C1410" s="121">
        <v>161.125</v>
      </c>
      <c r="D1410" s="121">
        <v>0.90400000000000003</v>
      </c>
      <c r="E1410" s="121">
        <v>20.9</v>
      </c>
      <c r="F1410" s="121">
        <v>0.16300000000000001</v>
      </c>
      <c r="G1410" s="122">
        <f t="shared" si="21"/>
        <v>2199021720.7620001</v>
      </c>
      <c r="J1410" s="42"/>
    </row>
    <row r="1411" spans="1:10" x14ac:dyDescent="0.3">
      <c r="A1411" s="99">
        <v>394054</v>
      </c>
      <c r="B1411" s="121">
        <v>5590.0709999999999</v>
      </c>
      <c r="C1411" s="121">
        <v>159.82599999999999</v>
      </c>
      <c r="D1411" s="121">
        <v>0.89300000000000002</v>
      </c>
      <c r="E1411" s="121">
        <v>20.71</v>
      </c>
      <c r="F1411" s="121">
        <v>0.161</v>
      </c>
      <c r="G1411" s="122">
        <f t="shared" si="21"/>
        <v>2202789837.8340001</v>
      </c>
      <c r="J1411" s="42"/>
    </row>
    <row r="1412" spans="1:10" x14ac:dyDescent="0.3">
      <c r="A1412" s="99">
        <v>396076</v>
      </c>
      <c r="B1412" s="121">
        <v>5554.3959999999997</v>
      </c>
      <c r="C1412" s="121">
        <v>159.88200000000001</v>
      </c>
      <c r="D1412" s="121">
        <v>0.88800000000000001</v>
      </c>
      <c r="E1412" s="121">
        <v>19.420000000000002</v>
      </c>
      <c r="F1412" s="121">
        <v>0.14899999999999999</v>
      </c>
      <c r="G1412" s="122">
        <f t="shared" si="21"/>
        <v>2199962950.0959997</v>
      </c>
      <c r="J1412" s="42"/>
    </row>
    <row r="1413" spans="1:10" x14ac:dyDescent="0.3">
      <c r="A1413" s="99">
        <v>398108</v>
      </c>
      <c r="B1413" s="121">
        <v>5553.7030000000004</v>
      </c>
      <c r="C1413" s="121">
        <v>158.75200000000001</v>
      </c>
      <c r="D1413" s="121">
        <v>0.88200000000000001</v>
      </c>
      <c r="E1413" s="121">
        <v>20.05</v>
      </c>
      <c r="F1413" s="121">
        <v>0.152</v>
      </c>
      <c r="G1413" s="122">
        <f t="shared" si="21"/>
        <v>2210973593.9240003</v>
      </c>
      <c r="J1413" s="42"/>
    </row>
    <row r="1414" spans="1:10" x14ac:dyDescent="0.3">
      <c r="A1414" s="99">
        <v>402203</v>
      </c>
      <c r="B1414" s="121">
        <v>5611.3869999999997</v>
      </c>
      <c r="C1414" s="121">
        <v>160.221</v>
      </c>
      <c r="D1414" s="121">
        <v>0.89900000000000002</v>
      </c>
      <c r="E1414" s="121">
        <v>20.73</v>
      </c>
      <c r="F1414" s="121">
        <v>0.157</v>
      </c>
      <c r="G1414" s="122">
        <f t="shared" si="21"/>
        <v>2256916685.5609999</v>
      </c>
      <c r="J1414" s="42"/>
    </row>
    <row r="1415" spans="1:10" x14ac:dyDescent="0.3">
      <c r="A1415" s="99">
        <v>404266</v>
      </c>
      <c r="B1415" s="121">
        <v>5528.3580000000002</v>
      </c>
      <c r="C1415" s="121">
        <v>159.65600000000001</v>
      </c>
      <c r="D1415" s="121">
        <v>0.88300000000000001</v>
      </c>
      <c r="E1415" s="121">
        <v>20.86</v>
      </c>
      <c r="F1415" s="121">
        <v>0.161</v>
      </c>
      <c r="G1415" s="122">
        <f t="shared" si="21"/>
        <v>2234927175.2280002</v>
      </c>
      <c r="J1415" s="42"/>
    </row>
    <row r="1416" spans="1:10" x14ac:dyDescent="0.3">
      <c r="A1416" s="99">
        <v>406340</v>
      </c>
      <c r="B1416" s="121">
        <v>5542.0770000000002</v>
      </c>
      <c r="C1416" s="121">
        <v>159.6</v>
      </c>
      <c r="D1416" s="121">
        <v>0.88500000000000001</v>
      </c>
      <c r="E1416" s="121">
        <v>20.04</v>
      </c>
      <c r="F1416" s="121">
        <v>0.152</v>
      </c>
      <c r="G1416" s="122">
        <f t="shared" si="21"/>
        <v>2251967568.1800003</v>
      </c>
      <c r="J1416" s="42"/>
    </row>
    <row r="1417" spans="1:10" x14ac:dyDescent="0.3">
      <c r="A1417" s="99">
        <v>408424</v>
      </c>
      <c r="B1417" s="121">
        <v>5571.6139999999996</v>
      </c>
      <c r="C1417" s="121">
        <v>158.696</v>
      </c>
      <c r="D1417" s="121">
        <v>0.88400000000000001</v>
      </c>
      <c r="E1417" s="121">
        <v>19.73</v>
      </c>
      <c r="F1417" s="121">
        <v>0.14899999999999999</v>
      </c>
      <c r="G1417" s="122">
        <f t="shared" si="21"/>
        <v>2275580876.336</v>
      </c>
      <c r="J1417" s="42"/>
    </row>
    <row r="1418" spans="1:10" x14ac:dyDescent="0.3">
      <c r="A1418" s="99">
        <v>412626</v>
      </c>
      <c r="B1418" s="121">
        <v>5554.3069999999998</v>
      </c>
      <c r="C1418" s="121">
        <v>160.84299999999999</v>
      </c>
      <c r="D1418" s="121">
        <v>0.89300000000000002</v>
      </c>
      <c r="E1418" s="121">
        <v>20.27</v>
      </c>
      <c r="F1418" s="121">
        <v>0.155</v>
      </c>
      <c r="G1418" s="122">
        <f t="shared" si="21"/>
        <v>2291851480.1819997</v>
      </c>
      <c r="J1418" s="42"/>
    </row>
    <row r="1419" spans="1:10" x14ac:dyDescent="0.3">
      <c r="A1419" s="99">
        <v>414742</v>
      </c>
      <c r="B1419" s="121">
        <v>5578.6710000000003</v>
      </c>
      <c r="C1419" s="121">
        <v>159.48699999999999</v>
      </c>
      <c r="D1419" s="121">
        <v>0.89</v>
      </c>
      <c r="E1419" s="121">
        <v>20.84</v>
      </c>
      <c r="F1419" s="121">
        <v>0.159</v>
      </c>
      <c r="G1419" s="122">
        <f t="shared" si="21"/>
        <v>2313709167.882</v>
      </c>
      <c r="J1419" s="42"/>
    </row>
    <row r="1420" spans="1:10" x14ac:dyDescent="0.3">
      <c r="A1420" s="99">
        <v>416870</v>
      </c>
      <c r="B1420" s="121">
        <v>5597.7910000000002</v>
      </c>
      <c r="C1420" s="121">
        <v>160.27799999999999</v>
      </c>
      <c r="D1420" s="121">
        <v>0.89700000000000002</v>
      </c>
      <c r="E1420" s="121">
        <v>21.08</v>
      </c>
      <c r="F1420" s="121">
        <v>0.161</v>
      </c>
      <c r="G1420" s="122">
        <f t="shared" si="21"/>
        <v>2333551134.1700001</v>
      </c>
      <c r="J1420" s="42"/>
    </row>
    <row r="1421" spans="1:10" x14ac:dyDescent="0.3">
      <c r="A1421" s="99">
        <v>419008</v>
      </c>
      <c r="B1421" s="121">
        <v>5580.7650000000003</v>
      </c>
      <c r="C1421" s="121">
        <v>159.035</v>
      </c>
      <c r="D1421" s="121">
        <v>0.88800000000000001</v>
      </c>
      <c r="E1421" s="121">
        <v>21.71</v>
      </c>
      <c r="F1421" s="121">
        <v>0.16600000000000001</v>
      </c>
      <c r="G1421" s="122">
        <f t="shared" si="21"/>
        <v>2338385181.1200004</v>
      </c>
      <c r="J1421" s="42"/>
    </row>
    <row r="1422" spans="1:10" x14ac:dyDescent="0.3">
      <c r="A1422" s="99">
        <v>423318</v>
      </c>
      <c r="B1422" s="121">
        <v>5572.6660000000002</v>
      </c>
      <c r="C1422" s="121">
        <v>160.95599999999999</v>
      </c>
      <c r="D1422" s="121">
        <v>0.89700000000000002</v>
      </c>
      <c r="E1422" s="121">
        <v>22.59</v>
      </c>
      <c r="F1422" s="121">
        <v>0.17299999999999999</v>
      </c>
      <c r="G1422" s="122">
        <f t="shared" si="21"/>
        <v>2359009825.7880001</v>
      </c>
      <c r="J1422" s="42"/>
    </row>
    <row r="1423" spans="1:10" x14ac:dyDescent="0.3">
      <c r="A1423" s="99">
        <v>425490</v>
      </c>
      <c r="B1423" s="121">
        <v>5568.3729999999996</v>
      </c>
      <c r="C1423" s="121">
        <v>159.43</v>
      </c>
      <c r="D1423" s="121">
        <v>0.88800000000000001</v>
      </c>
      <c r="E1423" s="121">
        <v>20.23</v>
      </c>
      <c r="F1423" s="121">
        <v>0.156</v>
      </c>
      <c r="G1423" s="122">
        <f t="shared" si="21"/>
        <v>2369287027.77</v>
      </c>
      <c r="J1423" s="42"/>
    </row>
    <row r="1424" spans="1:10" x14ac:dyDescent="0.3">
      <c r="A1424" s="99">
        <v>427673</v>
      </c>
      <c r="B1424" s="121">
        <v>5570.8959999999997</v>
      </c>
      <c r="C1424" s="121">
        <v>160.673</v>
      </c>
      <c r="D1424" s="121">
        <v>0.89500000000000002</v>
      </c>
      <c r="E1424" s="121">
        <v>20.05</v>
      </c>
      <c r="F1424" s="121">
        <v>0.154</v>
      </c>
      <c r="G1424" s="122">
        <f t="shared" si="21"/>
        <v>2382521805.0079999</v>
      </c>
      <c r="J1424" s="42"/>
    </row>
    <row r="1425" spans="1:10" x14ac:dyDescent="0.3">
      <c r="A1425" s="99">
        <v>429867</v>
      </c>
      <c r="B1425" s="121">
        <v>5560.0039999999999</v>
      </c>
      <c r="C1425" s="121">
        <v>161.40799999999999</v>
      </c>
      <c r="D1425" s="121">
        <v>0.89700000000000002</v>
      </c>
      <c r="E1425" s="121">
        <v>22.25</v>
      </c>
      <c r="F1425" s="121">
        <v>0.17199999999999999</v>
      </c>
      <c r="G1425" s="122">
        <f t="shared" si="21"/>
        <v>2390062239.4679999</v>
      </c>
      <c r="J1425" s="42"/>
    </row>
    <row r="1426" spans="1:10" x14ac:dyDescent="0.3">
      <c r="A1426" s="99">
        <v>434288</v>
      </c>
      <c r="B1426" s="121">
        <v>5515.3019999999997</v>
      </c>
      <c r="C1426" s="121">
        <v>159.54300000000001</v>
      </c>
      <c r="D1426" s="121">
        <v>0.88</v>
      </c>
      <c r="E1426" s="121">
        <v>21.41</v>
      </c>
      <c r="F1426" s="121">
        <v>0.16400000000000001</v>
      </c>
      <c r="G1426" s="122">
        <f t="shared" si="21"/>
        <v>2395229474.9759998</v>
      </c>
      <c r="J1426" s="42"/>
    </row>
    <row r="1427" spans="1:10" x14ac:dyDescent="0.3">
      <c r="A1427" s="99">
        <v>436516</v>
      </c>
      <c r="B1427" s="121">
        <v>5595.6080000000002</v>
      </c>
      <c r="C1427" s="121">
        <v>159.995</v>
      </c>
      <c r="D1427" s="121">
        <v>0.89500000000000002</v>
      </c>
      <c r="E1427" s="121">
        <v>21.81</v>
      </c>
      <c r="F1427" s="121">
        <v>0.16500000000000001</v>
      </c>
      <c r="G1427" s="122">
        <f t="shared" ref="G1427:G1484" si="22">B1427*A1427</f>
        <v>2442572421.7280002</v>
      </c>
      <c r="J1427" s="42"/>
    </row>
    <row r="1428" spans="1:10" x14ac:dyDescent="0.3">
      <c r="A1428" s="99">
        <v>438756</v>
      </c>
      <c r="B1428" s="121">
        <v>5524.5020000000004</v>
      </c>
      <c r="C1428" s="121">
        <v>160.221</v>
      </c>
      <c r="D1428" s="121">
        <v>0.88500000000000001</v>
      </c>
      <c r="E1428" s="121">
        <v>22.79</v>
      </c>
      <c r="F1428" s="121">
        <v>0.17499999999999999</v>
      </c>
      <c r="G1428" s="122">
        <f t="shared" si="22"/>
        <v>2423908399.5120001</v>
      </c>
      <c r="J1428" s="42"/>
    </row>
    <row r="1429" spans="1:10" x14ac:dyDescent="0.3">
      <c r="A1429" s="99">
        <v>441006</v>
      </c>
      <c r="B1429" s="121">
        <v>5520.3069999999998</v>
      </c>
      <c r="C1429" s="121">
        <v>158.97800000000001</v>
      </c>
      <c r="D1429" s="121">
        <v>0.878</v>
      </c>
      <c r="E1429" s="121">
        <v>21.83</v>
      </c>
      <c r="F1429" s="121">
        <v>0.16500000000000001</v>
      </c>
      <c r="G1429" s="122">
        <f t="shared" si="22"/>
        <v>2434488508.842</v>
      </c>
      <c r="J1429" s="42"/>
    </row>
    <row r="1430" spans="1:10" x14ac:dyDescent="0.3">
      <c r="A1430" s="99">
        <v>445543</v>
      </c>
      <c r="B1430" s="121">
        <v>5545.942</v>
      </c>
      <c r="C1430" s="121">
        <v>160.95599999999999</v>
      </c>
      <c r="D1430" s="121">
        <v>0.89300000000000002</v>
      </c>
      <c r="E1430" s="121">
        <v>21.39</v>
      </c>
      <c r="F1430" s="121">
        <v>0.16200000000000001</v>
      </c>
      <c r="G1430" s="122">
        <f t="shared" si="22"/>
        <v>2470955636.506</v>
      </c>
      <c r="J1430" s="42"/>
    </row>
    <row r="1431" spans="1:10" x14ac:dyDescent="0.3">
      <c r="A1431" s="99">
        <v>447828</v>
      </c>
      <c r="B1431" s="121">
        <v>5504.0770000000002</v>
      </c>
      <c r="C1431" s="121">
        <v>158.809</v>
      </c>
      <c r="D1431" s="121">
        <v>0.874</v>
      </c>
      <c r="E1431" s="121">
        <v>21.75</v>
      </c>
      <c r="F1431" s="121">
        <v>0.16500000000000001</v>
      </c>
      <c r="G1431" s="122">
        <f t="shared" si="22"/>
        <v>2464879794.756</v>
      </c>
      <c r="J1431" s="42"/>
    </row>
    <row r="1432" spans="1:10" x14ac:dyDescent="0.3">
      <c r="A1432" s="99">
        <v>450126</v>
      </c>
      <c r="B1432" s="121">
        <v>5501.8850000000002</v>
      </c>
      <c r="C1432" s="121">
        <v>160.27799999999999</v>
      </c>
      <c r="D1432" s="121">
        <v>0.88200000000000001</v>
      </c>
      <c r="E1432" s="121">
        <v>22.03</v>
      </c>
      <c r="F1432" s="121">
        <v>0.16500000000000001</v>
      </c>
      <c r="G1432" s="122">
        <f t="shared" si="22"/>
        <v>2476541487.5100002</v>
      </c>
      <c r="J1432" s="42"/>
    </row>
    <row r="1433" spans="1:10" x14ac:dyDescent="0.3">
      <c r="A1433" s="99">
        <v>452435</v>
      </c>
      <c r="B1433" s="121">
        <v>5496.45</v>
      </c>
      <c r="C1433" s="121">
        <v>158.63900000000001</v>
      </c>
      <c r="D1433" s="121">
        <v>0.872</v>
      </c>
      <c r="E1433" s="121">
        <v>21.87</v>
      </c>
      <c r="F1433" s="121">
        <v>0.16400000000000001</v>
      </c>
      <c r="G1433" s="122">
        <f t="shared" si="22"/>
        <v>2486786355.75</v>
      </c>
      <c r="J1433" s="42"/>
    </row>
    <row r="1434" spans="1:10" x14ac:dyDescent="0.3">
      <c r="A1434" s="99">
        <v>457089</v>
      </c>
      <c r="B1434" s="121">
        <v>5475.5370000000003</v>
      </c>
      <c r="C1434" s="121">
        <v>160.39099999999999</v>
      </c>
      <c r="D1434" s="121">
        <v>0.878</v>
      </c>
      <c r="E1434" s="121">
        <v>22.92</v>
      </c>
      <c r="F1434" s="121">
        <v>0.17100000000000001</v>
      </c>
      <c r="G1434" s="122">
        <f t="shared" si="22"/>
        <v>2502807731.7930002</v>
      </c>
      <c r="J1434" s="42"/>
    </row>
    <row r="1435" spans="1:10" x14ac:dyDescent="0.3">
      <c r="A1435" s="99">
        <v>459434</v>
      </c>
      <c r="B1435" s="121">
        <v>5450.5839999999998</v>
      </c>
      <c r="C1435" s="121">
        <v>158.86500000000001</v>
      </c>
      <c r="D1435" s="121">
        <v>0.86599999999999999</v>
      </c>
      <c r="E1435" s="121">
        <v>21.28</v>
      </c>
      <c r="F1435" s="121">
        <v>0.159</v>
      </c>
      <c r="G1435" s="122">
        <f t="shared" si="22"/>
        <v>2504183609.4559999</v>
      </c>
      <c r="J1435" s="42"/>
    </row>
    <row r="1436" spans="1:10" x14ac:dyDescent="0.3">
      <c r="A1436" s="99">
        <v>461790</v>
      </c>
      <c r="B1436" s="121">
        <v>5466.9120000000003</v>
      </c>
      <c r="C1436" s="121">
        <v>160.673</v>
      </c>
      <c r="D1436" s="121">
        <v>0.878</v>
      </c>
      <c r="E1436" s="121">
        <v>22.32</v>
      </c>
      <c r="F1436" s="121">
        <v>0.16600000000000001</v>
      </c>
      <c r="G1436" s="122">
        <f t="shared" si="22"/>
        <v>2524565292.48</v>
      </c>
      <c r="J1436" s="42"/>
    </row>
    <row r="1437" spans="1:10" x14ac:dyDescent="0.3">
      <c r="A1437" s="99">
        <v>464159</v>
      </c>
      <c r="B1437" s="121">
        <v>5447.223</v>
      </c>
      <c r="C1437" s="121">
        <v>159.261</v>
      </c>
      <c r="D1437" s="121">
        <v>0.86799999999999999</v>
      </c>
      <c r="E1437" s="121">
        <v>21.08</v>
      </c>
      <c r="F1437" s="121">
        <v>0.158</v>
      </c>
      <c r="G1437" s="122">
        <f t="shared" si="22"/>
        <v>2528377580.4569998</v>
      </c>
      <c r="J1437" s="42"/>
    </row>
    <row r="1438" spans="1:10" x14ac:dyDescent="0.3">
      <c r="A1438" s="99">
        <v>468934</v>
      </c>
      <c r="B1438" s="121">
        <v>5466.37</v>
      </c>
      <c r="C1438" s="121">
        <v>160.16499999999999</v>
      </c>
      <c r="D1438" s="121">
        <v>0.876</v>
      </c>
      <c r="E1438" s="121">
        <v>22.22</v>
      </c>
      <c r="F1438" s="121">
        <v>0.16500000000000001</v>
      </c>
      <c r="G1438" s="122">
        <f t="shared" si="22"/>
        <v>2563366749.5799999</v>
      </c>
      <c r="J1438" s="42"/>
    </row>
    <row r="1439" spans="1:10" x14ac:dyDescent="0.3">
      <c r="A1439" s="99">
        <v>471339</v>
      </c>
      <c r="B1439" s="121">
        <v>5467.8549999999996</v>
      </c>
      <c r="C1439" s="121">
        <v>157.227</v>
      </c>
      <c r="D1439" s="121">
        <v>0.86</v>
      </c>
      <c r="E1439" s="121">
        <v>21.14</v>
      </c>
      <c r="F1439" s="121">
        <v>0.156</v>
      </c>
      <c r="G1439" s="122">
        <f t="shared" si="22"/>
        <v>2577213307.8449998</v>
      </c>
      <c r="J1439" s="42"/>
    </row>
    <row r="1440" spans="1:10" x14ac:dyDescent="0.3">
      <c r="A1440" s="99">
        <v>473757</v>
      </c>
      <c r="B1440" s="121">
        <v>5455.6090000000004</v>
      </c>
      <c r="C1440" s="121">
        <v>159.82599999999999</v>
      </c>
      <c r="D1440" s="121">
        <v>0.872</v>
      </c>
      <c r="E1440" s="121">
        <v>21.84</v>
      </c>
      <c r="F1440" s="121">
        <v>0.161</v>
      </c>
      <c r="G1440" s="122">
        <f t="shared" si="22"/>
        <v>2584632953.013</v>
      </c>
      <c r="J1440" s="42"/>
    </row>
    <row r="1441" spans="1:10" x14ac:dyDescent="0.3">
      <c r="A1441" s="99">
        <v>476188</v>
      </c>
      <c r="B1441" s="121">
        <v>5451.9409999999998</v>
      </c>
      <c r="C1441" s="121">
        <v>160.447</v>
      </c>
      <c r="D1441" s="121">
        <v>0.875</v>
      </c>
      <c r="E1441" s="121">
        <v>20.94</v>
      </c>
      <c r="F1441" s="121">
        <v>0.157</v>
      </c>
      <c r="G1441" s="122">
        <f t="shared" si="22"/>
        <v>2596148880.908</v>
      </c>
      <c r="J1441" s="42"/>
    </row>
    <row r="1442" spans="1:10" x14ac:dyDescent="0.3">
      <c r="A1442" s="99">
        <v>481086</v>
      </c>
      <c r="B1442" s="121">
        <v>5432.71</v>
      </c>
      <c r="C1442" s="121">
        <v>158.809</v>
      </c>
      <c r="D1442" s="121">
        <v>0.86299999999999999</v>
      </c>
      <c r="E1442" s="121">
        <v>22.01</v>
      </c>
      <c r="F1442" s="121">
        <v>0.16400000000000001</v>
      </c>
      <c r="G1442" s="122">
        <f t="shared" si="22"/>
        <v>2613600723.0599999</v>
      </c>
      <c r="J1442" s="42"/>
    </row>
    <row r="1443" spans="1:10" x14ac:dyDescent="0.3">
      <c r="A1443" s="99">
        <v>483554</v>
      </c>
      <c r="B1443" s="121">
        <v>5472.3450000000003</v>
      </c>
      <c r="C1443" s="121">
        <v>159.93899999999999</v>
      </c>
      <c r="D1443" s="121">
        <v>0.875</v>
      </c>
      <c r="E1443" s="121">
        <v>22.78</v>
      </c>
      <c r="F1443" s="121">
        <v>0.16800000000000001</v>
      </c>
      <c r="G1443" s="122">
        <f t="shared" si="22"/>
        <v>2646174314.1300001</v>
      </c>
      <c r="J1443" s="42"/>
    </row>
    <row r="1444" spans="1:10" x14ac:dyDescent="0.3">
      <c r="A1444" s="99">
        <v>486035</v>
      </c>
      <c r="B1444" s="121">
        <v>5442.2430000000004</v>
      </c>
      <c r="C1444" s="121">
        <v>159.71299999999999</v>
      </c>
      <c r="D1444" s="121">
        <v>0.86899999999999999</v>
      </c>
      <c r="E1444" s="121">
        <v>20.37</v>
      </c>
      <c r="F1444" s="121">
        <v>0.153</v>
      </c>
      <c r="G1444" s="122">
        <f t="shared" si="22"/>
        <v>2645120576.5050001</v>
      </c>
      <c r="J1444" s="42"/>
    </row>
    <row r="1445" spans="1:10" x14ac:dyDescent="0.3">
      <c r="A1445" s="99">
        <v>488528</v>
      </c>
      <c r="B1445" s="121">
        <v>5417.9750000000004</v>
      </c>
      <c r="C1445" s="121">
        <v>160.16499999999999</v>
      </c>
      <c r="D1445" s="121">
        <v>0.86799999999999999</v>
      </c>
      <c r="E1445" s="121">
        <v>22.27</v>
      </c>
      <c r="F1445" s="121">
        <v>0.16600000000000001</v>
      </c>
      <c r="G1445" s="122">
        <f t="shared" si="22"/>
        <v>2646832490.8000002</v>
      </c>
      <c r="J1445" s="42"/>
    </row>
    <row r="1446" spans="1:10" x14ac:dyDescent="0.3">
      <c r="A1446" s="99">
        <v>493553</v>
      </c>
      <c r="B1446" s="121">
        <v>5424.7120000000004</v>
      </c>
      <c r="C1446" s="121">
        <v>159.261</v>
      </c>
      <c r="D1446" s="121">
        <v>0.86399999999999999</v>
      </c>
      <c r="E1446" s="121">
        <v>23.33</v>
      </c>
      <c r="F1446" s="121">
        <v>0.17199999999999999</v>
      </c>
      <c r="G1446" s="122">
        <f t="shared" si="22"/>
        <v>2677382881.7360001</v>
      </c>
      <c r="J1446" s="42"/>
    </row>
    <row r="1447" spans="1:10" x14ac:dyDescent="0.3">
      <c r="A1447" s="99">
        <v>496085</v>
      </c>
      <c r="B1447" s="121">
        <v>5458.5990000000002</v>
      </c>
      <c r="C1447" s="121">
        <v>159.995</v>
      </c>
      <c r="D1447" s="121">
        <v>0.873</v>
      </c>
      <c r="E1447" s="121">
        <v>21.91</v>
      </c>
      <c r="F1447" s="121">
        <v>0.16200000000000001</v>
      </c>
      <c r="G1447" s="122">
        <f t="shared" si="22"/>
        <v>2707929084.915</v>
      </c>
      <c r="J1447" s="42"/>
    </row>
    <row r="1448" spans="1:10" x14ac:dyDescent="0.3">
      <c r="A1448" s="99">
        <v>498630</v>
      </c>
      <c r="B1448" s="121">
        <v>5426.665</v>
      </c>
      <c r="C1448" s="121">
        <v>159.93899999999999</v>
      </c>
      <c r="D1448" s="121">
        <v>0.86799999999999999</v>
      </c>
      <c r="E1448" s="121">
        <v>22.53</v>
      </c>
      <c r="F1448" s="121">
        <v>0.16800000000000001</v>
      </c>
      <c r="G1448" s="122">
        <f t="shared" si="22"/>
        <v>2705897968.9499998</v>
      </c>
      <c r="J1448" s="42"/>
    </row>
    <row r="1449" spans="1:10" x14ac:dyDescent="0.3">
      <c r="A1449" s="99">
        <v>501188</v>
      </c>
      <c r="B1449" s="121">
        <v>5439.5460000000003</v>
      </c>
      <c r="C1449" s="121">
        <v>159.82599999999999</v>
      </c>
      <c r="D1449" s="121">
        <v>0.86899999999999999</v>
      </c>
      <c r="E1449" s="121">
        <v>20.239999999999998</v>
      </c>
      <c r="F1449" s="121">
        <v>0.151</v>
      </c>
      <c r="G1449" s="122">
        <f t="shared" si="22"/>
        <v>2726235180.6480002</v>
      </c>
      <c r="J1449" s="42"/>
    </row>
    <row r="1450" spans="1:10" x14ac:dyDescent="0.3">
      <c r="A1450" s="99">
        <v>506343</v>
      </c>
      <c r="B1450" s="121">
        <v>5418.9530000000004</v>
      </c>
      <c r="C1450" s="121">
        <v>159.54300000000001</v>
      </c>
      <c r="D1450" s="121">
        <v>0.86499999999999999</v>
      </c>
      <c r="E1450" s="121">
        <v>21.21</v>
      </c>
      <c r="F1450" s="121">
        <v>0.158</v>
      </c>
      <c r="G1450" s="122">
        <f t="shared" si="22"/>
        <v>2743848918.8790002</v>
      </c>
      <c r="J1450" s="42"/>
    </row>
    <row r="1451" spans="1:10" x14ac:dyDescent="0.3">
      <c r="A1451" s="99">
        <v>508941</v>
      </c>
      <c r="B1451" s="121">
        <v>5401.04</v>
      </c>
      <c r="C1451" s="121">
        <v>159.374</v>
      </c>
      <c r="D1451" s="121">
        <v>0.86099999999999999</v>
      </c>
      <c r="E1451" s="121">
        <v>20.82</v>
      </c>
      <c r="F1451" s="121">
        <v>0.154</v>
      </c>
      <c r="G1451" s="122">
        <f t="shared" si="22"/>
        <v>2748810698.6399999</v>
      </c>
      <c r="J1451" s="42"/>
    </row>
    <row r="1452" spans="1:10" x14ac:dyDescent="0.3">
      <c r="A1452" s="99">
        <v>511551</v>
      </c>
      <c r="B1452" s="121">
        <v>5378.8969999999999</v>
      </c>
      <c r="C1452" s="121">
        <v>159.09100000000001</v>
      </c>
      <c r="D1452" s="121">
        <v>0.85599999999999998</v>
      </c>
      <c r="E1452" s="121">
        <v>20.39</v>
      </c>
      <c r="F1452" s="121">
        <v>0.15</v>
      </c>
      <c r="G1452" s="122">
        <f t="shared" si="22"/>
        <v>2751580139.2469997</v>
      </c>
      <c r="J1452" s="42"/>
    </row>
    <row r="1453" spans="1:10" x14ac:dyDescent="0.3">
      <c r="A1453" s="99">
        <v>514176</v>
      </c>
      <c r="B1453" s="121">
        <v>5388.0290000000005</v>
      </c>
      <c r="C1453" s="121">
        <v>159.6</v>
      </c>
      <c r="D1453" s="121">
        <v>0.86</v>
      </c>
      <c r="E1453" s="121">
        <v>22.01</v>
      </c>
      <c r="F1453" s="121">
        <v>0.161</v>
      </c>
      <c r="G1453" s="122">
        <f t="shared" si="22"/>
        <v>2770395199.1040001</v>
      </c>
      <c r="J1453" s="42"/>
    </row>
    <row r="1454" spans="1:10" x14ac:dyDescent="0.3">
      <c r="A1454" s="99">
        <v>519465</v>
      </c>
      <c r="B1454" s="121">
        <v>5409.64</v>
      </c>
      <c r="C1454" s="121">
        <v>160.61699999999999</v>
      </c>
      <c r="D1454" s="121">
        <v>0.86899999999999999</v>
      </c>
      <c r="E1454" s="121">
        <v>20.100000000000001</v>
      </c>
      <c r="F1454" s="121">
        <v>0.14899999999999999</v>
      </c>
      <c r="G1454" s="122">
        <f t="shared" si="22"/>
        <v>2810118642.6000004</v>
      </c>
      <c r="J1454" s="42"/>
    </row>
    <row r="1455" spans="1:10" x14ac:dyDescent="0.3">
      <c r="A1455" s="99">
        <v>522129</v>
      </c>
      <c r="B1455" s="121">
        <v>5397.5550000000003</v>
      </c>
      <c r="C1455" s="121">
        <v>159.995</v>
      </c>
      <c r="D1455" s="121">
        <v>0.86399999999999999</v>
      </c>
      <c r="E1455" s="121">
        <v>20.84</v>
      </c>
      <c r="F1455" s="121">
        <v>0.156</v>
      </c>
      <c r="G1455" s="122">
        <f t="shared" si="22"/>
        <v>2818219994.5950003</v>
      </c>
      <c r="J1455" s="42"/>
    </row>
    <row r="1456" spans="1:10" x14ac:dyDescent="0.3">
      <c r="A1456" s="99">
        <v>524808</v>
      </c>
      <c r="B1456" s="121">
        <v>5337.9309999999996</v>
      </c>
      <c r="C1456" s="121">
        <v>160.39099999999999</v>
      </c>
      <c r="D1456" s="121">
        <v>0.85599999999999998</v>
      </c>
      <c r="E1456" s="121">
        <v>20.59</v>
      </c>
      <c r="F1456" s="121">
        <v>0.153</v>
      </c>
      <c r="G1456" s="122">
        <f t="shared" si="22"/>
        <v>2801388892.2479997</v>
      </c>
      <c r="J1456" s="42"/>
    </row>
    <row r="1457" spans="1:10" x14ac:dyDescent="0.3">
      <c r="A1457" s="99">
        <v>527500</v>
      </c>
      <c r="B1457" s="121">
        <v>5391.7219999999998</v>
      </c>
      <c r="C1457" s="121">
        <v>159.65600000000001</v>
      </c>
      <c r="D1457" s="121">
        <v>0.86099999999999999</v>
      </c>
      <c r="E1457" s="121">
        <v>21.44</v>
      </c>
      <c r="F1457" s="121">
        <v>0.157</v>
      </c>
      <c r="G1457" s="122">
        <f t="shared" si="22"/>
        <v>2844133355</v>
      </c>
      <c r="J1457" s="42"/>
    </row>
    <row r="1458" spans="1:10" x14ac:dyDescent="0.3">
      <c r="A1458" s="99">
        <v>532926</v>
      </c>
      <c r="B1458" s="121">
        <v>5363.5060000000003</v>
      </c>
      <c r="C1458" s="121">
        <v>159.43</v>
      </c>
      <c r="D1458" s="121">
        <v>0.85499999999999998</v>
      </c>
      <c r="E1458" s="121">
        <v>20.84</v>
      </c>
      <c r="F1458" s="121">
        <v>0.154</v>
      </c>
      <c r="G1458" s="122">
        <f t="shared" si="22"/>
        <v>2858351798.5560002</v>
      </c>
      <c r="J1458" s="42"/>
    </row>
    <row r="1459" spans="1:10" x14ac:dyDescent="0.3">
      <c r="A1459" s="99">
        <v>535660</v>
      </c>
      <c r="B1459" s="121">
        <v>5362.3860000000004</v>
      </c>
      <c r="C1459" s="121">
        <v>158.97800000000001</v>
      </c>
      <c r="D1459" s="121">
        <v>0.85299999999999998</v>
      </c>
      <c r="E1459" s="121">
        <v>22.65</v>
      </c>
      <c r="F1459" s="121">
        <v>0.16500000000000001</v>
      </c>
      <c r="G1459" s="122">
        <f t="shared" si="22"/>
        <v>2872415684.7600002</v>
      </c>
      <c r="J1459" s="42"/>
    </row>
    <row r="1460" spans="1:10" x14ac:dyDescent="0.3">
      <c r="A1460" s="99">
        <v>538408</v>
      </c>
      <c r="B1460" s="121">
        <v>5378.4989999999998</v>
      </c>
      <c r="C1460" s="121">
        <v>159.31700000000001</v>
      </c>
      <c r="D1460" s="121">
        <v>0.85699999999999998</v>
      </c>
      <c r="E1460" s="121">
        <v>22.8</v>
      </c>
      <c r="F1460" s="121">
        <v>0.16600000000000001</v>
      </c>
      <c r="G1460" s="122">
        <f t="shared" si="22"/>
        <v>2895826889.592</v>
      </c>
      <c r="J1460" s="42"/>
    </row>
    <row r="1461" spans="1:10" x14ac:dyDescent="0.3">
      <c r="A1461" s="99">
        <v>541170</v>
      </c>
      <c r="B1461" s="121">
        <v>5366.5060000000003</v>
      </c>
      <c r="C1461" s="121">
        <v>160.899</v>
      </c>
      <c r="D1461" s="121">
        <v>0.86299999999999999</v>
      </c>
      <c r="E1461" s="121">
        <v>21.79</v>
      </c>
      <c r="F1461" s="121">
        <v>0.161</v>
      </c>
      <c r="G1461" s="122">
        <f t="shared" si="22"/>
        <v>2904192052.02</v>
      </c>
      <c r="J1461" s="42"/>
    </row>
    <row r="1462" spans="1:10" x14ac:dyDescent="0.3">
      <c r="A1462" s="99">
        <v>546737</v>
      </c>
      <c r="B1462" s="121">
        <v>5344.6580000000004</v>
      </c>
      <c r="C1462" s="121">
        <v>158.809</v>
      </c>
      <c r="D1462" s="121">
        <v>0.84899999999999998</v>
      </c>
      <c r="E1462" s="121">
        <v>21.5</v>
      </c>
      <c r="F1462" s="121">
        <v>0.158</v>
      </c>
      <c r="G1462" s="122">
        <f t="shared" si="22"/>
        <v>2922122280.9460001</v>
      </c>
      <c r="J1462" s="42"/>
    </row>
    <row r="1463" spans="1:10" x14ac:dyDescent="0.3">
      <c r="A1463" s="99">
        <v>549541</v>
      </c>
      <c r="B1463" s="121">
        <v>5305.4210000000003</v>
      </c>
      <c r="C1463" s="121">
        <v>159.48699999999999</v>
      </c>
      <c r="D1463" s="121">
        <v>0.84599999999999997</v>
      </c>
      <c r="E1463" s="121">
        <v>21.25</v>
      </c>
      <c r="F1463" s="121">
        <v>0.154</v>
      </c>
      <c r="G1463" s="122">
        <f t="shared" si="22"/>
        <v>2915546361.7610002</v>
      </c>
      <c r="J1463" s="42"/>
    </row>
    <row r="1464" spans="1:10" x14ac:dyDescent="0.3">
      <c r="A1464" s="99">
        <v>552361</v>
      </c>
      <c r="B1464" s="121">
        <v>5308.7340000000004</v>
      </c>
      <c r="C1464" s="121">
        <v>159.995</v>
      </c>
      <c r="D1464" s="121">
        <v>0.84899999999999998</v>
      </c>
      <c r="E1464" s="121">
        <v>22.21</v>
      </c>
      <c r="F1464" s="121">
        <v>0.161</v>
      </c>
      <c r="G1464" s="122">
        <f t="shared" si="22"/>
        <v>2932337620.974</v>
      </c>
      <c r="J1464" s="42"/>
    </row>
    <row r="1465" spans="1:10" x14ac:dyDescent="0.3">
      <c r="A1465" s="99">
        <v>555194</v>
      </c>
      <c r="B1465" s="121">
        <v>5328.2849999999999</v>
      </c>
      <c r="C1465" s="121">
        <v>161.29499999999999</v>
      </c>
      <c r="D1465" s="121">
        <v>0.85899999999999999</v>
      </c>
      <c r="E1465" s="121">
        <v>22.5</v>
      </c>
      <c r="F1465" s="121">
        <v>0.16500000000000001</v>
      </c>
      <c r="G1465" s="122">
        <f t="shared" si="22"/>
        <v>2958231862.29</v>
      </c>
      <c r="J1465" s="42"/>
    </row>
    <row r="1466" spans="1:10" x14ac:dyDescent="0.3">
      <c r="A1466" s="99">
        <v>560905</v>
      </c>
      <c r="B1466" s="121">
        <v>5302.6959999999999</v>
      </c>
      <c r="C1466" s="121">
        <v>159.76900000000001</v>
      </c>
      <c r="D1466" s="121">
        <v>0.84699999999999998</v>
      </c>
      <c r="E1466" s="121">
        <v>21.89</v>
      </c>
      <c r="F1466" s="121">
        <v>0.161</v>
      </c>
      <c r="G1466" s="122">
        <f t="shared" si="22"/>
        <v>2974308699.8800001</v>
      </c>
      <c r="J1466" s="42"/>
    </row>
    <row r="1467" spans="1:10" x14ac:dyDescent="0.3">
      <c r="A1467" s="99">
        <v>563782</v>
      </c>
      <c r="B1467" s="121">
        <v>5317.5919999999996</v>
      </c>
      <c r="C1467" s="121">
        <v>160.39099999999999</v>
      </c>
      <c r="D1467" s="121">
        <v>0.85299999999999998</v>
      </c>
      <c r="E1467" s="121">
        <v>21.72</v>
      </c>
      <c r="F1467" s="121">
        <v>0.158</v>
      </c>
      <c r="G1467" s="122">
        <f t="shared" si="22"/>
        <v>2997962652.9439998</v>
      </c>
      <c r="J1467" s="42"/>
    </row>
    <row r="1468" spans="1:10" x14ac:dyDescent="0.3">
      <c r="A1468" s="99">
        <v>566675</v>
      </c>
      <c r="B1468" s="121">
        <v>5301.0659999999998</v>
      </c>
      <c r="C1468" s="121">
        <v>160.221</v>
      </c>
      <c r="D1468" s="121">
        <v>0.84899999999999998</v>
      </c>
      <c r="E1468" s="121">
        <v>21.78</v>
      </c>
      <c r="F1468" s="121">
        <v>0.16</v>
      </c>
      <c r="G1468" s="122">
        <f t="shared" si="22"/>
        <v>3003981575.5499997</v>
      </c>
      <c r="J1468" s="42"/>
    </row>
    <row r="1469" spans="1:10" x14ac:dyDescent="0.3">
      <c r="A1469" s="99">
        <v>569582</v>
      </c>
      <c r="B1469" s="121">
        <v>5320.4049999999997</v>
      </c>
      <c r="C1469" s="121">
        <v>159.93899999999999</v>
      </c>
      <c r="D1469" s="121">
        <v>0.85099999999999998</v>
      </c>
      <c r="E1469" s="121">
        <v>20.78</v>
      </c>
      <c r="F1469" s="121">
        <v>0.152</v>
      </c>
      <c r="G1469" s="122">
        <f t="shared" si="22"/>
        <v>3030406920.71</v>
      </c>
      <c r="J1469" s="42"/>
    </row>
    <row r="1470" spans="1:10" x14ac:dyDescent="0.3">
      <c r="A1470" s="99">
        <v>575440</v>
      </c>
      <c r="B1470" s="121">
        <v>5314.3819999999996</v>
      </c>
      <c r="C1470" s="121">
        <v>159.82599999999999</v>
      </c>
      <c r="D1470" s="121">
        <v>0.84899999999999998</v>
      </c>
      <c r="E1470" s="121">
        <v>22.22</v>
      </c>
      <c r="F1470" s="121">
        <v>0.16200000000000001</v>
      </c>
      <c r="G1470" s="122">
        <f t="shared" si="22"/>
        <v>3058107978.0799999</v>
      </c>
      <c r="J1470" s="42"/>
    </row>
    <row r="1471" spans="1:10" x14ac:dyDescent="0.3">
      <c r="A1471" s="99">
        <v>578392</v>
      </c>
      <c r="B1471" s="121">
        <v>5306.4669999999996</v>
      </c>
      <c r="C1471" s="121">
        <v>159.261</v>
      </c>
      <c r="D1471" s="121">
        <v>0.84499999999999997</v>
      </c>
      <c r="E1471" s="121">
        <v>22.13</v>
      </c>
      <c r="F1471" s="121">
        <v>0.16</v>
      </c>
      <c r="G1471" s="122">
        <f t="shared" si="22"/>
        <v>3069218061.0639997</v>
      </c>
      <c r="J1471" s="42"/>
    </row>
    <row r="1472" spans="1:10" x14ac:dyDescent="0.3">
      <c r="A1472" s="99">
        <v>581360</v>
      </c>
      <c r="B1472" s="121">
        <v>5288.97</v>
      </c>
      <c r="C1472" s="121">
        <v>160.05199999999999</v>
      </c>
      <c r="D1472" s="121">
        <v>0.84699999999999998</v>
      </c>
      <c r="E1472" s="121">
        <v>21.82</v>
      </c>
      <c r="F1472" s="121">
        <v>0.158</v>
      </c>
      <c r="G1472" s="122">
        <f t="shared" si="22"/>
        <v>3074795599.2000003</v>
      </c>
      <c r="J1472" s="42"/>
    </row>
    <row r="1473" spans="1:10" x14ac:dyDescent="0.3">
      <c r="A1473" s="99">
        <v>584342</v>
      </c>
      <c r="B1473" s="121">
        <v>5322.7539999999999</v>
      </c>
      <c r="C1473" s="121">
        <v>158.63900000000001</v>
      </c>
      <c r="D1473" s="121">
        <v>0.84399999999999997</v>
      </c>
      <c r="E1473" s="121">
        <v>22.07</v>
      </c>
      <c r="F1473" s="121">
        <v>0.159</v>
      </c>
      <c r="G1473" s="122">
        <f t="shared" si="22"/>
        <v>3110308717.868</v>
      </c>
      <c r="J1473" s="42"/>
    </row>
    <row r="1474" spans="1:10" x14ac:dyDescent="0.3">
      <c r="A1474" s="99">
        <v>590353</v>
      </c>
      <c r="B1474" s="121">
        <v>5326.15</v>
      </c>
      <c r="C1474" s="121">
        <v>159.6</v>
      </c>
      <c r="D1474" s="121">
        <v>0.85</v>
      </c>
      <c r="E1474" s="121">
        <v>23.5</v>
      </c>
      <c r="F1474" s="121">
        <v>0.16900000000000001</v>
      </c>
      <c r="G1474" s="122">
        <f t="shared" si="22"/>
        <v>3144308630.9499998</v>
      </c>
      <c r="J1474" s="42"/>
    </row>
    <row r="1475" spans="1:10" x14ac:dyDescent="0.3">
      <c r="A1475" s="99">
        <v>593381</v>
      </c>
      <c r="B1475" s="121">
        <v>5251.3609999999999</v>
      </c>
      <c r="C1475" s="121">
        <v>159.43</v>
      </c>
      <c r="D1475" s="121">
        <v>0.83699999999999997</v>
      </c>
      <c r="E1475" s="121">
        <v>19.989999999999998</v>
      </c>
      <c r="F1475" s="121">
        <v>0.14599999999999999</v>
      </c>
      <c r="G1475" s="122">
        <f t="shared" si="22"/>
        <v>3116057841.5409999</v>
      </c>
      <c r="J1475" s="42"/>
    </row>
    <row r="1476" spans="1:10" x14ac:dyDescent="0.3">
      <c r="A1476" s="99">
        <v>596425</v>
      </c>
      <c r="B1476" s="121">
        <v>5286.6940000000004</v>
      </c>
      <c r="C1476" s="121">
        <v>160.27799999999999</v>
      </c>
      <c r="D1476" s="121">
        <v>0.84699999999999998</v>
      </c>
      <c r="E1476" s="121">
        <v>22.39</v>
      </c>
      <c r="F1476" s="121">
        <v>0.161</v>
      </c>
      <c r="G1476" s="122">
        <f t="shared" si="22"/>
        <v>3153116468.9500003</v>
      </c>
      <c r="J1476" s="42"/>
    </row>
    <row r="1477" spans="1:10" x14ac:dyDescent="0.3">
      <c r="A1477" s="99">
        <v>599485</v>
      </c>
      <c r="B1477" s="121">
        <v>5230.4840000000004</v>
      </c>
      <c r="C1477" s="121">
        <v>159.54300000000001</v>
      </c>
      <c r="D1477" s="121">
        <v>0.83399999999999996</v>
      </c>
      <c r="E1477" s="121">
        <v>21.92</v>
      </c>
      <c r="F1477" s="121">
        <v>0.159</v>
      </c>
      <c r="G1477" s="122">
        <f t="shared" si="22"/>
        <v>3135596700.7400002</v>
      </c>
      <c r="J1477" s="42"/>
    </row>
    <row r="1478" spans="1:10" x14ac:dyDescent="0.3">
      <c r="A1478" s="99">
        <v>605651</v>
      </c>
      <c r="B1478" s="121">
        <v>5268.9889999999996</v>
      </c>
      <c r="C1478" s="121">
        <v>159.31700000000001</v>
      </c>
      <c r="D1478" s="121">
        <v>0.83899999999999997</v>
      </c>
      <c r="E1478" s="121">
        <v>22.04</v>
      </c>
      <c r="F1478" s="121">
        <v>0.157</v>
      </c>
      <c r="G1478" s="122">
        <f t="shared" si="22"/>
        <v>3191168456.8389997</v>
      </c>
      <c r="J1478" s="42"/>
    </row>
    <row r="1479" spans="1:10" x14ac:dyDescent="0.3">
      <c r="A1479" s="99">
        <v>608758</v>
      </c>
      <c r="B1479" s="121">
        <v>5299.83</v>
      </c>
      <c r="C1479" s="121">
        <v>160.39099999999999</v>
      </c>
      <c r="D1479" s="121">
        <v>0.85</v>
      </c>
      <c r="E1479" s="121">
        <v>22.11</v>
      </c>
      <c r="F1479" s="121">
        <v>0.159</v>
      </c>
      <c r="G1479" s="122">
        <f t="shared" si="22"/>
        <v>3226313911.1399999</v>
      </c>
      <c r="J1479" s="42"/>
    </row>
    <row r="1480" spans="1:10" x14ac:dyDescent="0.3">
      <c r="A1480" s="99">
        <v>611881</v>
      </c>
      <c r="B1480" s="121">
        <v>5240.2160000000003</v>
      </c>
      <c r="C1480" s="121">
        <v>160.108</v>
      </c>
      <c r="D1480" s="121">
        <v>0.83899999999999997</v>
      </c>
      <c r="E1480" s="121">
        <v>22.58</v>
      </c>
      <c r="F1480" s="121">
        <v>0.16400000000000001</v>
      </c>
      <c r="G1480" s="122">
        <f t="shared" si="22"/>
        <v>3206388606.296</v>
      </c>
      <c r="J1480" s="42"/>
    </row>
    <row r="1481" spans="1:10" x14ac:dyDescent="0.3">
      <c r="A1481" s="99">
        <v>615020</v>
      </c>
      <c r="B1481" s="121">
        <v>5214.6850000000004</v>
      </c>
      <c r="C1481" s="121">
        <v>160.05199999999999</v>
      </c>
      <c r="D1481" s="121">
        <v>0.83499999999999996</v>
      </c>
      <c r="E1481" s="121">
        <v>22.39</v>
      </c>
      <c r="F1481" s="121">
        <v>0.161</v>
      </c>
      <c r="G1481" s="122">
        <f t="shared" si="22"/>
        <v>3207135568.7000003</v>
      </c>
      <c r="J1481" s="42"/>
    </row>
    <row r="1482" spans="1:10" x14ac:dyDescent="0.3">
      <c r="A1482" s="99">
        <v>621346</v>
      </c>
      <c r="B1482" s="121">
        <v>5252.7110000000002</v>
      </c>
      <c r="C1482" s="121">
        <v>161.29499999999999</v>
      </c>
      <c r="D1482" s="121">
        <v>0.84699999999999998</v>
      </c>
      <c r="E1482" s="121">
        <v>21.71</v>
      </c>
      <c r="F1482" s="121">
        <v>0.157</v>
      </c>
      <c r="G1482" s="122">
        <f t="shared" si="22"/>
        <v>3263750969.006</v>
      </c>
      <c r="J1482" s="42"/>
    </row>
    <row r="1483" spans="1:10" x14ac:dyDescent="0.3">
      <c r="A1483" s="99">
        <v>624534</v>
      </c>
      <c r="B1483" s="121">
        <v>5185.643</v>
      </c>
      <c r="C1483" s="121">
        <v>160.108</v>
      </c>
      <c r="D1483" s="121">
        <v>0.83</v>
      </c>
      <c r="E1483" s="121">
        <v>22.12</v>
      </c>
      <c r="F1483" s="121">
        <v>0.161</v>
      </c>
      <c r="G1483" s="122">
        <f t="shared" si="22"/>
        <v>3238610365.362</v>
      </c>
      <c r="J1483" s="42"/>
    </row>
    <row r="1484" spans="1:10" x14ac:dyDescent="0.3">
      <c r="A1484" s="99">
        <v>627738</v>
      </c>
      <c r="B1484" s="121">
        <v>5173.8490000000002</v>
      </c>
      <c r="C1484" s="121">
        <v>161.06899999999999</v>
      </c>
      <c r="D1484" s="121">
        <v>0.83299999999999996</v>
      </c>
      <c r="E1484" s="121">
        <v>22.58</v>
      </c>
      <c r="F1484" s="121">
        <v>0.16200000000000001</v>
      </c>
      <c r="G1484" s="122">
        <f t="shared" si="22"/>
        <v>3247821623.5620003</v>
      </c>
      <c r="J1484" s="42"/>
    </row>
    <row r="1485" spans="1:10" x14ac:dyDescent="0.3">
      <c r="A1485" s="99">
        <v>630958</v>
      </c>
      <c r="B1485" s="121">
        <v>5247.8549999999996</v>
      </c>
      <c r="C1485" s="121">
        <v>158.922</v>
      </c>
      <c r="D1485" s="121">
        <v>0.83399999999999996</v>
      </c>
      <c r="E1485" s="121">
        <v>23.14</v>
      </c>
      <c r="F1485" s="121">
        <v>0.16400000000000001</v>
      </c>
      <c r="G1485" s="122">
        <f>B1485*A1485</f>
        <v>3311176095.0899997</v>
      </c>
      <c r="J1485" s="42"/>
    </row>
    <row r="1486" spans="1:10" x14ac:dyDescent="0.3">
      <c r="A1486" s="99">
        <v>637448</v>
      </c>
      <c r="B1486" s="121">
        <v>5178.8109999999997</v>
      </c>
      <c r="C1486" s="121">
        <v>158.41300000000001</v>
      </c>
      <c r="D1486" s="121">
        <v>0.82</v>
      </c>
      <c r="E1486" s="121">
        <v>21.76</v>
      </c>
      <c r="F1486" s="121">
        <v>0.154</v>
      </c>
      <c r="G1486" s="122">
        <f t="shared" ref="G1486:G1549" si="23">B1486*A1486</f>
        <v>3301222714.3279996</v>
      </c>
      <c r="J1486" s="42"/>
    </row>
    <row r="1487" spans="1:10" x14ac:dyDescent="0.3">
      <c r="A1487" s="99">
        <v>640718</v>
      </c>
      <c r="B1487" s="121">
        <v>5272.74</v>
      </c>
      <c r="C1487" s="121">
        <v>158.86500000000001</v>
      </c>
      <c r="D1487" s="121">
        <v>0.83799999999999997</v>
      </c>
      <c r="E1487" s="121">
        <v>22.64</v>
      </c>
      <c r="F1487" s="121">
        <v>0.158</v>
      </c>
      <c r="G1487" s="122">
        <f t="shared" si="23"/>
        <v>3378339427.3199997</v>
      </c>
      <c r="J1487" s="42"/>
    </row>
    <row r="1488" spans="1:10" x14ac:dyDescent="0.3">
      <c r="A1488" s="99">
        <v>644005</v>
      </c>
      <c r="B1488" s="121">
        <v>5150.5889999999999</v>
      </c>
      <c r="C1488" s="121">
        <v>157.84899999999999</v>
      </c>
      <c r="D1488" s="121">
        <v>0.81299999999999994</v>
      </c>
      <c r="E1488" s="121">
        <v>21.18</v>
      </c>
      <c r="F1488" s="121">
        <v>0.15</v>
      </c>
      <c r="G1488" s="122">
        <f t="shared" si="23"/>
        <v>3317005068.9450002</v>
      </c>
      <c r="J1488" s="42"/>
    </row>
    <row r="1489" spans="1:10" x14ac:dyDescent="0.3">
      <c r="A1489" s="99">
        <v>647309</v>
      </c>
      <c r="B1489" s="121">
        <v>5210.0330000000004</v>
      </c>
      <c r="C1489" s="121">
        <v>158.86500000000001</v>
      </c>
      <c r="D1489" s="121">
        <v>0.82799999999999996</v>
      </c>
      <c r="E1489" s="121">
        <v>23.18</v>
      </c>
      <c r="F1489" s="121">
        <v>0.16</v>
      </c>
      <c r="G1489" s="122">
        <f t="shared" si="23"/>
        <v>3372501251.197</v>
      </c>
      <c r="J1489" s="42"/>
    </row>
    <row r="1490" spans="1:10" x14ac:dyDescent="0.3">
      <c r="A1490" s="99">
        <v>653967</v>
      </c>
      <c r="B1490" s="121">
        <v>5212.2309999999998</v>
      </c>
      <c r="C1490" s="121">
        <v>159.374</v>
      </c>
      <c r="D1490" s="121">
        <v>0.83099999999999996</v>
      </c>
      <c r="E1490" s="121">
        <v>22.75</v>
      </c>
      <c r="F1490" s="121">
        <v>0.161</v>
      </c>
      <c r="G1490" s="122">
        <f t="shared" si="23"/>
        <v>3408627070.3769999</v>
      </c>
      <c r="J1490" s="42"/>
    </row>
    <row r="1491" spans="1:10" x14ac:dyDescent="0.3">
      <c r="A1491" s="99">
        <v>657322</v>
      </c>
      <c r="B1491" s="121">
        <v>5189.8379999999997</v>
      </c>
      <c r="C1491" s="121">
        <v>158.52600000000001</v>
      </c>
      <c r="D1491" s="121">
        <v>0.82299999999999995</v>
      </c>
      <c r="E1491" s="121">
        <v>22.54</v>
      </c>
      <c r="F1491" s="121">
        <v>0.159</v>
      </c>
      <c r="G1491" s="122">
        <f t="shared" si="23"/>
        <v>3411394693.836</v>
      </c>
      <c r="J1491" s="42"/>
    </row>
    <row r="1492" spans="1:10" x14ac:dyDescent="0.3">
      <c r="A1492" s="99">
        <v>660694</v>
      </c>
      <c r="B1492" s="121">
        <v>5181.6679999999997</v>
      </c>
      <c r="C1492" s="121">
        <v>158.47</v>
      </c>
      <c r="D1492" s="121">
        <v>0.82099999999999995</v>
      </c>
      <c r="E1492" s="121">
        <v>20.87</v>
      </c>
      <c r="F1492" s="121">
        <v>0.14599999999999999</v>
      </c>
      <c r="G1492" s="122">
        <f t="shared" si="23"/>
        <v>3423496957.592</v>
      </c>
      <c r="J1492" s="42"/>
    </row>
    <row r="1493" spans="1:10" x14ac:dyDescent="0.3">
      <c r="A1493" s="99">
        <v>664083</v>
      </c>
      <c r="B1493" s="121">
        <v>5147.3280000000004</v>
      </c>
      <c r="C1493" s="121">
        <v>158.47</v>
      </c>
      <c r="D1493" s="121">
        <v>0.81599999999999995</v>
      </c>
      <c r="E1493" s="121">
        <v>21.33</v>
      </c>
      <c r="F1493" s="121">
        <v>0.14899999999999999</v>
      </c>
      <c r="G1493" s="122">
        <f t="shared" si="23"/>
        <v>3418253020.2240005</v>
      </c>
      <c r="J1493" s="42"/>
    </row>
    <row r="1494" spans="1:10" x14ac:dyDescent="0.3">
      <c r="A1494" s="99">
        <v>670914</v>
      </c>
      <c r="B1494" s="121">
        <v>5117.2110000000002</v>
      </c>
      <c r="C1494" s="121">
        <v>160.05199999999999</v>
      </c>
      <c r="D1494" s="121">
        <v>0.81899999999999995</v>
      </c>
      <c r="E1494" s="121">
        <v>21.62</v>
      </c>
      <c r="F1494" s="121">
        <v>0.151</v>
      </c>
      <c r="G1494" s="122">
        <f t="shared" si="23"/>
        <v>3433208500.8540001</v>
      </c>
      <c r="J1494" s="42"/>
    </row>
    <row r="1495" spans="1:10" x14ac:dyDescent="0.3">
      <c r="A1495" s="99">
        <v>674356</v>
      </c>
      <c r="B1495" s="121">
        <v>5159.3919999999998</v>
      </c>
      <c r="C1495" s="121">
        <v>159.82599999999999</v>
      </c>
      <c r="D1495" s="121">
        <v>0.82499999999999996</v>
      </c>
      <c r="E1495" s="121">
        <v>21.83</v>
      </c>
      <c r="F1495" s="121">
        <v>0.153</v>
      </c>
      <c r="G1495" s="122">
        <f t="shared" si="23"/>
        <v>3479266951.552</v>
      </c>
      <c r="J1495" s="42"/>
    </row>
    <row r="1496" spans="1:10" x14ac:dyDescent="0.3">
      <c r="A1496" s="99">
        <v>677815</v>
      </c>
      <c r="B1496" s="121">
        <v>5142.9390000000003</v>
      </c>
      <c r="C1496" s="121">
        <v>159.374</v>
      </c>
      <c r="D1496" s="121">
        <v>0.82</v>
      </c>
      <c r="E1496" s="121">
        <v>21.97</v>
      </c>
      <c r="F1496" s="121">
        <v>0.155</v>
      </c>
      <c r="G1496" s="122">
        <f t="shared" si="23"/>
        <v>3485961198.2850003</v>
      </c>
      <c r="J1496" s="42"/>
    </row>
    <row r="1497" spans="1:10" x14ac:dyDescent="0.3">
      <c r="A1497" s="99">
        <v>681293</v>
      </c>
      <c r="B1497" s="121">
        <v>5208.8119999999999</v>
      </c>
      <c r="C1497" s="121">
        <v>159.54300000000001</v>
      </c>
      <c r="D1497" s="121">
        <v>0.83099999999999996</v>
      </c>
      <c r="E1497" s="121">
        <v>21.63</v>
      </c>
      <c r="F1497" s="121">
        <v>0.152</v>
      </c>
      <c r="G1497" s="122">
        <f t="shared" si="23"/>
        <v>3548727153.9159999</v>
      </c>
      <c r="J1497" s="42"/>
    </row>
    <row r="1498" spans="1:10" x14ac:dyDescent="0.3">
      <c r="A1498" s="99">
        <v>688301</v>
      </c>
      <c r="B1498" s="121">
        <v>5156.1850000000004</v>
      </c>
      <c r="C1498" s="121">
        <v>159.54300000000001</v>
      </c>
      <c r="D1498" s="121">
        <v>0.82299999999999995</v>
      </c>
      <c r="E1498" s="121">
        <v>21.48</v>
      </c>
      <c r="F1498" s="121">
        <v>0.153</v>
      </c>
      <c r="G1498" s="122">
        <f t="shared" si="23"/>
        <v>3549007291.6850004</v>
      </c>
      <c r="J1498" s="42"/>
    </row>
    <row r="1499" spans="1:10" x14ac:dyDescent="0.3">
      <c r="A1499" s="99">
        <v>691831</v>
      </c>
      <c r="B1499" s="121">
        <v>5162.6729999999998</v>
      </c>
      <c r="C1499" s="121">
        <v>158.357</v>
      </c>
      <c r="D1499" s="121">
        <v>0.81799999999999995</v>
      </c>
      <c r="E1499" s="121">
        <v>22.04</v>
      </c>
      <c r="F1499" s="121">
        <v>0.154</v>
      </c>
      <c r="G1499" s="122">
        <f t="shared" si="23"/>
        <v>3571697224.263</v>
      </c>
      <c r="J1499" s="42"/>
    </row>
    <row r="1500" spans="1:10" x14ac:dyDescent="0.3">
      <c r="A1500" s="99">
        <v>695381</v>
      </c>
      <c r="B1500" s="121">
        <v>5105.8890000000001</v>
      </c>
      <c r="C1500" s="121">
        <v>159.20400000000001</v>
      </c>
      <c r="D1500" s="121">
        <v>0.81299999999999994</v>
      </c>
      <c r="E1500" s="121">
        <v>21.31</v>
      </c>
      <c r="F1500" s="121">
        <v>0.14899999999999999</v>
      </c>
      <c r="G1500" s="122">
        <f t="shared" si="23"/>
        <v>3550538198.7090001</v>
      </c>
      <c r="J1500" s="42"/>
    </row>
    <row r="1501" spans="1:10" x14ac:dyDescent="0.3">
      <c r="A1501" s="99">
        <v>698948</v>
      </c>
      <c r="B1501" s="121">
        <v>5129.4870000000001</v>
      </c>
      <c r="C1501" s="121">
        <v>160.50399999999999</v>
      </c>
      <c r="D1501" s="121">
        <v>0.82299999999999995</v>
      </c>
      <c r="E1501" s="121">
        <v>22.37</v>
      </c>
      <c r="F1501" s="121">
        <v>0.156</v>
      </c>
      <c r="G1501" s="122">
        <f t="shared" si="23"/>
        <v>3585244679.6760001</v>
      </c>
      <c r="J1501" s="42"/>
    </row>
    <row r="1502" spans="1:10" x14ac:dyDescent="0.3">
      <c r="A1502" s="99">
        <v>706137</v>
      </c>
      <c r="B1502" s="121">
        <v>5147.0389999999998</v>
      </c>
      <c r="C1502" s="121">
        <v>160.108</v>
      </c>
      <c r="D1502" s="121">
        <v>0.82399999999999995</v>
      </c>
      <c r="E1502" s="121">
        <v>20.78</v>
      </c>
      <c r="F1502" s="121">
        <v>0.14699999999999999</v>
      </c>
      <c r="G1502" s="122">
        <f t="shared" si="23"/>
        <v>3634514678.3429999</v>
      </c>
      <c r="J1502" s="42"/>
    </row>
    <row r="1503" spans="1:10" x14ac:dyDescent="0.3">
      <c r="A1503" s="99">
        <v>709760</v>
      </c>
      <c r="B1503" s="121">
        <v>5171.18</v>
      </c>
      <c r="C1503" s="121">
        <v>160.05199999999999</v>
      </c>
      <c r="D1503" s="121">
        <v>0.82799999999999996</v>
      </c>
      <c r="E1503" s="121">
        <v>22.53</v>
      </c>
      <c r="F1503" s="121">
        <v>0.159</v>
      </c>
      <c r="G1503" s="122">
        <f t="shared" si="23"/>
        <v>3670296716.8000002</v>
      </c>
      <c r="J1503" s="42"/>
    </row>
    <row r="1504" spans="1:10" x14ac:dyDescent="0.3">
      <c r="A1504" s="99">
        <v>713401</v>
      </c>
      <c r="B1504" s="121">
        <v>5124.0360000000001</v>
      </c>
      <c r="C1504" s="121">
        <v>159.995</v>
      </c>
      <c r="D1504" s="121">
        <v>0.82</v>
      </c>
      <c r="E1504" s="121">
        <v>21.46</v>
      </c>
      <c r="F1504" s="121">
        <v>0.152</v>
      </c>
      <c r="G1504" s="122">
        <f t="shared" si="23"/>
        <v>3655492406.4359999</v>
      </c>
      <c r="J1504" s="42"/>
    </row>
    <row r="1505" spans="1:10" x14ac:dyDescent="0.3">
      <c r="A1505" s="99">
        <v>717061</v>
      </c>
      <c r="B1505" s="121">
        <v>5136.0190000000002</v>
      </c>
      <c r="C1505" s="121">
        <v>160.334</v>
      </c>
      <c r="D1505" s="121">
        <v>0.82299999999999995</v>
      </c>
      <c r="E1505" s="121">
        <v>22.61</v>
      </c>
      <c r="F1505" s="121">
        <v>0.159</v>
      </c>
      <c r="G1505" s="122">
        <f t="shared" si="23"/>
        <v>3682838920.1590004</v>
      </c>
      <c r="J1505" s="42"/>
    </row>
    <row r="1506" spans="1:10" x14ac:dyDescent="0.3">
      <c r="A1506" s="99">
        <v>724436</v>
      </c>
      <c r="B1506" s="121">
        <v>5114.8270000000002</v>
      </c>
      <c r="C1506" s="121">
        <v>159.148</v>
      </c>
      <c r="D1506" s="121">
        <v>0.81399999999999995</v>
      </c>
      <c r="E1506" s="121">
        <v>22.1</v>
      </c>
      <c r="F1506" s="121">
        <v>0.155</v>
      </c>
      <c r="G1506" s="122">
        <f t="shared" si="23"/>
        <v>3705364812.572</v>
      </c>
      <c r="J1506" s="42"/>
    </row>
    <row r="1507" spans="1:10" x14ac:dyDescent="0.3">
      <c r="A1507" s="99">
        <v>728153</v>
      </c>
      <c r="B1507" s="121">
        <v>5114.2929999999997</v>
      </c>
      <c r="C1507" s="121">
        <v>160.56</v>
      </c>
      <c r="D1507" s="121">
        <v>0.82099999999999995</v>
      </c>
      <c r="E1507" s="121">
        <v>21.58</v>
      </c>
      <c r="F1507" s="121">
        <v>0.151</v>
      </c>
      <c r="G1507" s="122">
        <f t="shared" si="23"/>
        <v>3723987790.8289995</v>
      </c>
      <c r="J1507" s="42"/>
    </row>
    <row r="1508" spans="1:10" x14ac:dyDescent="0.3">
      <c r="A1508" s="99">
        <v>731888</v>
      </c>
      <c r="B1508" s="121">
        <v>5127.3490000000002</v>
      </c>
      <c r="C1508" s="121">
        <v>159.6</v>
      </c>
      <c r="D1508" s="121">
        <v>0.81799999999999995</v>
      </c>
      <c r="E1508" s="121">
        <v>21.6</v>
      </c>
      <c r="F1508" s="121">
        <v>0.152</v>
      </c>
      <c r="G1508" s="122">
        <f t="shared" si="23"/>
        <v>3752645204.9120002</v>
      </c>
      <c r="J1508" s="42"/>
    </row>
    <row r="1509" spans="1:10" x14ac:dyDescent="0.3">
      <c r="A1509" s="99">
        <v>735643</v>
      </c>
      <c r="B1509" s="121">
        <v>5131.2969999999996</v>
      </c>
      <c r="C1509" s="121">
        <v>159.6</v>
      </c>
      <c r="D1509" s="121">
        <v>0.81899999999999995</v>
      </c>
      <c r="E1509" s="121">
        <v>22.09</v>
      </c>
      <c r="F1509" s="121">
        <v>0.155</v>
      </c>
      <c r="G1509" s="122">
        <f t="shared" si="23"/>
        <v>3774802718.9709997</v>
      </c>
      <c r="J1509" s="42"/>
    </row>
    <row r="1510" spans="1:10" x14ac:dyDescent="0.3">
      <c r="A1510" s="99">
        <v>743210</v>
      </c>
      <c r="B1510" s="121">
        <v>5101.4610000000002</v>
      </c>
      <c r="C1510" s="121">
        <v>160.39099999999999</v>
      </c>
      <c r="D1510" s="121">
        <v>0.81799999999999995</v>
      </c>
      <c r="E1510" s="121">
        <v>21.94</v>
      </c>
      <c r="F1510" s="121">
        <v>0.154</v>
      </c>
      <c r="G1510" s="122">
        <f t="shared" si="23"/>
        <v>3791456829.8099999</v>
      </c>
      <c r="J1510" s="42"/>
    </row>
    <row r="1511" spans="1:10" x14ac:dyDescent="0.3">
      <c r="A1511" s="99">
        <v>747022</v>
      </c>
      <c r="B1511" s="121">
        <v>5129.3919999999998</v>
      </c>
      <c r="C1511" s="121">
        <v>160.16499999999999</v>
      </c>
      <c r="D1511" s="121">
        <v>0.82199999999999995</v>
      </c>
      <c r="E1511" s="121">
        <v>20.57</v>
      </c>
      <c r="F1511" s="121">
        <v>0.14499999999999999</v>
      </c>
      <c r="G1511" s="122">
        <f t="shared" si="23"/>
        <v>3831768670.6240001</v>
      </c>
      <c r="J1511" s="42"/>
    </row>
    <row r="1512" spans="1:10" x14ac:dyDescent="0.3">
      <c r="A1512" s="99">
        <v>750855</v>
      </c>
      <c r="B1512" s="121">
        <v>5122.5969999999998</v>
      </c>
      <c r="C1512" s="121">
        <v>159.6</v>
      </c>
      <c r="D1512" s="121">
        <v>0.81799999999999995</v>
      </c>
      <c r="E1512" s="121">
        <v>21.73</v>
      </c>
      <c r="F1512" s="121">
        <v>0.153</v>
      </c>
      <c r="G1512" s="122">
        <f t="shared" si="23"/>
        <v>3846327570.4349999</v>
      </c>
      <c r="J1512" s="42"/>
    </row>
    <row r="1513" spans="1:10" x14ac:dyDescent="0.3">
      <c r="A1513" s="99">
        <v>754706</v>
      </c>
      <c r="B1513" s="121">
        <v>5108.6480000000001</v>
      </c>
      <c r="C1513" s="121">
        <v>161.012</v>
      </c>
      <c r="D1513" s="121">
        <v>0.82299999999999995</v>
      </c>
      <c r="E1513" s="121">
        <v>21.6</v>
      </c>
      <c r="F1513" s="121">
        <v>0.152</v>
      </c>
      <c r="G1513" s="122">
        <f t="shared" si="23"/>
        <v>3855527297.4879999</v>
      </c>
      <c r="J1513" s="42"/>
    </row>
    <row r="1514" spans="1:10" x14ac:dyDescent="0.3">
      <c r="A1514" s="99">
        <v>762470</v>
      </c>
      <c r="B1514" s="121">
        <v>5171.0910000000003</v>
      </c>
      <c r="C1514" s="121">
        <v>158.244</v>
      </c>
      <c r="D1514" s="121">
        <v>0.81799999999999995</v>
      </c>
      <c r="E1514" s="121">
        <v>21.7</v>
      </c>
      <c r="F1514" s="121">
        <v>0.151</v>
      </c>
      <c r="G1514" s="122">
        <f t="shared" si="23"/>
        <v>3942801754.7700005</v>
      </c>
      <c r="J1514" s="42"/>
    </row>
    <row r="1515" spans="1:10" x14ac:dyDescent="0.3">
      <c r="A1515" s="99">
        <v>766381</v>
      </c>
      <c r="B1515" s="121">
        <v>5118.3940000000002</v>
      </c>
      <c r="C1515" s="121">
        <v>160.61699999999999</v>
      </c>
      <c r="D1515" s="121">
        <v>0.82199999999999995</v>
      </c>
      <c r="E1515" s="121">
        <v>21.26</v>
      </c>
      <c r="F1515" s="121">
        <v>0.15</v>
      </c>
      <c r="G1515" s="122">
        <f t="shared" si="23"/>
        <v>3922639912.1140003</v>
      </c>
      <c r="J1515" s="42"/>
    </row>
    <row r="1516" spans="1:10" x14ac:dyDescent="0.3">
      <c r="A1516" s="99">
        <v>770313</v>
      </c>
      <c r="B1516" s="121">
        <v>5092.2169999999996</v>
      </c>
      <c r="C1516" s="121">
        <v>159.995</v>
      </c>
      <c r="D1516" s="121">
        <v>0.81499999999999995</v>
      </c>
      <c r="E1516" s="121">
        <v>22.16</v>
      </c>
      <c r="F1516" s="121">
        <v>0.156</v>
      </c>
      <c r="G1516" s="122">
        <f t="shared" si="23"/>
        <v>3922600953.9209995</v>
      </c>
      <c r="J1516" s="42"/>
    </row>
    <row r="1517" spans="1:10" x14ac:dyDescent="0.3">
      <c r="A1517" s="99">
        <v>774264</v>
      </c>
      <c r="B1517" s="121">
        <v>5056.7569999999996</v>
      </c>
      <c r="C1517" s="121">
        <v>160.27799999999999</v>
      </c>
      <c r="D1517" s="121">
        <v>0.81</v>
      </c>
      <c r="E1517" s="121">
        <v>22.16</v>
      </c>
      <c r="F1517" s="121">
        <v>0.155</v>
      </c>
      <c r="G1517" s="122">
        <f t="shared" si="23"/>
        <v>3915264901.8479996</v>
      </c>
      <c r="J1517" s="42"/>
    </row>
    <row r="1518" spans="1:10" x14ac:dyDescent="0.3">
      <c r="A1518" s="99">
        <v>782228</v>
      </c>
      <c r="B1518" s="121">
        <v>5063.7759999999998</v>
      </c>
      <c r="C1518" s="121">
        <v>158.52600000000001</v>
      </c>
      <c r="D1518" s="121">
        <v>0.80300000000000005</v>
      </c>
      <c r="E1518" s="121">
        <v>21.71</v>
      </c>
      <c r="F1518" s="121">
        <v>0.15</v>
      </c>
      <c r="G1518" s="122">
        <f t="shared" si="23"/>
        <v>3961027372.928</v>
      </c>
      <c r="J1518" s="42"/>
    </row>
    <row r="1519" spans="1:10" x14ac:dyDescent="0.3">
      <c r="A1519" s="99">
        <v>786241</v>
      </c>
      <c r="B1519" s="121">
        <v>5050.1589999999997</v>
      </c>
      <c r="C1519" s="121">
        <v>159.93899999999999</v>
      </c>
      <c r="D1519" s="121">
        <v>0.80800000000000005</v>
      </c>
      <c r="E1519" s="121">
        <v>21.61</v>
      </c>
      <c r="F1519" s="121">
        <v>0.14899999999999999</v>
      </c>
      <c r="G1519" s="122">
        <f t="shared" si="23"/>
        <v>3970642062.3189998</v>
      </c>
      <c r="J1519" s="42"/>
    </row>
    <row r="1520" spans="1:10" x14ac:dyDescent="0.3">
      <c r="A1520" s="99">
        <v>790275</v>
      </c>
      <c r="B1520" s="121">
        <v>5086.2669999999998</v>
      </c>
      <c r="C1520" s="121">
        <v>158.018</v>
      </c>
      <c r="D1520" s="121">
        <v>0.80400000000000005</v>
      </c>
      <c r="E1520" s="121">
        <v>22.62</v>
      </c>
      <c r="F1520" s="121">
        <v>0.154</v>
      </c>
      <c r="G1520" s="122">
        <f t="shared" si="23"/>
        <v>4019549653.4249997</v>
      </c>
      <c r="J1520" s="42"/>
    </row>
    <row r="1521" spans="1:10" x14ac:dyDescent="0.3">
      <c r="A1521" s="99">
        <v>794329</v>
      </c>
      <c r="B1521" s="121">
        <v>5082.5839999999998</v>
      </c>
      <c r="C1521" s="121">
        <v>160.221</v>
      </c>
      <c r="D1521" s="121">
        <v>0.81399999999999995</v>
      </c>
      <c r="E1521" s="121">
        <v>20.67</v>
      </c>
      <c r="F1521" s="121">
        <v>0.14299999999999999</v>
      </c>
      <c r="G1521" s="122">
        <f t="shared" si="23"/>
        <v>4037243866.1359997</v>
      </c>
      <c r="J1521" s="42"/>
    </row>
    <row r="1522" spans="1:10" x14ac:dyDescent="0.3">
      <c r="A1522" s="99">
        <v>802499</v>
      </c>
      <c r="B1522" s="121">
        <v>5040.8180000000002</v>
      </c>
      <c r="C1522" s="121">
        <v>160.50399999999999</v>
      </c>
      <c r="D1522" s="121">
        <v>0.80900000000000005</v>
      </c>
      <c r="E1522" s="121">
        <v>21.75</v>
      </c>
      <c r="F1522" s="121">
        <v>0.152</v>
      </c>
      <c r="G1522" s="122">
        <f t="shared" si="23"/>
        <v>4045251404.1820002</v>
      </c>
      <c r="J1522" s="42"/>
    </row>
    <row r="1523" spans="1:10" x14ac:dyDescent="0.3">
      <c r="A1523" s="99">
        <v>806616</v>
      </c>
      <c r="B1523" s="121">
        <v>5046.78</v>
      </c>
      <c r="C1523" s="121">
        <v>160.334</v>
      </c>
      <c r="D1523" s="121">
        <v>0.80900000000000005</v>
      </c>
      <c r="E1523" s="121">
        <v>22.37</v>
      </c>
      <c r="F1523" s="121">
        <v>0.155</v>
      </c>
      <c r="G1523" s="122">
        <f t="shared" si="23"/>
        <v>4070813496.48</v>
      </c>
      <c r="J1523" s="42"/>
    </row>
    <row r="1524" spans="1:10" x14ac:dyDescent="0.3">
      <c r="A1524" s="99">
        <v>810754</v>
      </c>
      <c r="B1524" s="121">
        <v>5116.402</v>
      </c>
      <c r="C1524" s="121">
        <v>160.84299999999999</v>
      </c>
      <c r="D1524" s="121">
        <v>0.82299999999999995</v>
      </c>
      <c r="E1524" s="121">
        <v>21.13</v>
      </c>
      <c r="F1524" s="121">
        <v>0.14799999999999999</v>
      </c>
      <c r="G1524" s="122">
        <f t="shared" si="23"/>
        <v>4148143387.1079998</v>
      </c>
      <c r="J1524" s="42"/>
    </row>
    <row r="1525" spans="1:10" x14ac:dyDescent="0.3">
      <c r="A1525" s="99">
        <v>814913</v>
      </c>
      <c r="B1525" s="121">
        <v>5072.8860000000004</v>
      </c>
      <c r="C1525" s="121">
        <v>160.72999999999999</v>
      </c>
      <c r="D1525" s="121">
        <v>0.81499999999999995</v>
      </c>
      <c r="E1525" s="121">
        <v>22.94</v>
      </c>
      <c r="F1525" s="121">
        <v>0.16200000000000001</v>
      </c>
      <c r="G1525" s="122">
        <f t="shared" si="23"/>
        <v>4133960748.9180002</v>
      </c>
      <c r="J1525" s="42"/>
    </row>
    <row r="1526" spans="1:10" x14ac:dyDescent="0.3">
      <c r="A1526" s="99">
        <v>823296</v>
      </c>
      <c r="B1526" s="121">
        <v>5058.3959999999997</v>
      </c>
      <c r="C1526" s="121">
        <v>159.71299999999999</v>
      </c>
      <c r="D1526" s="121">
        <v>0.80800000000000005</v>
      </c>
      <c r="E1526" s="121">
        <v>22.55</v>
      </c>
      <c r="F1526" s="121">
        <v>0.157</v>
      </c>
      <c r="G1526" s="122">
        <f t="shared" si="23"/>
        <v>4164557193.2159996</v>
      </c>
      <c r="J1526" s="42"/>
    </row>
    <row r="1527" spans="1:10" x14ac:dyDescent="0.3">
      <c r="A1527" s="99">
        <v>827519</v>
      </c>
      <c r="B1527" s="121">
        <v>5094.0159999999996</v>
      </c>
      <c r="C1527" s="121">
        <v>160.05199999999999</v>
      </c>
      <c r="D1527" s="121">
        <v>0.81499999999999995</v>
      </c>
      <c r="E1527" s="121">
        <v>22.89</v>
      </c>
      <c r="F1527" s="121">
        <v>0.158</v>
      </c>
      <c r="G1527" s="122">
        <f t="shared" si="23"/>
        <v>4215395026.3039999</v>
      </c>
      <c r="J1527" s="42"/>
    </row>
    <row r="1528" spans="1:10" x14ac:dyDescent="0.3">
      <c r="A1528" s="99">
        <v>831764</v>
      </c>
      <c r="B1528" s="121">
        <v>5017.9409999999998</v>
      </c>
      <c r="C1528" s="121">
        <v>159.995</v>
      </c>
      <c r="D1528" s="121">
        <v>0.80300000000000005</v>
      </c>
      <c r="E1528" s="121">
        <v>21.48</v>
      </c>
      <c r="F1528" s="121">
        <v>0.15</v>
      </c>
      <c r="G1528" s="122">
        <f t="shared" si="23"/>
        <v>4173742677.9239998</v>
      </c>
      <c r="J1528" s="42"/>
    </row>
    <row r="1529" spans="1:10" x14ac:dyDescent="0.3">
      <c r="A1529" s="99">
        <v>836031</v>
      </c>
      <c r="B1529" s="121">
        <v>5065.1559999999999</v>
      </c>
      <c r="C1529" s="121">
        <v>160.221</v>
      </c>
      <c r="D1529" s="121">
        <v>0.81200000000000006</v>
      </c>
      <c r="E1529" s="121">
        <v>20.65</v>
      </c>
      <c r="F1529" s="121">
        <v>0.14299999999999999</v>
      </c>
      <c r="G1529" s="122">
        <f t="shared" si="23"/>
        <v>4234627435.836</v>
      </c>
      <c r="J1529" s="42"/>
    </row>
    <row r="1530" spans="1:10" x14ac:dyDescent="0.3">
      <c r="A1530" s="99">
        <v>844631</v>
      </c>
      <c r="B1530" s="121">
        <v>5064.4160000000002</v>
      </c>
      <c r="C1530" s="121">
        <v>159.48699999999999</v>
      </c>
      <c r="D1530" s="121">
        <v>0.80800000000000005</v>
      </c>
      <c r="E1530" s="121">
        <v>20.87</v>
      </c>
      <c r="F1530" s="121">
        <v>0.14499999999999999</v>
      </c>
      <c r="G1530" s="122">
        <f t="shared" si="23"/>
        <v>4277562750.4960003</v>
      </c>
      <c r="J1530" s="42"/>
    </row>
    <row r="1531" spans="1:10" x14ac:dyDescent="0.3">
      <c r="A1531" s="99">
        <v>848964</v>
      </c>
      <c r="B1531" s="121">
        <v>5029.5649999999996</v>
      </c>
      <c r="C1531" s="121">
        <v>159.035</v>
      </c>
      <c r="D1531" s="121">
        <v>0.8</v>
      </c>
      <c r="E1531" s="121">
        <v>22.06</v>
      </c>
      <c r="F1531" s="121">
        <v>0.152</v>
      </c>
      <c r="G1531" s="122">
        <f t="shared" si="23"/>
        <v>4269919620.6599998</v>
      </c>
      <c r="J1531" s="42"/>
    </row>
    <row r="1532" spans="1:10" x14ac:dyDescent="0.3">
      <c r="A1532" s="99">
        <v>853319</v>
      </c>
      <c r="B1532" s="121">
        <v>5016.4080000000004</v>
      </c>
      <c r="C1532" s="121">
        <v>160.221</v>
      </c>
      <c r="D1532" s="121">
        <v>0.80400000000000005</v>
      </c>
      <c r="E1532" s="121">
        <v>22.65</v>
      </c>
      <c r="F1532" s="121">
        <v>0.155</v>
      </c>
      <c r="G1532" s="122">
        <f t="shared" si="23"/>
        <v>4280596258.1520004</v>
      </c>
      <c r="J1532" s="42"/>
    </row>
    <row r="1533" spans="1:10" x14ac:dyDescent="0.3">
      <c r="A1533" s="99">
        <v>857696</v>
      </c>
      <c r="B1533" s="121">
        <v>4992.2150000000001</v>
      </c>
      <c r="C1533" s="121">
        <v>159.20400000000001</v>
      </c>
      <c r="D1533" s="121">
        <v>0.79500000000000004</v>
      </c>
      <c r="E1533" s="121">
        <v>21.04</v>
      </c>
      <c r="F1533" s="121">
        <v>0.14499999999999999</v>
      </c>
      <c r="G1533" s="122">
        <f t="shared" si="23"/>
        <v>4281802836.6400003</v>
      </c>
      <c r="J1533" s="42"/>
    </row>
    <row r="1534" spans="1:10" x14ac:dyDescent="0.3">
      <c r="A1534" s="99">
        <v>866519</v>
      </c>
      <c r="B1534" s="121">
        <v>5028.7089999999998</v>
      </c>
      <c r="C1534" s="121">
        <v>159.20400000000001</v>
      </c>
      <c r="D1534" s="121">
        <v>0.80100000000000005</v>
      </c>
      <c r="E1534" s="121">
        <v>22.12</v>
      </c>
      <c r="F1534" s="121">
        <v>0.15</v>
      </c>
      <c r="G1534" s="122">
        <f t="shared" si="23"/>
        <v>4357471893.9709997</v>
      </c>
      <c r="J1534" s="42"/>
    </row>
    <row r="1535" spans="1:10" x14ac:dyDescent="0.3">
      <c r="A1535" s="99">
        <v>870964</v>
      </c>
      <c r="B1535" s="121">
        <v>4982.4189999999999</v>
      </c>
      <c r="C1535" s="121">
        <v>159.43</v>
      </c>
      <c r="D1535" s="121">
        <v>0.79400000000000004</v>
      </c>
      <c r="E1535" s="121">
        <v>21.51</v>
      </c>
      <c r="F1535" s="121">
        <v>0.14699999999999999</v>
      </c>
      <c r="G1535" s="122">
        <f t="shared" si="23"/>
        <v>4339507581.9159994</v>
      </c>
      <c r="J1535" s="42"/>
    </row>
    <row r="1536" spans="1:10" x14ac:dyDescent="0.3">
      <c r="A1536" s="99">
        <v>875432</v>
      </c>
      <c r="B1536" s="121">
        <v>4990.4859999999999</v>
      </c>
      <c r="C1536" s="121">
        <v>159.995</v>
      </c>
      <c r="D1536" s="121">
        <v>0.79800000000000004</v>
      </c>
      <c r="E1536" s="121">
        <v>21.84</v>
      </c>
      <c r="F1536" s="121">
        <v>0.14899999999999999</v>
      </c>
      <c r="G1536" s="122">
        <f t="shared" si="23"/>
        <v>4368831139.9519997</v>
      </c>
      <c r="J1536" s="42"/>
    </row>
    <row r="1537" spans="1:10" x14ac:dyDescent="0.3">
      <c r="A1537" s="99">
        <v>879923</v>
      </c>
      <c r="B1537" s="121">
        <v>4966.1989999999996</v>
      </c>
      <c r="C1537" s="121">
        <v>159.148</v>
      </c>
      <c r="D1537" s="121">
        <v>0.79</v>
      </c>
      <c r="E1537" s="121">
        <v>21.21</v>
      </c>
      <c r="F1537" s="121">
        <v>0.14499999999999999</v>
      </c>
      <c r="G1537" s="122">
        <f t="shared" si="23"/>
        <v>4369872722.677</v>
      </c>
      <c r="J1537" s="42"/>
    </row>
    <row r="1538" spans="1:10" x14ac:dyDescent="0.3">
      <c r="A1538" s="99">
        <v>888974</v>
      </c>
      <c r="B1538" s="121">
        <v>4966.6139999999996</v>
      </c>
      <c r="C1538" s="121">
        <v>159.20400000000001</v>
      </c>
      <c r="D1538" s="121">
        <v>0.79100000000000004</v>
      </c>
      <c r="E1538" s="121">
        <v>22.15</v>
      </c>
      <c r="F1538" s="121">
        <v>0.14899999999999999</v>
      </c>
      <c r="G1538" s="122">
        <f t="shared" si="23"/>
        <v>4415190714.0359993</v>
      </c>
      <c r="J1538" s="42"/>
    </row>
    <row r="1539" spans="1:10" x14ac:dyDescent="0.3">
      <c r="A1539" s="99">
        <v>893535</v>
      </c>
      <c r="B1539" s="121">
        <v>4954.2659999999996</v>
      </c>
      <c r="C1539" s="121">
        <v>160.56</v>
      </c>
      <c r="D1539" s="121">
        <v>0.79500000000000004</v>
      </c>
      <c r="E1539" s="121">
        <v>21.06</v>
      </c>
      <c r="F1539" s="121">
        <v>0.14399999999999999</v>
      </c>
      <c r="G1539" s="122">
        <f t="shared" si="23"/>
        <v>4426810070.3099995</v>
      </c>
      <c r="J1539" s="42"/>
    </row>
    <row r="1540" spans="1:10" x14ac:dyDescent="0.3">
      <c r="A1540" s="99">
        <v>898118</v>
      </c>
      <c r="B1540" s="121">
        <v>4961.0190000000002</v>
      </c>
      <c r="C1540" s="121">
        <v>160.108</v>
      </c>
      <c r="D1540" s="121">
        <v>0.79400000000000004</v>
      </c>
      <c r="E1540" s="121">
        <v>22.31</v>
      </c>
      <c r="F1540" s="121">
        <v>0.152</v>
      </c>
      <c r="G1540" s="122">
        <f t="shared" si="23"/>
        <v>4455580462.2420006</v>
      </c>
      <c r="J1540" s="42"/>
    </row>
    <row r="1541" spans="1:10" x14ac:dyDescent="0.3">
      <c r="A1541" s="99">
        <v>902726</v>
      </c>
      <c r="B1541" s="121">
        <v>4936.4669999999996</v>
      </c>
      <c r="C1541" s="121">
        <v>159.09100000000001</v>
      </c>
      <c r="D1541" s="121">
        <v>0.78500000000000003</v>
      </c>
      <c r="E1541" s="121">
        <v>21.28</v>
      </c>
      <c r="F1541" s="121">
        <v>0.14399999999999999</v>
      </c>
      <c r="G1541" s="122">
        <f t="shared" si="23"/>
        <v>4456277109.0419998</v>
      </c>
      <c r="J1541" s="42"/>
    </row>
    <row r="1542" spans="1:10" x14ac:dyDescent="0.3">
      <c r="A1542" s="99">
        <v>912011</v>
      </c>
      <c r="B1542" s="121">
        <v>4907.0309999999999</v>
      </c>
      <c r="C1542" s="121">
        <v>160.05199999999999</v>
      </c>
      <c r="D1542" s="121">
        <v>0.78500000000000003</v>
      </c>
      <c r="E1542" s="121">
        <v>19.63</v>
      </c>
      <c r="F1542" s="121">
        <v>0.13300000000000001</v>
      </c>
      <c r="G1542" s="122">
        <f t="shared" si="23"/>
        <v>4475266249.3409996</v>
      </c>
      <c r="J1542" s="42"/>
    </row>
    <row r="1543" spans="1:10" x14ac:dyDescent="0.3">
      <c r="A1543" s="99">
        <v>916690</v>
      </c>
      <c r="B1543" s="121">
        <v>4968.0249999999996</v>
      </c>
      <c r="C1543" s="121">
        <v>160.221</v>
      </c>
      <c r="D1543" s="121">
        <v>0.79600000000000004</v>
      </c>
      <c r="E1543" s="121">
        <v>22.67</v>
      </c>
      <c r="F1543" s="121">
        <v>0.153</v>
      </c>
      <c r="G1543" s="122">
        <f t="shared" si="23"/>
        <v>4554138837.25</v>
      </c>
      <c r="J1543" s="42"/>
    </row>
    <row r="1544" spans="1:10" x14ac:dyDescent="0.3">
      <c r="A1544" s="99">
        <v>921393</v>
      </c>
      <c r="B1544" s="121">
        <v>4942.7039999999997</v>
      </c>
      <c r="C1544" s="121">
        <v>159.82599999999999</v>
      </c>
      <c r="D1544" s="121">
        <v>0.79</v>
      </c>
      <c r="E1544" s="121">
        <v>21.87</v>
      </c>
      <c r="F1544" s="121">
        <v>0.14899999999999999</v>
      </c>
      <c r="G1544" s="122">
        <f t="shared" si="23"/>
        <v>4554172866.6719999</v>
      </c>
      <c r="J1544" s="42"/>
    </row>
    <row r="1545" spans="1:10" x14ac:dyDescent="0.3">
      <c r="A1545" s="99">
        <v>926119</v>
      </c>
      <c r="B1545" s="121">
        <v>4924.848</v>
      </c>
      <c r="C1545" s="121">
        <v>160.50399999999999</v>
      </c>
      <c r="D1545" s="121">
        <v>0.79</v>
      </c>
      <c r="E1545" s="121">
        <v>22.79</v>
      </c>
      <c r="F1545" s="121">
        <v>0.155</v>
      </c>
      <c r="G1545" s="122">
        <f t="shared" si="23"/>
        <v>4560995304.9119997</v>
      </c>
      <c r="J1545" s="42"/>
    </row>
    <row r="1546" spans="1:10" x14ac:dyDescent="0.3">
      <c r="A1546" s="99">
        <v>935646</v>
      </c>
      <c r="B1546" s="121">
        <v>4968.2550000000001</v>
      </c>
      <c r="C1546" s="121">
        <v>159.43</v>
      </c>
      <c r="D1546" s="121">
        <v>0.79200000000000004</v>
      </c>
      <c r="E1546" s="121">
        <v>21.97</v>
      </c>
      <c r="F1546" s="121">
        <v>0.14799999999999999</v>
      </c>
      <c r="G1546" s="122">
        <f t="shared" si="23"/>
        <v>4648527917.7300005</v>
      </c>
      <c r="J1546" s="42"/>
    </row>
    <row r="1547" spans="1:10" x14ac:dyDescent="0.3">
      <c r="A1547" s="99">
        <v>940445</v>
      </c>
      <c r="B1547" s="121">
        <v>4967.7219999999998</v>
      </c>
      <c r="C1547" s="121">
        <v>161.06899999999999</v>
      </c>
      <c r="D1547" s="121">
        <v>0.8</v>
      </c>
      <c r="E1547" s="121">
        <v>23.67</v>
      </c>
      <c r="F1547" s="121">
        <v>0.161</v>
      </c>
      <c r="G1547" s="122">
        <f t="shared" si="23"/>
        <v>4671869316.29</v>
      </c>
      <c r="J1547" s="42"/>
    </row>
    <row r="1548" spans="1:10" x14ac:dyDescent="0.3">
      <c r="A1548" s="99">
        <v>945270</v>
      </c>
      <c r="B1548" s="121">
        <v>4926.5619999999999</v>
      </c>
      <c r="C1548" s="121">
        <v>159.93899999999999</v>
      </c>
      <c r="D1548" s="121">
        <v>0.78800000000000003</v>
      </c>
      <c r="E1548" s="121">
        <v>22.33</v>
      </c>
      <c r="F1548" s="121">
        <v>0.153</v>
      </c>
      <c r="G1548" s="122">
        <f t="shared" si="23"/>
        <v>4656931261.7399998</v>
      </c>
      <c r="J1548" s="42"/>
    </row>
    <row r="1549" spans="1:10" x14ac:dyDescent="0.3">
      <c r="A1549" s="99">
        <v>950119</v>
      </c>
      <c r="B1549" s="121">
        <v>4941.0129999999999</v>
      </c>
      <c r="C1549" s="121">
        <v>159.65600000000001</v>
      </c>
      <c r="D1549" s="121">
        <v>0.78900000000000003</v>
      </c>
      <c r="E1549" s="121">
        <v>20.7</v>
      </c>
      <c r="F1549" s="121">
        <v>0.14000000000000001</v>
      </c>
      <c r="G1549" s="122">
        <f t="shared" si="23"/>
        <v>4694550330.5469999</v>
      </c>
      <c r="J1549" s="42"/>
    </row>
    <row r="1550" spans="1:10" x14ac:dyDescent="0.3">
      <c r="A1550" s="99">
        <v>959892</v>
      </c>
      <c r="B1550" s="121">
        <v>4917.4859999999999</v>
      </c>
      <c r="C1550" s="121">
        <v>160.27799999999999</v>
      </c>
      <c r="D1550" s="121">
        <v>0.78800000000000003</v>
      </c>
      <c r="E1550" s="121">
        <v>22.62</v>
      </c>
      <c r="F1550" s="121">
        <v>0.153</v>
      </c>
      <c r="G1550" s="122">
        <f t="shared" ref="G1550:G1613" si="24">B1550*A1550</f>
        <v>4720255471.5120001</v>
      </c>
      <c r="J1550" s="42"/>
    </row>
    <row r="1551" spans="1:10" x14ac:dyDescent="0.3">
      <c r="A1551" s="99">
        <v>964816</v>
      </c>
      <c r="B1551" s="121">
        <v>4947.1009999999997</v>
      </c>
      <c r="C1551" s="121">
        <v>159.93899999999999</v>
      </c>
      <c r="D1551" s="121">
        <v>0.79100000000000004</v>
      </c>
      <c r="E1551" s="121">
        <v>21.05</v>
      </c>
      <c r="F1551" s="121">
        <v>0.14199999999999999</v>
      </c>
      <c r="G1551" s="122">
        <f t="shared" si="24"/>
        <v>4773042198.4159994</v>
      </c>
      <c r="J1551" s="42"/>
    </row>
    <row r="1552" spans="1:10" x14ac:dyDescent="0.3">
      <c r="A1552" s="99">
        <v>969766</v>
      </c>
      <c r="B1552" s="121">
        <v>4891.5770000000002</v>
      </c>
      <c r="C1552" s="121">
        <v>159.035</v>
      </c>
      <c r="D1552" s="121">
        <v>0.77800000000000002</v>
      </c>
      <c r="E1552" s="121">
        <v>20.440000000000001</v>
      </c>
      <c r="F1552" s="121">
        <v>0.13800000000000001</v>
      </c>
      <c r="G1552" s="122">
        <f t="shared" si="24"/>
        <v>4743685060.9820004</v>
      </c>
      <c r="J1552" s="42"/>
    </row>
    <row r="1553" spans="1:10" x14ac:dyDescent="0.3">
      <c r="A1553" s="99">
        <v>974741</v>
      </c>
      <c r="B1553" s="121">
        <v>4887.4059999999999</v>
      </c>
      <c r="C1553" s="121">
        <v>160.334</v>
      </c>
      <c r="D1553" s="121">
        <v>0.78400000000000003</v>
      </c>
      <c r="E1553" s="121">
        <v>21.8</v>
      </c>
      <c r="F1553" s="121">
        <v>0.14599999999999999</v>
      </c>
      <c r="G1553" s="122">
        <f t="shared" si="24"/>
        <v>4763955011.8459997</v>
      </c>
      <c r="J1553" s="42"/>
    </row>
    <row r="1554" spans="1:10" x14ac:dyDescent="0.3">
      <c r="A1554" s="99">
        <v>984767</v>
      </c>
      <c r="B1554" s="121">
        <v>4949.2420000000002</v>
      </c>
      <c r="C1554" s="121">
        <v>161.18199999999999</v>
      </c>
      <c r="D1554" s="121">
        <v>0.79800000000000004</v>
      </c>
      <c r="E1554" s="121">
        <v>21.95</v>
      </c>
      <c r="F1554" s="121">
        <v>0.14899999999999999</v>
      </c>
      <c r="G1554" s="122">
        <f t="shared" si="24"/>
        <v>4873850196.6140003</v>
      </c>
      <c r="J1554" s="42"/>
    </row>
    <row r="1555" spans="1:10" x14ac:dyDescent="0.3">
      <c r="A1555" s="99">
        <v>989819</v>
      </c>
      <c r="B1555" s="121">
        <v>4911.0510000000004</v>
      </c>
      <c r="C1555" s="121">
        <v>158.131</v>
      </c>
      <c r="D1555" s="121">
        <v>0.77700000000000002</v>
      </c>
      <c r="E1555" s="121">
        <v>22.16</v>
      </c>
      <c r="F1555" s="121">
        <v>0.15</v>
      </c>
      <c r="G1555" s="122">
        <f t="shared" si="24"/>
        <v>4861051589.7690001</v>
      </c>
      <c r="J1555" s="42"/>
    </row>
    <row r="1556" spans="1:10" x14ac:dyDescent="0.3">
      <c r="A1556" s="99">
        <v>994897</v>
      </c>
      <c r="B1556" s="121">
        <v>4853.3739999999998</v>
      </c>
      <c r="C1556" s="121">
        <v>159.6</v>
      </c>
      <c r="D1556" s="121">
        <v>0.77500000000000002</v>
      </c>
      <c r="E1556" s="121">
        <v>20.79</v>
      </c>
      <c r="F1556" s="121">
        <v>0.13800000000000001</v>
      </c>
      <c r="G1556" s="122">
        <f t="shared" si="24"/>
        <v>4828607232.4779997</v>
      </c>
      <c r="J1556" s="42"/>
    </row>
    <row r="1557" spans="1:10" x14ac:dyDescent="0.3">
      <c r="A1557" s="99">
        <v>1000000</v>
      </c>
      <c r="B1557" s="121">
        <v>4857.8419999999996</v>
      </c>
      <c r="C1557" s="121">
        <v>160.786</v>
      </c>
      <c r="D1557" s="121">
        <v>0.78100000000000003</v>
      </c>
      <c r="E1557" s="121">
        <v>20.71</v>
      </c>
      <c r="F1557" s="121">
        <v>0.13900000000000001</v>
      </c>
      <c r="G1557" s="122">
        <f t="shared" si="24"/>
        <v>4857842000</v>
      </c>
      <c r="J1557" s="42"/>
    </row>
    <row r="1558" spans="1:10" x14ac:dyDescent="0.3">
      <c r="A1558" s="99">
        <v>1000001</v>
      </c>
      <c r="B1558" s="121">
        <v>4871.6170000000002</v>
      </c>
      <c r="C1558" s="121">
        <v>160.61699999999999</v>
      </c>
      <c r="D1558" s="121">
        <v>0.78200000000000003</v>
      </c>
      <c r="E1558" s="121">
        <v>21.33</v>
      </c>
      <c r="F1558" s="121">
        <v>0.14399999999999999</v>
      </c>
      <c r="G1558" s="122">
        <f t="shared" si="24"/>
        <v>4871621871.6170006</v>
      </c>
      <c r="J1558" s="42"/>
    </row>
    <row r="1559" spans="1:10" x14ac:dyDescent="0.3">
      <c r="A1559" s="99">
        <v>1006417</v>
      </c>
      <c r="B1559" s="121">
        <v>4837.34</v>
      </c>
      <c r="C1559" s="121">
        <v>158.97800000000001</v>
      </c>
      <c r="D1559" s="121">
        <v>0.76900000000000002</v>
      </c>
      <c r="E1559" s="121">
        <v>21.35</v>
      </c>
      <c r="F1559" s="121">
        <v>0.14299999999999999</v>
      </c>
      <c r="G1559" s="122">
        <f t="shared" si="24"/>
        <v>4868381210.7799997</v>
      </c>
      <c r="J1559" s="42"/>
    </row>
    <row r="1560" spans="1:10" x14ac:dyDescent="0.3">
      <c r="A1560" s="99">
        <v>1012875</v>
      </c>
      <c r="B1560" s="121">
        <v>4871.2920000000004</v>
      </c>
      <c r="C1560" s="121">
        <v>160.50399999999999</v>
      </c>
      <c r="D1560" s="121">
        <v>0.78200000000000003</v>
      </c>
      <c r="E1560" s="121">
        <v>21.22</v>
      </c>
      <c r="F1560" s="121">
        <v>0.14099999999999999</v>
      </c>
      <c r="G1560" s="122">
        <f t="shared" si="24"/>
        <v>4934009884.5</v>
      </c>
      <c r="J1560" s="42"/>
    </row>
    <row r="1561" spans="1:10" x14ac:dyDescent="0.3">
      <c r="A1561" s="99">
        <v>1019374</v>
      </c>
      <c r="B1561" s="121">
        <v>4877.4759999999997</v>
      </c>
      <c r="C1561" s="121">
        <v>158.357</v>
      </c>
      <c r="D1561" s="121">
        <v>0.77200000000000002</v>
      </c>
      <c r="E1561" s="121">
        <v>21.65</v>
      </c>
      <c r="F1561" s="121">
        <v>0.14399999999999999</v>
      </c>
      <c r="G1561" s="122">
        <f t="shared" si="24"/>
        <v>4971972220.0239992</v>
      </c>
    </row>
    <row r="1562" spans="1:10" x14ac:dyDescent="0.3">
      <c r="A1562" s="99">
        <v>1025915</v>
      </c>
      <c r="B1562" s="121">
        <v>4898.5630000000001</v>
      </c>
      <c r="C1562" s="121">
        <v>158.244</v>
      </c>
      <c r="D1562" s="121">
        <v>0.77500000000000002</v>
      </c>
      <c r="E1562" s="121">
        <v>21.76</v>
      </c>
      <c r="F1562" s="121">
        <v>0.14299999999999999</v>
      </c>
      <c r="G1562" s="122">
        <f t="shared" si="24"/>
        <v>5025509260.1450005</v>
      </c>
    </row>
    <row r="1563" spans="1:10" x14ac:dyDescent="0.3">
      <c r="A1563" s="99">
        <v>1032498</v>
      </c>
      <c r="B1563" s="121">
        <v>4862.3450000000003</v>
      </c>
      <c r="C1563" s="121">
        <v>159.995</v>
      </c>
      <c r="D1563" s="121">
        <v>0.77800000000000002</v>
      </c>
      <c r="E1563" s="121">
        <v>21.95</v>
      </c>
      <c r="F1563" s="121">
        <v>0.14599999999999999</v>
      </c>
      <c r="G1563" s="122">
        <f t="shared" si="24"/>
        <v>5020361487.8100004</v>
      </c>
    </row>
    <row r="1564" spans="1:10" x14ac:dyDescent="0.3">
      <c r="A1564" s="99">
        <v>1039123</v>
      </c>
      <c r="B1564" s="121">
        <v>4886.2079999999996</v>
      </c>
      <c r="C1564" s="121">
        <v>160.27799999999999</v>
      </c>
      <c r="D1564" s="121">
        <v>0.78300000000000003</v>
      </c>
      <c r="E1564" s="121">
        <v>21.36</v>
      </c>
      <c r="F1564" s="121">
        <v>0.14299999999999999</v>
      </c>
      <c r="G1564" s="122">
        <f t="shared" si="24"/>
        <v>5077371115.5839996</v>
      </c>
    </row>
    <row r="1565" spans="1:10" x14ac:dyDescent="0.3">
      <c r="A1565" s="99">
        <v>1045790</v>
      </c>
      <c r="B1565" s="121">
        <v>4880.1890000000003</v>
      </c>
      <c r="C1565" s="121">
        <v>159.71299999999999</v>
      </c>
      <c r="D1565" s="121">
        <v>0.77900000000000003</v>
      </c>
      <c r="E1565" s="121">
        <v>20.38</v>
      </c>
      <c r="F1565" s="121">
        <v>0.13700000000000001</v>
      </c>
      <c r="G1565" s="122">
        <f t="shared" si="24"/>
        <v>5103652854.3100004</v>
      </c>
    </row>
    <row r="1566" spans="1:10" x14ac:dyDescent="0.3">
      <c r="A1566" s="99">
        <v>1052501</v>
      </c>
      <c r="B1566" s="121">
        <v>4867.9690000000001</v>
      </c>
      <c r="C1566" s="121">
        <v>158.97800000000001</v>
      </c>
      <c r="D1566" s="121">
        <v>0.77400000000000002</v>
      </c>
      <c r="E1566" s="121">
        <v>21.45</v>
      </c>
      <c r="F1566" s="121">
        <v>0.14299999999999999</v>
      </c>
      <c r="G1566" s="122">
        <f t="shared" si="24"/>
        <v>5123542240.4689999</v>
      </c>
    </row>
    <row r="1567" spans="1:10" x14ac:dyDescent="0.3">
      <c r="A1567" s="99">
        <v>1059254</v>
      </c>
      <c r="B1567" s="121">
        <v>4859.5020000000004</v>
      </c>
      <c r="C1567" s="121">
        <v>158.52600000000001</v>
      </c>
      <c r="D1567" s="121">
        <v>0.77</v>
      </c>
      <c r="E1567" s="121">
        <v>21.47</v>
      </c>
      <c r="F1567" s="121">
        <v>0.14099999999999999</v>
      </c>
      <c r="G1567" s="122">
        <f t="shared" si="24"/>
        <v>5147446931.5080004</v>
      </c>
    </row>
    <row r="1568" spans="1:10" x14ac:dyDescent="0.3">
      <c r="A1568" s="99">
        <v>1066051</v>
      </c>
      <c r="B1568" s="121">
        <v>4863.8370000000004</v>
      </c>
      <c r="C1568" s="121">
        <v>159.6</v>
      </c>
      <c r="D1568" s="121">
        <v>0.77600000000000002</v>
      </c>
      <c r="E1568" s="121">
        <v>21.17</v>
      </c>
      <c r="F1568" s="121">
        <v>0.14000000000000001</v>
      </c>
      <c r="G1568" s="122">
        <f t="shared" si="24"/>
        <v>5185098297.6870003</v>
      </c>
    </row>
    <row r="1569" spans="1:7" x14ac:dyDescent="0.3">
      <c r="A1569" s="99">
        <v>1072891</v>
      </c>
      <c r="B1569" s="121">
        <v>4820.0510000000004</v>
      </c>
      <c r="C1569" s="121">
        <v>160.95599999999999</v>
      </c>
      <c r="D1569" s="121">
        <v>0.77600000000000002</v>
      </c>
      <c r="E1569" s="121">
        <v>20.440000000000001</v>
      </c>
      <c r="F1569" s="121">
        <v>0.13700000000000001</v>
      </c>
      <c r="G1569" s="122">
        <f t="shared" si="24"/>
        <v>5171389337.441</v>
      </c>
    </row>
    <row r="1570" spans="1:7" x14ac:dyDescent="0.3">
      <c r="A1570" s="99">
        <v>1079776</v>
      </c>
      <c r="B1570" s="121">
        <v>4819.8100000000004</v>
      </c>
      <c r="C1570" s="121">
        <v>160.334</v>
      </c>
      <c r="D1570" s="121">
        <v>0.77300000000000002</v>
      </c>
      <c r="E1570" s="121">
        <v>21.12</v>
      </c>
      <c r="F1570" s="121">
        <v>0.14099999999999999</v>
      </c>
      <c r="G1570" s="122">
        <f t="shared" si="24"/>
        <v>5204315162.5600004</v>
      </c>
    </row>
    <row r="1571" spans="1:7" x14ac:dyDescent="0.3">
      <c r="A1571" s="99">
        <v>1086704</v>
      </c>
      <c r="B1571" s="121">
        <v>4828.076</v>
      </c>
      <c r="C1571" s="121">
        <v>158.07400000000001</v>
      </c>
      <c r="D1571" s="121">
        <v>0.76300000000000001</v>
      </c>
      <c r="E1571" s="121">
        <v>21.65</v>
      </c>
      <c r="F1571" s="121">
        <v>0.14199999999999999</v>
      </c>
      <c r="G1571" s="122">
        <f t="shared" si="24"/>
        <v>5246689501.5039997</v>
      </c>
    </row>
    <row r="1572" spans="1:7" x14ac:dyDescent="0.3">
      <c r="A1572" s="99">
        <v>1093677</v>
      </c>
      <c r="B1572" s="121">
        <v>4825.5039999999999</v>
      </c>
      <c r="C1572" s="121">
        <v>160.673</v>
      </c>
      <c r="D1572" s="121">
        <v>0.77500000000000002</v>
      </c>
      <c r="E1572" s="121">
        <v>22.49</v>
      </c>
      <c r="F1572" s="121">
        <v>0.14799999999999999</v>
      </c>
      <c r="G1572" s="122">
        <f t="shared" si="24"/>
        <v>5277542738.2080002</v>
      </c>
    </row>
    <row r="1573" spans="1:7" x14ac:dyDescent="0.3">
      <c r="A1573" s="99">
        <v>1100695</v>
      </c>
      <c r="B1573" s="121">
        <v>4784.567</v>
      </c>
      <c r="C1573" s="121">
        <v>160.84299999999999</v>
      </c>
      <c r="D1573" s="121">
        <v>0.77</v>
      </c>
      <c r="E1573" s="121">
        <v>20.86</v>
      </c>
      <c r="F1573" s="121">
        <v>0.14000000000000001</v>
      </c>
      <c r="G1573" s="122">
        <f t="shared" si="24"/>
        <v>5266348974.0649996</v>
      </c>
    </row>
    <row r="1574" spans="1:7" x14ac:dyDescent="0.3">
      <c r="A1574" s="99">
        <v>1107757</v>
      </c>
      <c r="B1574" s="121">
        <v>4823.3969999999999</v>
      </c>
      <c r="C1574" s="121">
        <v>159.48699999999999</v>
      </c>
      <c r="D1574" s="121">
        <v>0.76900000000000002</v>
      </c>
      <c r="E1574" s="121">
        <v>21.1</v>
      </c>
      <c r="F1574" s="121">
        <v>0.13900000000000001</v>
      </c>
      <c r="G1574" s="122">
        <f t="shared" si="24"/>
        <v>5343151790.5290003</v>
      </c>
    </row>
    <row r="1575" spans="1:7" x14ac:dyDescent="0.3">
      <c r="A1575" s="99">
        <v>1114865</v>
      </c>
      <c r="B1575" s="121">
        <v>4812.84</v>
      </c>
      <c r="C1575" s="121">
        <v>160.108</v>
      </c>
      <c r="D1575" s="121">
        <v>0.77100000000000002</v>
      </c>
      <c r="E1575" s="121">
        <v>21.2</v>
      </c>
      <c r="F1575" s="121">
        <v>0.14000000000000001</v>
      </c>
      <c r="G1575" s="122">
        <f t="shared" si="24"/>
        <v>5365666866.6000004</v>
      </c>
    </row>
    <row r="1576" spans="1:7" x14ac:dyDescent="0.3">
      <c r="A1576" s="99">
        <v>1122019</v>
      </c>
      <c r="B1576" s="121">
        <v>4772.2299999999996</v>
      </c>
      <c r="C1576" s="121">
        <v>159.6</v>
      </c>
      <c r="D1576" s="121">
        <v>0.76200000000000001</v>
      </c>
      <c r="E1576" s="121">
        <v>20.97</v>
      </c>
      <c r="F1576" s="121">
        <v>0.13900000000000001</v>
      </c>
      <c r="G1576" s="122">
        <f t="shared" si="24"/>
        <v>5354532732.3699999</v>
      </c>
    </row>
    <row r="1577" spans="1:7" x14ac:dyDescent="0.3">
      <c r="A1577" s="99">
        <v>1129218</v>
      </c>
      <c r="B1577" s="121">
        <v>4773.0789999999997</v>
      </c>
      <c r="C1577" s="121">
        <v>160.50399999999999</v>
      </c>
      <c r="D1577" s="121">
        <v>0.76600000000000001</v>
      </c>
      <c r="E1577" s="121">
        <v>20.81</v>
      </c>
      <c r="F1577" s="121">
        <v>0.13700000000000001</v>
      </c>
      <c r="G1577" s="122">
        <f t="shared" si="24"/>
        <v>5389846722.2220001</v>
      </c>
    </row>
    <row r="1578" spans="1:7" x14ac:dyDescent="0.3">
      <c r="A1578" s="99">
        <v>1136464</v>
      </c>
      <c r="B1578" s="121">
        <v>4823.5280000000002</v>
      </c>
      <c r="C1578" s="121">
        <v>158.97800000000001</v>
      </c>
      <c r="D1578" s="121">
        <v>0.76700000000000002</v>
      </c>
      <c r="E1578" s="121">
        <v>21.45</v>
      </c>
      <c r="F1578" s="121">
        <v>0.14000000000000001</v>
      </c>
      <c r="G1578" s="122">
        <f t="shared" si="24"/>
        <v>5481765924.9920006</v>
      </c>
    </row>
    <row r="1579" spans="1:7" x14ac:dyDescent="0.3">
      <c r="A1579" s="99">
        <v>1143756</v>
      </c>
      <c r="B1579" s="121">
        <v>4798.4359999999997</v>
      </c>
      <c r="C1579" s="121">
        <v>159.65600000000001</v>
      </c>
      <c r="D1579" s="121">
        <v>0.76600000000000001</v>
      </c>
      <c r="E1579" s="121">
        <v>21.48</v>
      </c>
      <c r="F1579" s="121">
        <v>0.14099999999999999</v>
      </c>
      <c r="G1579" s="122">
        <f t="shared" si="24"/>
        <v>5488239965.6159992</v>
      </c>
    </row>
    <row r="1580" spans="1:7" x14ac:dyDescent="0.3">
      <c r="A1580" s="99">
        <v>1151095</v>
      </c>
      <c r="B1580" s="121">
        <v>4769.9139999999998</v>
      </c>
      <c r="C1580" s="121">
        <v>159.31700000000001</v>
      </c>
      <c r="D1580" s="121">
        <v>0.76</v>
      </c>
      <c r="E1580" s="121">
        <v>20.67</v>
      </c>
      <c r="F1580" s="121">
        <v>0.13600000000000001</v>
      </c>
      <c r="G1580" s="122">
        <f t="shared" si="24"/>
        <v>5490624155.8299999</v>
      </c>
    </row>
    <row r="1581" spans="1:7" x14ac:dyDescent="0.3">
      <c r="A1581" s="99">
        <v>1158481</v>
      </c>
      <c r="B1581" s="121">
        <v>4726.5060000000003</v>
      </c>
      <c r="C1581" s="121">
        <v>158.922</v>
      </c>
      <c r="D1581" s="121">
        <v>0.751</v>
      </c>
      <c r="E1581" s="121">
        <v>22.17</v>
      </c>
      <c r="F1581" s="121">
        <v>0.14299999999999999</v>
      </c>
      <c r="G1581" s="122">
        <f t="shared" si="24"/>
        <v>5475567397.3860006</v>
      </c>
    </row>
    <row r="1582" spans="1:7" x14ac:dyDescent="0.3">
      <c r="A1582" s="99">
        <v>1165915</v>
      </c>
      <c r="B1582" s="121">
        <v>4716.0860000000002</v>
      </c>
      <c r="C1582" s="121">
        <v>161.06899999999999</v>
      </c>
      <c r="D1582" s="121">
        <v>0.76</v>
      </c>
      <c r="E1582" s="121">
        <v>21.71</v>
      </c>
      <c r="F1582" s="121">
        <v>0.14099999999999999</v>
      </c>
      <c r="G1582" s="122">
        <f t="shared" si="24"/>
        <v>5498555408.6900005</v>
      </c>
    </row>
    <row r="1583" spans="1:7" x14ac:dyDescent="0.3">
      <c r="A1583" s="99">
        <v>1173396</v>
      </c>
      <c r="B1583" s="121">
        <v>4750.55</v>
      </c>
      <c r="C1583" s="121">
        <v>159.995</v>
      </c>
      <c r="D1583" s="121">
        <v>0.76</v>
      </c>
      <c r="E1583" s="121">
        <v>21.12</v>
      </c>
      <c r="F1583" s="121">
        <v>0.13800000000000001</v>
      </c>
      <c r="G1583" s="122">
        <f t="shared" si="24"/>
        <v>5574276367.8000002</v>
      </c>
    </row>
    <row r="1584" spans="1:7" x14ac:dyDescent="0.3">
      <c r="A1584" s="99">
        <v>1180925</v>
      </c>
      <c r="B1584" s="121">
        <v>4756.4480000000003</v>
      </c>
      <c r="C1584" s="121">
        <v>159.995</v>
      </c>
      <c r="D1584" s="121">
        <v>0.76100000000000001</v>
      </c>
      <c r="E1584" s="121">
        <v>20.92</v>
      </c>
      <c r="F1584" s="121">
        <v>0.13700000000000001</v>
      </c>
      <c r="G1584" s="122">
        <f t="shared" si="24"/>
        <v>5617008354.4000006</v>
      </c>
    </row>
    <row r="1585" spans="1:7" x14ac:dyDescent="0.3">
      <c r="A1585" s="99">
        <v>1188503</v>
      </c>
      <c r="B1585" s="121">
        <v>4783.2619999999997</v>
      </c>
      <c r="C1585" s="121">
        <v>160.05199999999999</v>
      </c>
      <c r="D1585" s="121">
        <v>0.76600000000000001</v>
      </c>
      <c r="E1585" s="121">
        <v>22.64</v>
      </c>
      <c r="F1585" s="121">
        <v>0.14799999999999999</v>
      </c>
      <c r="G1585" s="122">
        <f t="shared" si="24"/>
        <v>5684921236.7859993</v>
      </c>
    </row>
    <row r="1586" spans="1:7" x14ac:dyDescent="0.3">
      <c r="A1586" s="99">
        <v>1196129</v>
      </c>
      <c r="B1586" s="121">
        <v>4721.4920000000002</v>
      </c>
      <c r="C1586" s="121">
        <v>157.34</v>
      </c>
      <c r="D1586" s="121">
        <v>0.74299999999999999</v>
      </c>
      <c r="E1586" s="121">
        <v>20.74</v>
      </c>
      <c r="F1586" s="121">
        <v>0.13400000000000001</v>
      </c>
      <c r="G1586" s="122">
        <f t="shared" si="24"/>
        <v>5647513504.4680004</v>
      </c>
    </row>
    <row r="1587" spans="1:7" x14ac:dyDescent="0.3">
      <c r="A1587" s="99">
        <v>1203804</v>
      </c>
      <c r="B1587" s="121">
        <v>4756.3540000000003</v>
      </c>
      <c r="C1587" s="121">
        <v>160.334</v>
      </c>
      <c r="D1587" s="121">
        <v>0.76300000000000001</v>
      </c>
      <c r="E1587" s="121">
        <v>20.29</v>
      </c>
      <c r="F1587" s="121">
        <v>0.13</v>
      </c>
      <c r="G1587" s="122">
        <f t="shared" si="24"/>
        <v>5725717970.6160002</v>
      </c>
    </row>
    <row r="1588" spans="1:7" x14ac:dyDescent="0.3">
      <c r="A1588" s="99">
        <v>1211528</v>
      </c>
      <c r="B1588" s="121">
        <v>4783.826</v>
      </c>
      <c r="C1588" s="121">
        <v>159.374</v>
      </c>
      <c r="D1588" s="121">
        <v>0.76200000000000001</v>
      </c>
      <c r="E1588" s="121">
        <v>22.03</v>
      </c>
      <c r="F1588" s="121">
        <v>0.14299999999999999</v>
      </c>
      <c r="G1588" s="122">
        <f t="shared" si="24"/>
        <v>5795739146.1280003</v>
      </c>
    </row>
    <row r="1589" spans="1:7" x14ac:dyDescent="0.3">
      <c r="A1589" s="99">
        <v>1219302</v>
      </c>
      <c r="B1589" s="121">
        <v>4721.5739999999996</v>
      </c>
      <c r="C1589" s="121">
        <v>159.71299999999999</v>
      </c>
      <c r="D1589" s="121">
        <v>0.754</v>
      </c>
      <c r="E1589" s="121">
        <v>20.8</v>
      </c>
      <c r="F1589" s="121">
        <v>0.13600000000000001</v>
      </c>
      <c r="G1589" s="122">
        <f t="shared" si="24"/>
        <v>5757024621.3479996</v>
      </c>
    </row>
    <row r="1590" spans="1:7" x14ac:dyDescent="0.3">
      <c r="A1590" s="99">
        <v>1227126</v>
      </c>
      <c r="B1590" s="121">
        <v>4707.6170000000002</v>
      </c>
      <c r="C1590" s="121">
        <v>158.63900000000001</v>
      </c>
      <c r="D1590" s="121">
        <v>0.747</v>
      </c>
      <c r="E1590" s="121">
        <v>20.97</v>
      </c>
      <c r="F1590" s="121">
        <v>0.13500000000000001</v>
      </c>
      <c r="G1590" s="122">
        <f t="shared" si="24"/>
        <v>5776839218.7420006</v>
      </c>
    </row>
    <row r="1591" spans="1:7" x14ac:dyDescent="0.3">
      <c r="A1591" s="99">
        <v>1235000</v>
      </c>
      <c r="B1591" s="121">
        <v>4707.0829999999996</v>
      </c>
      <c r="C1591" s="121">
        <v>160.673</v>
      </c>
      <c r="D1591" s="121">
        <v>0.75600000000000001</v>
      </c>
      <c r="E1591" s="121">
        <v>21.35</v>
      </c>
      <c r="F1591" s="121">
        <v>0.13700000000000001</v>
      </c>
      <c r="G1591" s="122">
        <f t="shared" si="24"/>
        <v>5813247505</v>
      </c>
    </row>
    <row r="1592" spans="1:7" x14ac:dyDescent="0.3">
      <c r="A1592" s="99">
        <v>1242924</v>
      </c>
      <c r="B1592" s="121">
        <v>4713.6620000000003</v>
      </c>
      <c r="C1592" s="121">
        <v>161.464</v>
      </c>
      <c r="D1592" s="121">
        <v>0.76100000000000001</v>
      </c>
      <c r="E1592" s="121">
        <v>21.57</v>
      </c>
      <c r="F1592" s="121">
        <v>0.14099999999999999</v>
      </c>
      <c r="G1592" s="122">
        <f t="shared" si="24"/>
        <v>5858723627.6880007</v>
      </c>
    </row>
    <row r="1593" spans="1:7" x14ac:dyDescent="0.3">
      <c r="A1593" s="99">
        <v>1250899</v>
      </c>
      <c r="B1593" s="121">
        <v>4681.6189999999997</v>
      </c>
      <c r="C1593" s="121">
        <v>159.88200000000001</v>
      </c>
      <c r="D1593" s="121">
        <v>0.749</v>
      </c>
      <c r="E1593" s="121">
        <v>20.75</v>
      </c>
      <c r="F1593" s="121">
        <v>0.13600000000000001</v>
      </c>
      <c r="G1593" s="122">
        <f t="shared" si="24"/>
        <v>5856232525.4809999</v>
      </c>
    </row>
    <row r="1594" spans="1:7" x14ac:dyDescent="0.3">
      <c r="A1594" s="99">
        <v>1258926</v>
      </c>
      <c r="B1594" s="121">
        <v>4704.2169999999996</v>
      </c>
      <c r="C1594" s="121">
        <v>159.995</v>
      </c>
      <c r="D1594" s="121">
        <v>0.753</v>
      </c>
      <c r="E1594" s="121">
        <v>20.329999999999998</v>
      </c>
      <c r="F1594" s="121">
        <v>0.13100000000000001</v>
      </c>
      <c r="G1594" s="122">
        <f t="shared" si="24"/>
        <v>5922261090.9419994</v>
      </c>
    </row>
    <row r="1595" spans="1:7" x14ac:dyDescent="0.3">
      <c r="A1595" s="99">
        <v>1267004</v>
      </c>
      <c r="B1595" s="121">
        <v>4733.3850000000002</v>
      </c>
      <c r="C1595" s="121">
        <v>160.447</v>
      </c>
      <c r="D1595" s="121">
        <v>0.75900000000000001</v>
      </c>
      <c r="E1595" s="121">
        <v>21.03</v>
      </c>
      <c r="F1595" s="121">
        <v>0.13600000000000001</v>
      </c>
      <c r="G1595" s="122">
        <f t="shared" si="24"/>
        <v>5997217728.54</v>
      </c>
    </row>
    <row r="1596" spans="1:7" x14ac:dyDescent="0.3">
      <c r="A1596" s="99">
        <v>1275134</v>
      </c>
      <c r="B1596" s="121">
        <v>4692.2950000000001</v>
      </c>
      <c r="C1596" s="121">
        <v>160.221</v>
      </c>
      <c r="D1596" s="121">
        <v>0.752</v>
      </c>
      <c r="E1596" s="121">
        <v>21.99</v>
      </c>
      <c r="F1596" s="121">
        <v>0.14299999999999999</v>
      </c>
      <c r="G1596" s="122">
        <f t="shared" si="24"/>
        <v>5983304892.5299997</v>
      </c>
    </row>
    <row r="1597" spans="1:7" x14ac:dyDescent="0.3">
      <c r="A1597" s="99">
        <v>1283316</v>
      </c>
      <c r="B1597" s="121">
        <v>4679.2619999999997</v>
      </c>
      <c r="C1597" s="121">
        <v>159.76900000000001</v>
      </c>
      <c r="D1597" s="121">
        <v>0.748</v>
      </c>
      <c r="E1597" s="121">
        <v>20.399999999999999</v>
      </c>
      <c r="F1597" s="121">
        <v>0.13200000000000001</v>
      </c>
      <c r="G1597" s="122">
        <f t="shared" si="24"/>
        <v>6004971792.7919998</v>
      </c>
    </row>
    <row r="1598" spans="1:7" x14ac:dyDescent="0.3">
      <c r="A1598" s="99">
        <v>1291550</v>
      </c>
      <c r="B1598" s="121">
        <v>4721.9049999999997</v>
      </c>
      <c r="C1598" s="121">
        <v>160.27799999999999</v>
      </c>
      <c r="D1598" s="121">
        <v>0.75700000000000001</v>
      </c>
      <c r="E1598" s="121">
        <v>23.02</v>
      </c>
      <c r="F1598" s="121">
        <v>0.14699999999999999</v>
      </c>
      <c r="G1598" s="122">
        <f t="shared" si="24"/>
        <v>6098576402.75</v>
      </c>
    </row>
    <row r="1599" spans="1:7" x14ac:dyDescent="0.3">
      <c r="A1599" s="99">
        <v>1299837</v>
      </c>
      <c r="B1599" s="121">
        <v>4692.3909999999996</v>
      </c>
      <c r="C1599" s="121">
        <v>159.76900000000001</v>
      </c>
      <c r="D1599" s="121">
        <v>0.75</v>
      </c>
      <c r="E1599" s="121">
        <v>19.920000000000002</v>
      </c>
      <c r="F1599" s="121">
        <v>0.13</v>
      </c>
      <c r="G1599" s="122">
        <f t="shared" si="24"/>
        <v>6099343440.2669992</v>
      </c>
    </row>
    <row r="1600" spans="1:7" x14ac:dyDescent="0.3">
      <c r="A1600" s="99">
        <v>1308178</v>
      </c>
      <c r="B1600" s="121">
        <v>4705.4030000000002</v>
      </c>
      <c r="C1600" s="121">
        <v>161.012</v>
      </c>
      <c r="D1600" s="121">
        <v>0.75800000000000001</v>
      </c>
      <c r="E1600" s="121">
        <v>23.1</v>
      </c>
      <c r="F1600" s="121">
        <v>0.14899999999999999</v>
      </c>
      <c r="G1600" s="122">
        <f t="shared" si="24"/>
        <v>6155504685.7340002</v>
      </c>
    </row>
    <row r="1601" spans="1:7" x14ac:dyDescent="0.3">
      <c r="A1601" s="99">
        <v>1316572</v>
      </c>
      <c r="B1601" s="121">
        <v>4643.5770000000002</v>
      </c>
      <c r="C1601" s="121">
        <v>160.673</v>
      </c>
      <c r="D1601" s="121">
        <v>0.746</v>
      </c>
      <c r="E1601" s="121">
        <v>20.46</v>
      </c>
      <c r="F1601" s="121">
        <v>0.13400000000000001</v>
      </c>
      <c r="G1601" s="122">
        <f t="shared" si="24"/>
        <v>6113603458.0440006</v>
      </c>
    </row>
    <row r="1602" spans="1:7" x14ac:dyDescent="0.3">
      <c r="A1602" s="99">
        <v>1325020</v>
      </c>
      <c r="B1602" s="121">
        <v>4711.88</v>
      </c>
      <c r="C1602" s="121">
        <v>159.71299999999999</v>
      </c>
      <c r="D1602" s="121">
        <v>0.753</v>
      </c>
      <c r="E1602" s="121">
        <v>22.16</v>
      </c>
      <c r="F1602" s="121">
        <v>0.14099999999999999</v>
      </c>
      <c r="G1602" s="122">
        <f t="shared" si="24"/>
        <v>6243335237.6000004</v>
      </c>
    </row>
    <row r="1603" spans="1:7" x14ac:dyDescent="0.3">
      <c r="A1603" s="99">
        <v>1333522</v>
      </c>
      <c r="B1603" s="121">
        <v>4625.3980000000001</v>
      </c>
      <c r="C1603" s="121">
        <v>159.6</v>
      </c>
      <c r="D1603" s="121">
        <v>0.73799999999999999</v>
      </c>
      <c r="E1603" s="121">
        <v>20.05</v>
      </c>
      <c r="F1603" s="121">
        <v>0.13</v>
      </c>
      <c r="G1603" s="122">
        <f t="shared" si="24"/>
        <v>6168069991.7560005</v>
      </c>
    </row>
    <row r="1604" spans="1:7" x14ac:dyDescent="0.3">
      <c r="A1604" s="99">
        <v>1342079</v>
      </c>
      <c r="B1604" s="121">
        <v>4709.3190000000004</v>
      </c>
      <c r="C1604" s="121">
        <v>159.76900000000001</v>
      </c>
      <c r="D1604" s="121">
        <v>0.752</v>
      </c>
      <c r="E1604" s="121">
        <v>21.02</v>
      </c>
      <c r="F1604" s="121">
        <v>0.13300000000000001</v>
      </c>
      <c r="G1604" s="122">
        <f t="shared" si="24"/>
        <v>6320278134.2010002</v>
      </c>
    </row>
    <row r="1605" spans="1:7" x14ac:dyDescent="0.3">
      <c r="A1605" s="99">
        <v>1350690</v>
      </c>
      <c r="B1605" s="121">
        <v>4640.951</v>
      </c>
      <c r="C1605" s="121">
        <v>159.88200000000001</v>
      </c>
      <c r="D1605" s="121">
        <v>0.74199999999999999</v>
      </c>
      <c r="E1605" s="121">
        <v>22.3</v>
      </c>
      <c r="F1605" s="121">
        <v>0.14399999999999999</v>
      </c>
      <c r="G1605" s="122">
        <f t="shared" si="24"/>
        <v>6268486106.1899996</v>
      </c>
    </row>
    <row r="1606" spans="1:7" x14ac:dyDescent="0.3">
      <c r="A1606" s="99">
        <v>1359357</v>
      </c>
      <c r="B1606" s="121">
        <v>4639.2370000000001</v>
      </c>
      <c r="C1606" s="121">
        <v>159.76900000000001</v>
      </c>
      <c r="D1606" s="121">
        <v>0.74099999999999999</v>
      </c>
      <c r="E1606" s="121">
        <v>20.420000000000002</v>
      </c>
      <c r="F1606" s="121">
        <v>0.13</v>
      </c>
      <c r="G1606" s="122">
        <f t="shared" si="24"/>
        <v>6306379290.6090002</v>
      </c>
    </row>
    <row r="1607" spans="1:7" x14ac:dyDescent="0.3">
      <c r="A1607" s="99">
        <v>1368079</v>
      </c>
      <c r="B1607" s="121">
        <v>4633.9709999999995</v>
      </c>
      <c r="C1607" s="121">
        <v>159.65600000000001</v>
      </c>
      <c r="D1607" s="121">
        <v>0.74</v>
      </c>
      <c r="E1607" s="121">
        <v>20.39</v>
      </c>
      <c r="F1607" s="121">
        <v>0.13</v>
      </c>
      <c r="G1607" s="122">
        <f t="shared" si="24"/>
        <v>6339638411.7089996</v>
      </c>
    </row>
    <row r="1608" spans="1:7" x14ac:dyDescent="0.3">
      <c r="A1608" s="99">
        <v>1376858</v>
      </c>
      <c r="B1608" s="121">
        <v>4647.107</v>
      </c>
      <c r="C1608" s="121">
        <v>158.75200000000001</v>
      </c>
      <c r="D1608" s="121">
        <v>0.73799999999999999</v>
      </c>
      <c r="E1608" s="121">
        <v>21.68</v>
      </c>
      <c r="F1608" s="121">
        <v>0.13700000000000001</v>
      </c>
      <c r="G1608" s="122">
        <f t="shared" si="24"/>
        <v>6398406449.8059998</v>
      </c>
    </row>
    <row r="1609" spans="1:7" x14ac:dyDescent="0.3">
      <c r="A1609" s="99">
        <v>1385692</v>
      </c>
      <c r="B1609" s="121">
        <v>4619.1819999999998</v>
      </c>
      <c r="C1609" s="121">
        <v>159.82599999999999</v>
      </c>
      <c r="D1609" s="121">
        <v>0.73799999999999999</v>
      </c>
      <c r="E1609" s="121">
        <v>21.02</v>
      </c>
      <c r="F1609" s="121">
        <v>0.13300000000000001</v>
      </c>
      <c r="G1609" s="122">
        <f t="shared" si="24"/>
        <v>6400763543.9439993</v>
      </c>
    </row>
    <row r="1610" spans="1:7" x14ac:dyDescent="0.3">
      <c r="A1610" s="99">
        <v>1394584</v>
      </c>
      <c r="B1610" s="121">
        <v>4603.5600000000004</v>
      </c>
      <c r="C1610" s="121">
        <v>160.334</v>
      </c>
      <c r="D1610" s="121">
        <v>0.73799999999999999</v>
      </c>
      <c r="E1610" s="121">
        <v>19.559999999999999</v>
      </c>
      <c r="F1610" s="121">
        <v>0.125</v>
      </c>
      <c r="G1610" s="122">
        <f t="shared" si="24"/>
        <v>6420051119.0400009</v>
      </c>
    </row>
    <row r="1611" spans="1:7" x14ac:dyDescent="0.3">
      <c r="A1611" s="99">
        <v>1403532</v>
      </c>
      <c r="B1611" s="121">
        <v>4620.8159999999998</v>
      </c>
      <c r="C1611" s="121">
        <v>160.221</v>
      </c>
      <c r="D1611" s="121">
        <v>0.74</v>
      </c>
      <c r="E1611" s="121">
        <v>19.43</v>
      </c>
      <c r="F1611" s="121">
        <v>0.124</v>
      </c>
      <c r="G1611" s="122">
        <f t="shared" si="24"/>
        <v>6485463122.1119995</v>
      </c>
    </row>
    <row r="1612" spans="1:7" x14ac:dyDescent="0.3">
      <c r="A1612" s="99">
        <v>1412538</v>
      </c>
      <c r="B1612" s="121">
        <v>4564.9669999999996</v>
      </c>
      <c r="C1612" s="121">
        <v>159.54300000000001</v>
      </c>
      <c r="D1612" s="121">
        <v>0.72799999999999998</v>
      </c>
      <c r="E1612" s="121">
        <v>20.54</v>
      </c>
      <c r="F1612" s="121">
        <v>0.13</v>
      </c>
      <c r="G1612" s="122">
        <f t="shared" si="24"/>
        <v>6448189356.2459993</v>
      </c>
    </row>
    <row r="1613" spans="1:7" x14ac:dyDescent="0.3">
      <c r="A1613" s="99">
        <v>1421602</v>
      </c>
      <c r="B1613" s="121">
        <v>4595.9880000000003</v>
      </c>
      <c r="C1613" s="121">
        <v>159.54300000000001</v>
      </c>
      <c r="D1613" s="121">
        <v>0.73299999999999998</v>
      </c>
      <c r="E1613" s="121">
        <v>20.54</v>
      </c>
      <c r="F1613" s="121">
        <v>0.128</v>
      </c>
      <c r="G1613" s="122">
        <f t="shared" si="24"/>
        <v>6533665732.776</v>
      </c>
    </row>
    <row r="1614" spans="1:7" x14ac:dyDescent="0.3">
      <c r="A1614" s="99">
        <v>1430723</v>
      </c>
      <c r="B1614" s="121">
        <v>4555.0169999999998</v>
      </c>
      <c r="C1614" s="121">
        <v>160.39099999999999</v>
      </c>
      <c r="D1614" s="121">
        <v>0.73099999999999998</v>
      </c>
      <c r="E1614" s="121">
        <v>20.95</v>
      </c>
      <c r="F1614" s="121">
        <v>0.13200000000000001</v>
      </c>
      <c r="G1614" s="122">
        <f t="shared" ref="G1614:G1677" si="25">B1614*A1614</f>
        <v>6516967587.2909994</v>
      </c>
    </row>
    <row r="1615" spans="1:7" x14ac:dyDescent="0.3">
      <c r="A1615" s="99">
        <v>1439904</v>
      </c>
      <c r="B1615" s="121">
        <v>4562.4989999999998</v>
      </c>
      <c r="C1615" s="121">
        <v>159.43</v>
      </c>
      <c r="D1615" s="121">
        <v>0.72699999999999998</v>
      </c>
      <c r="E1615" s="121">
        <v>20.68</v>
      </c>
      <c r="F1615" s="121">
        <v>0.129</v>
      </c>
      <c r="G1615" s="122">
        <f t="shared" si="25"/>
        <v>6569560560.0959997</v>
      </c>
    </row>
    <row r="1616" spans="1:7" x14ac:dyDescent="0.3">
      <c r="A1616" s="99">
        <v>1449143</v>
      </c>
      <c r="B1616" s="121">
        <v>4536.76</v>
      </c>
      <c r="C1616" s="121">
        <v>159.43</v>
      </c>
      <c r="D1616" s="121">
        <v>0.72299999999999998</v>
      </c>
      <c r="E1616" s="121">
        <v>21.14</v>
      </c>
      <c r="F1616" s="121">
        <v>0.13200000000000001</v>
      </c>
      <c r="G1616" s="122">
        <f t="shared" si="25"/>
        <v>6574413996.6800003</v>
      </c>
    </row>
    <row r="1617" spans="1:7" x14ac:dyDescent="0.3">
      <c r="A1617" s="99">
        <v>1458442</v>
      </c>
      <c r="B1617" s="121">
        <v>4575.4799999999996</v>
      </c>
      <c r="C1617" s="121">
        <v>159.31700000000001</v>
      </c>
      <c r="D1617" s="121">
        <v>0.72899999999999998</v>
      </c>
      <c r="E1617" s="121">
        <v>20.100000000000001</v>
      </c>
      <c r="F1617" s="121">
        <v>0.125</v>
      </c>
      <c r="G1617" s="122">
        <f t="shared" si="25"/>
        <v>6673072202.1599989</v>
      </c>
    </row>
    <row r="1618" spans="1:7" x14ac:dyDescent="0.3">
      <c r="A1618" s="99">
        <v>1467800</v>
      </c>
      <c r="B1618" s="121">
        <v>4528.4309999999996</v>
      </c>
      <c r="C1618" s="121">
        <v>160.56</v>
      </c>
      <c r="D1618" s="121">
        <v>0.72699999999999998</v>
      </c>
      <c r="E1618" s="121">
        <v>19.920000000000002</v>
      </c>
      <c r="F1618" s="121">
        <v>0.126</v>
      </c>
      <c r="G1618" s="122">
        <f t="shared" si="25"/>
        <v>6646831021.7999992</v>
      </c>
    </row>
    <row r="1619" spans="1:7" x14ac:dyDescent="0.3">
      <c r="A1619" s="99">
        <v>1477218</v>
      </c>
      <c r="B1619" s="121">
        <v>4540.1009999999997</v>
      </c>
      <c r="C1619" s="121">
        <v>159.71299999999999</v>
      </c>
      <c r="D1619" s="121">
        <v>0.72499999999999998</v>
      </c>
      <c r="E1619" s="121">
        <v>20.309999999999999</v>
      </c>
      <c r="F1619" s="121">
        <v>0.127</v>
      </c>
      <c r="G1619" s="122">
        <f t="shared" si="25"/>
        <v>6706718919.0179996</v>
      </c>
    </row>
    <row r="1620" spans="1:7" x14ac:dyDescent="0.3">
      <c r="A1620" s="99">
        <v>1486697</v>
      </c>
      <c r="B1620" s="121">
        <v>4535.8609999999999</v>
      </c>
      <c r="C1620" s="121">
        <v>160.16499999999999</v>
      </c>
      <c r="D1620" s="121">
        <v>0.72599999999999998</v>
      </c>
      <c r="E1620" s="121">
        <v>18.88</v>
      </c>
      <c r="F1620" s="121">
        <v>0.11799999999999999</v>
      </c>
      <c r="G1620" s="122">
        <f t="shared" si="25"/>
        <v>6743450941.1169996</v>
      </c>
    </row>
    <row r="1621" spans="1:7" x14ac:dyDescent="0.3">
      <c r="A1621" s="99">
        <v>1496236</v>
      </c>
      <c r="B1621" s="121">
        <v>4564.6009999999997</v>
      </c>
      <c r="C1621" s="121">
        <v>160.447</v>
      </c>
      <c r="D1621" s="121">
        <v>0.73199999999999998</v>
      </c>
      <c r="E1621" s="121">
        <v>19.64</v>
      </c>
      <c r="F1621" s="121">
        <v>0.123</v>
      </c>
      <c r="G1621" s="122">
        <f t="shared" si="25"/>
        <v>6829720341.8359995</v>
      </c>
    </row>
    <row r="1622" spans="1:7" x14ac:dyDescent="0.3">
      <c r="A1622" s="99">
        <v>1505837</v>
      </c>
      <c r="B1622" s="121">
        <v>4552.625</v>
      </c>
      <c r="C1622" s="121">
        <v>159.6</v>
      </c>
      <c r="D1622" s="121">
        <v>0.72699999999999998</v>
      </c>
      <c r="E1622" s="121">
        <v>20.75</v>
      </c>
      <c r="F1622" s="121">
        <v>0.13</v>
      </c>
      <c r="G1622" s="122">
        <f t="shared" si="25"/>
        <v>6855511172.125</v>
      </c>
    </row>
    <row r="1623" spans="1:7" x14ac:dyDescent="0.3">
      <c r="A1623" s="99">
        <v>1515499</v>
      </c>
      <c r="B1623" s="121">
        <v>4541.2939999999999</v>
      </c>
      <c r="C1623" s="121">
        <v>161.18199999999999</v>
      </c>
      <c r="D1623" s="121">
        <v>0.73199999999999998</v>
      </c>
      <c r="E1623" s="121">
        <v>20.45</v>
      </c>
      <c r="F1623" s="121">
        <v>0.129</v>
      </c>
      <c r="G1623" s="122">
        <f t="shared" si="25"/>
        <v>6882326515.7059994</v>
      </c>
    </row>
    <row r="1624" spans="1:7" x14ac:dyDescent="0.3">
      <c r="A1624" s="99">
        <v>1525223</v>
      </c>
      <c r="B1624" s="121">
        <v>4519.1559999999999</v>
      </c>
      <c r="C1624" s="121">
        <v>160.16499999999999</v>
      </c>
      <c r="D1624" s="121">
        <v>0.72399999999999998</v>
      </c>
      <c r="E1624" s="121">
        <v>19.71</v>
      </c>
      <c r="F1624" s="121">
        <v>0.124</v>
      </c>
      <c r="G1624" s="122">
        <f t="shared" si="25"/>
        <v>6892720671.7880001</v>
      </c>
    </row>
    <row r="1625" spans="1:7" x14ac:dyDescent="0.3">
      <c r="A1625" s="99">
        <v>1535010</v>
      </c>
      <c r="B1625" s="121">
        <v>4497.7430000000004</v>
      </c>
      <c r="C1625" s="121">
        <v>159.995</v>
      </c>
      <c r="D1625" s="121">
        <v>0.72</v>
      </c>
      <c r="E1625" s="121">
        <v>20.69</v>
      </c>
      <c r="F1625" s="121">
        <v>0.129</v>
      </c>
      <c r="G1625" s="122">
        <f t="shared" si="25"/>
        <v>6904080482.4300003</v>
      </c>
    </row>
    <row r="1626" spans="1:7" x14ac:dyDescent="0.3">
      <c r="A1626" s="99">
        <v>1544860</v>
      </c>
      <c r="B1626" s="121">
        <v>4528.692</v>
      </c>
      <c r="C1626" s="121">
        <v>159.54300000000001</v>
      </c>
      <c r="D1626" s="121">
        <v>0.72299999999999998</v>
      </c>
      <c r="E1626" s="121">
        <v>19.59</v>
      </c>
      <c r="F1626" s="121">
        <v>0.121</v>
      </c>
      <c r="G1626" s="122">
        <f t="shared" si="25"/>
        <v>6996195123.1199999</v>
      </c>
    </row>
    <row r="1627" spans="1:7" x14ac:dyDescent="0.3">
      <c r="A1627" s="99">
        <v>1554772</v>
      </c>
      <c r="B1627" s="121">
        <v>4495.4889999999996</v>
      </c>
      <c r="C1627" s="121">
        <v>160.447</v>
      </c>
      <c r="D1627" s="121">
        <v>0.72099999999999997</v>
      </c>
      <c r="E1627" s="121">
        <v>21.03</v>
      </c>
      <c r="F1627" s="121">
        <v>0.13100000000000001</v>
      </c>
      <c r="G1627" s="122">
        <f t="shared" si="25"/>
        <v>6989460423.5079994</v>
      </c>
    </row>
    <row r="1628" spans="1:7" x14ac:dyDescent="0.3">
      <c r="A1628" s="99">
        <v>1564749</v>
      </c>
      <c r="B1628" s="121">
        <v>4445.96</v>
      </c>
      <c r="C1628" s="121">
        <v>158.75200000000001</v>
      </c>
      <c r="D1628" s="121">
        <v>0.70599999999999996</v>
      </c>
      <c r="E1628" s="121">
        <v>20.47</v>
      </c>
      <c r="F1628" s="121">
        <v>0.126</v>
      </c>
      <c r="G1628" s="122">
        <f t="shared" si="25"/>
        <v>6956811464.04</v>
      </c>
    </row>
    <row r="1629" spans="1:7" x14ac:dyDescent="0.3">
      <c r="A1629" s="99">
        <v>1574789</v>
      </c>
      <c r="B1629" s="121">
        <v>4495.2389999999996</v>
      </c>
      <c r="C1629" s="121">
        <v>159.82599999999999</v>
      </c>
      <c r="D1629" s="121">
        <v>0.71799999999999997</v>
      </c>
      <c r="E1629" s="121">
        <v>21.04</v>
      </c>
      <c r="F1629" s="121">
        <v>0.127</v>
      </c>
      <c r="G1629" s="122">
        <f t="shared" si="25"/>
        <v>7079052929.5709991</v>
      </c>
    </row>
    <row r="1630" spans="1:7" x14ac:dyDescent="0.3">
      <c r="A1630" s="99">
        <v>1584894</v>
      </c>
      <c r="B1630" s="121">
        <v>4495.8209999999999</v>
      </c>
      <c r="C1630" s="121">
        <v>160.786</v>
      </c>
      <c r="D1630" s="121">
        <v>0.72299999999999998</v>
      </c>
      <c r="E1630" s="121">
        <v>20.9</v>
      </c>
      <c r="F1630" s="121">
        <v>0.13</v>
      </c>
      <c r="G1630" s="122">
        <f t="shared" si="25"/>
        <v>7125399727.974</v>
      </c>
    </row>
    <row r="1631" spans="1:7" x14ac:dyDescent="0.3">
      <c r="A1631" s="99">
        <v>1595063</v>
      </c>
      <c r="B1631" s="121">
        <v>4425.0469999999996</v>
      </c>
      <c r="C1631" s="121">
        <v>160.27799999999999</v>
      </c>
      <c r="D1631" s="121">
        <v>0.70899999999999996</v>
      </c>
      <c r="E1631" s="121">
        <v>20.05</v>
      </c>
      <c r="F1631" s="121">
        <v>0.125</v>
      </c>
      <c r="G1631" s="122">
        <f t="shared" si="25"/>
        <v>7058228742.9609995</v>
      </c>
    </row>
    <row r="1632" spans="1:7" x14ac:dyDescent="0.3">
      <c r="A1632" s="99">
        <v>1605298</v>
      </c>
      <c r="B1632" s="121">
        <v>4429.2950000000001</v>
      </c>
      <c r="C1632" s="121">
        <v>159.374</v>
      </c>
      <c r="D1632" s="121">
        <v>0.70599999999999996</v>
      </c>
      <c r="E1632" s="121">
        <v>19.13</v>
      </c>
      <c r="F1632" s="121">
        <v>0.11700000000000001</v>
      </c>
      <c r="G1632" s="122">
        <f t="shared" si="25"/>
        <v>7110338404.9099998</v>
      </c>
    </row>
    <row r="1633" spans="1:7" x14ac:dyDescent="0.3">
      <c r="A1633" s="99">
        <v>1615599</v>
      </c>
      <c r="B1633" s="121">
        <v>4447.0730000000003</v>
      </c>
      <c r="C1633" s="121">
        <v>159.76900000000001</v>
      </c>
      <c r="D1633" s="121">
        <v>0.71099999999999997</v>
      </c>
      <c r="E1633" s="121">
        <v>20.64</v>
      </c>
      <c r="F1633" s="121">
        <v>0.125</v>
      </c>
      <c r="G1633" s="122">
        <f t="shared" si="25"/>
        <v>7184686691.7270002</v>
      </c>
    </row>
    <row r="1634" spans="1:7" x14ac:dyDescent="0.3">
      <c r="A1634" s="99">
        <v>1625965</v>
      </c>
      <c r="B1634" s="121">
        <v>4454.4430000000002</v>
      </c>
      <c r="C1634" s="121">
        <v>160.16499999999999</v>
      </c>
      <c r="D1634" s="121">
        <v>0.71299999999999997</v>
      </c>
      <c r="E1634" s="121">
        <v>20.079999999999998</v>
      </c>
      <c r="F1634" s="121">
        <v>0.123</v>
      </c>
      <c r="G1634" s="122">
        <f t="shared" si="25"/>
        <v>7242768412.4949999</v>
      </c>
    </row>
    <row r="1635" spans="1:7" x14ac:dyDescent="0.3">
      <c r="A1635" s="99">
        <v>1636398</v>
      </c>
      <c r="B1635" s="121">
        <v>4430.0320000000002</v>
      </c>
      <c r="C1635" s="121">
        <v>160.39099999999999</v>
      </c>
      <c r="D1635" s="121">
        <v>0.71099999999999997</v>
      </c>
      <c r="E1635" s="121">
        <v>19.57</v>
      </c>
      <c r="F1635" s="121">
        <v>0.121</v>
      </c>
      <c r="G1635" s="122">
        <f t="shared" si="25"/>
        <v>7249295504.7360001</v>
      </c>
    </row>
    <row r="1636" spans="1:7" x14ac:dyDescent="0.3">
      <c r="A1636" s="99">
        <v>1646898</v>
      </c>
      <c r="B1636" s="121">
        <v>4455.8109999999997</v>
      </c>
      <c r="C1636" s="121">
        <v>159.995</v>
      </c>
      <c r="D1636" s="121">
        <v>0.71299999999999997</v>
      </c>
      <c r="E1636" s="121">
        <v>19.27</v>
      </c>
      <c r="F1636" s="121">
        <v>0.11799999999999999</v>
      </c>
      <c r="G1636" s="122">
        <f t="shared" si="25"/>
        <v>7338266224.2779999</v>
      </c>
    </row>
    <row r="1637" spans="1:7" x14ac:dyDescent="0.3">
      <c r="A1637" s="99">
        <v>1657466</v>
      </c>
      <c r="B1637" s="121">
        <v>4391.4210000000003</v>
      </c>
      <c r="C1637" s="121">
        <v>157.227</v>
      </c>
      <c r="D1637" s="121">
        <v>0.69</v>
      </c>
      <c r="E1637" s="121">
        <v>19.82</v>
      </c>
      <c r="F1637" s="121">
        <v>0.12</v>
      </c>
      <c r="G1637" s="122">
        <f t="shared" si="25"/>
        <v>7278630999.1860008</v>
      </c>
    </row>
    <row r="1638" spans="1:7" x14ac:dyDescent="0.3">
      <c r="A1638" s="99">
        <v>1668101</v>
      </c>
      <c r="B1638" s="121">
        <v>4405.8310000000001</v>
      </c>
      <c r="C1638" s="121">
        <v>160.61699999999999</v>
      </c>
      <c r="D1638" s="121">
        <v>0.70799999999999996</v>
      </c>
      <c r="E1638" s="121">
        <v>20.170000000000002</v>
      </c>
      <c r="F1638" s="121">
        <v>0.12</v>
      </c>
      <c r="G1638" s="122">
        <f t="shared" si="25"/>
        <v>7349371096.9309998</v>
      </c>
    </row>
    <row r="1639" spans="1:7" x14ac:dyDescent="0.3">
      <c r="A1639" s="99">
        <v>1678805</v>
      </c>
      <c r="B1639" s="121">
        <v>4448.3320000000003</v>
      </c>
      <c r="C1639" s="121">
        <v>159.995</v>
      </c>
      <c r="D1639" s="121">
        <v>0.71199999999999997</v>
      </c>
      <c r="E1639" s="121">
        <v>19.78</v>
      </c>
      <c r="F1639" s="121">
        <v>0.121</v>
      </c>
      <c r="G1639" s="122">
        <f t="shared" si="25"/>
        <v>7467882003.2600002</v>
      </c>
    </row>
    <row r="1640" spans="1:7" x14ac:dyDescent="0.3">
      <c r="A1640" s="99">
        <v>1689577</v>
      </c>
      <c r="B1640" s="121">
        <v>4401.8140000000003</v>
      </c>
      <c r="C1640" s="121">
        <v>159.374</v>
      </c>
      <c r="D1640" s="121">
        <v>0.70199999999999996</v>
      </c>
      <c r="E1640" s="121">
        <v>20.49</v>
      </c>
      <c r="F1640" s="121">
        <v>0.125</v>
      </c>
      <c r="G1640" s="122">
        <f t="shared" si="25"/>
        <v>7437203692.6780005</v>
      </c>
    </row>
    <row r="1641" spans="1:7" x14ac:dyDescent="0.3">
      <c r="A1641" s="99">
        <v>1700418</v>
      </c>
      <c r="B1641" s="121">
        <v>4405.7910000000002</v>
      </c>
      <c r="C1641" s="121">
        <v>161.18199999999999</v>
      </c>
      <c r="D1641" s="121">
        <v>0.71</v>
      </c>
      <c r="E1641" s="121">
        <v>19.2</v>
      </c>
      <c r="F1641" s="121">
        <v>0.11700000000000001</v>
      </c>
      <c r="G1641" s="122">
        <f t="shared" si="25"/>
        <v>7491686320.6380005</v>
      </c>
    </row>
    <row r="1642" spans="1:7" x14ac:dyDescent="0.3">
      <c r="A1642" s="99">
        <v>1711329</v>
      </c>
      <c r="B1642" s="121">
        <v>4388.0540000000001</v>
      </c>
      <c r="C1642" s="121">
        <v>160.673</v>
      </c>
      <c r="D1642" s="121">
        <v>0.70499999999999996</v>
      </c>
      <c r="E1642" s="121">
        <v>19.399999999999999</v>
      </c>
      <c r="F1642" s="121">
        <v>0.11899999999999999</v>
      </c>
      <c r="G1642" s="122">
        <f t="shared" si="25"/>
        <v>7509404063.7659998</v>
      </c>
    </row>
    <row r="1643" spans="1:7" x14ac:dyDescent="0.3">
      <c r="A1643" s="99">
        <v>1722310</v>
      </c>
      <c r="B1643" s="121">
        <v>4377.6049999999996</v>
      </c>
      <c r="C1643" s="121">
        <v>160.221</v>
      </c>
      <c r="D1643" s="121">
        <v>0.70099999999999996</v>
      </c>
      <c r="E1643" s="121">
        <v>21.14</v>
      </c>
      <c r="F1643" s="121">
        <v>0.128</v>
      </c>
      <c r="G1643" s="122">
        <f t="shared" si="25"/>
        <v>7539592867.5499992</v>
      </c>
    </row>
    <row r="1644" spans="1:7" x14ac:dyDescent="0.3">
      <c r="A1644" s="99">
        <v>1733361</v>
      </c>
      <c r="B1644" s="121">
        <v>4364.4369999999999</v>
      </c>
      <c r="C1644" s="121">
        <v>160.05199999999999</v>
      </c>
      <c r="D1644" s="121">
        <v>0.69899999999999995</v>
      </c>
      <c r="E1644" s="121">
        <v>20.61</v>
      </c>
      <c r="F1644" s="121">
        <v>0.124</v>
      </c>
      <c r="G1644" s="122">
        <f t="shared" si="25"/>
        <v>7565144882.757</v>
      </c>
    </row>
    <row r="1645" spans="1:7" x14ac:dyDescent="0.3">
      <c r="A1645" s="99">
        <v>1744483</v>
      </c>
      <c r="B1645" s="121">
        <v>4408.348</v>
      </c>
      <c r="C1645" s="121">
        <v>160.05199999999999</v>
      </c>
      <c r="D1645" s="121">
        <v>0.70599999999999996</v>
      </c>
      <c r="E1645" s="121">
        <v>18.03</v>
      </c>
      <c r="F1645" s="121">
        <v>0.109</v>
      </c>
      <c r="G1645" s="122">
        <f t="shared" si="25"/>
        <v>7690288144.0839996</v>
      </c>
    </row>
    <row r="1646" spans="1:7" x14ac:dyDescent="0.3">
      <c r="A1646" s="99">
        <v>1755677</v>
      </c>
      <c r="B1646" s="121">
        <v>4342.5590000000002</v>
      </c>
      <c r="C1646" s="121">
        <v>160.27799999999999</v>
      </c>
      <c r="D1646" s="121">
        <v>0.69599999999999995</v>
      </c>
      <c r="E1646" s="121">
        <v>19.16</v>
      </c>
      <c r="F1646" s="121">
        <v>0.11700000000000001</v>
      </c>
      <c r="G1646" s="122">
        <f t="shared" si="25"/>
        <v>7624130957.4430008</v>
      </c>
    </row>
    <row r="1647" spans="1:7" x14ac:dyDescent="0.3">
      <c r="A1647" s="99">
        <v>1766942</v>
      </c>
      <c r="B1647" s="121">
        <v>4322.1909999999998</v>
      </c>
      <c r="C1647" s="121">
        <v>159.82599999999999</v>
      </c>
      <c r="D1647" s="121">
        <v>0.69099999999999995</v>
      </c>
      <c r="E1647" s="121">
        <v>19.52</v>
      </c>
      <c r="F1647" s="121">
        <v>0.11700000000000001</v>
      </c>
      <c r="G1647" s="122">
        <f t="shared" si="25"/>
        <v>7637060809.9219999</v>
      </c>
    </row>
    <row r="1648" spans="1:7" x14ac:dyDescent="0.3">
      <c r="A1648" s="99">
        <v>1778280</v>
      </c>
      <c r="B1648" s="121">
        <v>4401.9350000000004</v>
      </c>
      <c r="C1648" s="121">
        <v>158.922</v>
      </c>
      <c r="D1648" s="121">
        <v>0.7</v>
      </c>
      <c r="E1648" s="121">
        <v>18.52</v>
      </c>
      <c r="F1648" s="121">
        <v>0.11</v>
      </c>
      <c r="G1648" s="122">
        <f t="shared" si="25"/>
        <v>7827872971.8000011</v>
      </c>
    </row>
    <row r="1649" spans="1:7" x14ac:dyDescent="0.3">
      <c r="A1649" s="99">
        <v>1789690</v>
      </c>
      <c r="B1649" s="121">
        <v>4338.6809999999996</v>
      </c>
      <c r="C1649" s="121">
        <v>159.71299999999999</v>
      </c>
      <c r="D1649" s="121">
        <v>0.69299999999999995</v>
      </c>
      <c r="E1649" s="121">
        <v>19.489999999999998</v>
      </c>
      <c r="F1649" s="121">
        <v>0.11700000000000001</v>
      </c>
      <c r="G1649" s="122">
        <f t="shared" si="25"/>
        <v>7764893998.8899994</v>
      </c>
    </row>
    <row r="1650" spans="1:7" x14ac:dyDescent="0.3">
      <c r="A1650" s="99">
        <v>1801174</v>
      </c>
      <c r="B1650" s="121">
        <v>4298.1379999999999</v>
      </c>
      <c r="C1650" s="121">
        <v>160.05199999999999</v>
      </c>
      <c r="D1650" s="121">
        <v>0.68799999999999994</v>
      </c>
      <c r="E1650" s="121">
        <v>21.17</v>
      </c>
      <c r="F1650" s="121">
        <v>0.126</v>
      </c>
      <c r="G1650" s="122">
        <f t="shared" si="25"/>
        <v>7741694414.0120001</v>
      </c>
    </row>
    <row r="1651" spans="1:7" x14ac:dyDescent="0.3">
      <c r="A1651" s="99">
        <v>1812731</v>
      </c>
      <c r="B1651" s="121">
        <v>4307.9629999999997</v>
      </c>
      <c r="C1651" s="121">
        <v>160.16499999999999</v>
      </c>
      <c r="D1651" s="121">
        <v>0.69</v>
      </c>
      <c r="E1651" s="121">
        <v>19.63</v>
      </c>
      <c r="F1651" s="121">
        <v>0.11700000000000001</v>
      </c>
      <c r="G1651" s="122">
        <f t="shared" si="25"/>
        <v>7809178076.9529991</v>
      </c>
    </row>
    <row r="1652" spans="1:7" x14ac:dyDescent="0.3">
      <c r="A1652" s="99">
        <v>1824363</v>
      </c>
      <c r="B1652" s="121">
        <v>4306.6499999999996</v>
      </c>
      <c r="C1652" s="121">
        <v>159.43</v>
      </c>
      <c r="D1652" s="121">
        <v>0.68700000000000006</v>
      </c>
      <c r="E1652" s="121">
        <v>20.55</v>
      </c>
      <c r="F1652" s="121">
        <v>0.122</v>
      </c>
      <c r="G1652" s="122">
        <f t="shared" si="25"/>
        <v>7856892913.9499998</v>
      </c>
    </row>
    <row r="1653" spans="1:7" x14ac:dyDescent="0.3">
      <c r="A1653" s="99">
        <v>1836069</v>
      </c>
      <c r="B1653" s="121">
        <v>4316.68</v>
      </c>
      <c r="C1653" s="121">
        <v>159.43</v>
      </c>
      <c r="D1653" s="121">
        <v>0.68799999999999994</v>
      </c>
      <c r="E1653" s="121">
        <v>19.21</v>
      </c>
      <c r="F1653" s="121">
        <v>0.113</v>
      </c>
      <c r="G1653" s="122">
        <f t="shared" si="25"/>
        <v>7925722330.9200001</v>
      </c>
    </row>
    <row r="1654" spans="1:7" x14ac:dyDescent="0.3">
      <c r="A1654" s="99">
        <v>1847850</v>
      </c>
      <c r="B1654" s="121">
        <v>4266.3190000000004</v>
      </c>
      <c r="C1654" s="121">
        <v>160.50399999999999</v>
      </c>
      <c r="D1654" s="121">
        <v>0.68500000000000005</v>
      </c>
      <c r="E1654" s="121">
        <v>20.36</v>
      </c>
      <c r="F1654" s="121">
        <v>0.121</v>
      </c>
      <c r="G1654" s="122">
        <f t="shared" si="25"/>
        <v>7883517564.1500006</v>
      </c>
    </row>
    <row r="1655" spans="1:7" x14ac:dyDescent="0.3">
      <c r="A1655" s="99">
        <v>1859707</v>
      </c>
      <c r="B1655" s="121">
        <v>4262.6450000000004</v>
      </c>
      <c r="C1655" s="121">
        <v>160.05199999999999</v>
      </c>
      <c r="D1655" s="121">
        <v>0.68200000000000005</v>
      </c>
      <c r="E1655" s="121">
        <v>19.59</v>
      </c>
      <c r="F1655" s="121">
        <v>0.11600000000000001</v>
      </c>
      <c r="G1655" s="122">
        <f t="shared" si="25"/>
        <v>7927270745.0150003</v>
      </c>
    </row>
    <row r="1656" spans="1:7" x14ac:dyDescent="0.3">
      <c r="A1656" s="99">
        <v>1871640</v>
      </c>
      <c r="B1656" s="121">
        <v>4271.0240000000003</v>
      </c>
      <c r="C1656" s="121">
        <v>159.76900000000001</v>
      </c>
      <c r="D1656" s="121">
        <v>0.68200000000000005</v>
      </c>
      <c r="E1656" s="121">
        <v>19.45</v>
      </c>
      <c r="F1656" s="121">
        <v>0.114</v>
      </c>
      <c r="G1656" s="122">
        <f t="shared" si="25"/>
        <v>7993819359.3600006</v>
      </c>
    </row>
    <row r="1657" spans="1:7" x14ac:dyDescent="0.3">
      <c r="A1657" s="99">
        <v>1883650</v>
      </c>
      <c r="B1657" s="121">
        <v>4260.5969999999998</v>
      </c>
      <c r="C1657" s="121">
        <v>160.673</v>
      </c>
      <c r="D1657" s="121">
        <v>0.68500000000000005</v>
      </c>
      <c r="E1657" s="121">
        <v>20.010000000000002</v>
      </c>
      <c r="F1657" s="121">
        <v>0.11799999999999999</v>
      </c>
      <c r="G1657" s="122">
        <f t="shared" si="25"/>
        <v>8025473539.0499992</v>
      </c>
    </row>
    <row r="1658" spans="1:7" x14ac:dyDescent="0.3">
      <c r="A1658" s="99">
        <v>1895736</v>
      </c>
      <c r="B1658" s="121">
        <v>4222.5259999999998</v>
      </c>
      <c r="C1658" s="121">
        <v>159.76900000000001</v>
      </c>
      <c r="D1658" s="121">
        <v>0.67500000000000004</v>
      </c>
      <c r="E1658" s="121">
        <v>19.420000000000002</v>
      </c>
      <c r="F1658" s="121">
        <v>0.115</v>
      </c>
      <c r="G1658" s="122">
        <f t="shared" si="25"/>
        <v>8004794549.1359997</v>
      </c>
    </row>
    <row r="1659" spans="1:7" x14ac:dyDescent="0.3">
      <c r="A1659" s="99">
        <v>1907900</v>
      </c>
      <c r="B1659" s="121">
        <v>4268.34</v>
      </c>
      <c r="C1659" s="121">
        <v>159.71299999999999</v>
      </c>
      <c r="D1659" s="121">
        <v>0.68200000000000005</v>
      </c>
      <c r="E1659" s="121">
        <v>19.41</v>
      </c>
      <c r="F1659" s="121">
        <v>0.113</v>
      </c>
      <c r="G1659" s="122">
        <f t="shared" si="25"/>
        <v>8143565886</v>
      </c>
    </row>
    <row r="1660" spans="1:7" x14ac:dyDescent="0.3">
      <c r="A1660" s="99">
        <v>1920142</v>
      </c>
      <c r="B1660" s="121">
        <v>4240.0910000000003</v>
      </c>
      <c r="C1660" s="121">
        <v>159.48699999999999</v>
      </c>
      <c r="D1660" s="121">
        <v>0.67600000000000005</v>
      </c>
      <c r="E1660" s="121">
        <v>19.89</v>
      </c>
      <c r="F1660" s="121">
        <v>0.11600000000000001</v>
      </c>
      <c r="G1660" s="122">
        <f t="shared" si="25"/>
        <v>8141576812.9220009</v>
      </c>
    </row>
    <row r="1661" spans="1:7" x14ac:dyDescent="0.3">
      <c r="A1661" s="99">
        <v>1932463</v>
      </c>
      <c r="B1661" s="121">
        <v>4246.692</v>
      </c>
      <c r="C1661" s="121">
        <v>159.88200000000001</v>
      </c>
      <c r="D1661" s="121">
        <v>0.67900000000000005</v>
      </c>
      <c r="E1661" s="121">
        <v>19.3</v>
      </c>
      <c r="F1661" s="121">
        <v>0.112</v>
      </c>
      <c r="G1661" s="122">
        <f t="shared" si="25"/>
        <v>8206575162.3959999</v>
      </c>
    </row>
    <row r="1662" spans="1:7" x14ac:dyDescent="0.3">
      <c r="A1662" s="99">
        <v>1944863</v>
      </c>
      <c r="B1662" s="121">
        <v>4271.1279999999997</v>
      </c>
      <c r="C1662" s="121">
        <v>160.16499999999999</v>
      </c>
      <c r="D1662" s="121">
        <v>0.68400000000000005</v>
      </c>
      <c r="E1662" s="121">
        <v>20.34</v>
      </c>
      <c r="F1662" s="121">
        <v>0.11899999999999999</v>
      </c>
      <c r="G1662" s="122">
        <f t="shared" si="25"/>
        <v>8306758815.4639997</v>
      </c>
    </row>
    <row r="1663" spans="1:7" x14ac:dyDescent="0.3">
      <c r="A1663" s="99">
        <v>1957342</v>
      </c>
      <c r="B1663" s="121">
        <v>4223.8270000000002</v>
      </c>
      <c r="C1663" s="121">
        <v>159.76900000000001</v>
      </c>
      <c r="D1663" s="121">
        <v>0.67500000000000004</v>
      </c>
      <c r="E1663" s="121">
        <v>18.52</v>
      </c>
      <c r="F1663" s="121">
        <v>0.109</v>
      </c>
      <c r="G1663" s="122">
        <f t="shared" si="25"/>
        <v>8267473987.8340006</v>
      </c>
    </row>
    <row r="1664" spans="1:7" x14ac:dyDescent="0.3">
      <c r="A1664" s="99">
        <v>1969902</v>
      </c>
      <c r="B1664" s="121">
        <v>4198.143</v>
      </c>
      <c r="C1664" s="121">
        <v>160.334</v>
      </c>
      <c r="D1664" s="121">
        <v>0.67300000000000004</v>
      </c>
      <c r="E1664" s="121">
        <v>20.12</v>
      </c>
      <c r="F1664" s="121">
        <v>0.11700000000000001</v>
      </c>
      <c r="G1664" s="122">
        <f t="shared" si="25"/>
        <v>8269930291.9860001</v>
      </c>
    </row>
    <row r="1665" spans="1:7" x14ac:dyDescent="0.3">
      <c r="A1665" s="99">
        <v>1982542</v>
      </c>
      <c r="B1665" s="121">
        <v>4218.17</v>
      </c>
      <c r="C1665" s="121">
        <v>159.31700000000001</v>
      </c>
      <c r="D1665" s="121">
        <v>0.67200000000000004</v>
      </c>
      <c r="E1665" s="121">
        <v>18.57</v>
      </c>
      <c r="F1665" s="121">
        <v>0.108</v>
      </c>
      <c r="G1665" s="122">
        <f t="shared" si="25"/>
        <v>8362699188.1400003</v>
      </c>
    </row>
    <row r="1666" spans="1:7" x14ac:dyDescent="0.3">
      <c r="A1666" s="99">
        <v>1995263</v>
      </c>
      <c r="B1666" s="121">
        <v>4171.0870000000004</v>
      </c>
      <c r="C1666" s="121">
        <v>159.43</v>
      </c>
      <c r="D1666" s="121">
        <v>0.66500000000000004</v>
      </c>
      <c r="E1666" s="121">
        <v>18.71</v>
      </c>
      <c r="F1666" s="121">
        <v>0.108</v>
      </c>
      <c r="G1666" s="122">
        <f t="shared" si="25"/>
        <v>8322415560.8810005</v>
      </c>
    </row>
    <row r="1667" spans="1:7" x14ac:dyDescent="0.3">
      <c r="A1667" s="99">
        <v>2008066</v>
      </c>
      <c r="B1667" s="121">
        <v>4219.3329999999996</v>
      </c>
      <c r="C1667" s="121">
        <v>160.50399999999999</v>
      </c>
      <c r="D1667" s="121">
        <v>0.67700000000000005</v>
      </c>
      <c r="E1667" s="121">
        <v>19.670000000000002</v>
      </c>
      <c r="F1667" s="121">
        <v>0.113</v>
      </c>
      <c r="G1667" s="122">
        <f t="shared" si="25"/>
        <v>8472699139.9779997</v>
      </c>
    </row>
    <row r="1668" spans="1:7" x14ac:dyDescent="0.3">
      <c r="A1668" s="99">
        <v>2020950</v>
      </c>
      <c r="B1668" s="121">
        <v>4204.5249999999996</v>
      </c>
      <c r="C1668" s="121">
        <v>159.43</v>
      </c>
      <c r="D1668" s="121">
        <v>0.67</v>
      </c>
      <c r="E1668" s="121">
        <v>19.489999999999998</v>
      </c>
      <c r="F1668" s="121">
        <v>0.113</v>
      </c>
      <c r="G1668" s="122">
        <f t="shared" si="25"/>
        <v>8497134798.749999</v>
      </c>
    </row>
    <row r="1669" spans="1:7" x14ac:dyDescent="0.3">
      <c r="A1669" s="99">
        <v>2033918</v>
      </c>
      <c r="B1669" s="121">
        <v>4176.884</v>
      </c>
      <c r="C1669" s="121">
        <v>159.54300000000001</v>
      </c>
      <c r="D1669" s="121">
        <v>0.66600000000000004</v>
      </c>
      <c r="E1669" s="121">
        <v>18.989999999999998</v>
      </c>
      <c r="F1669" s="121">
        <v>0.11</v>
      </c>
      <c r="G1669" s="122">
        <f t="shared" si="25"/>
        <v>8495439551.5120001</v>
      </c>
    </row>
    <row r="1670" spans="1:7" x14ac:dyDescent="0.3">
      <c r="A1670" s="99">
        <v>2046969</v>
      </c>
      <c r="B1670" s="121">
        <v>4138.8950000000004</v>
      </c>
      <c r="C1670" s="121">
        <v>159.148</v>
      </c>
      <c r="D1670" s="121">
        <v>0.65900000000000003</v>
      </c>
      <c r="E1670" s="121">
        <v>19.79</v>
      </c>
      <c r="F1670" s="121">
        <v>0.113</v>
      </c>
      <c r="G1670" s="122">
        <f t="shared" si="25"/>
        <v>8472189759.2550011</v>
      </c>
    </row>
    <row r="1671" spans="1:7" x14ac:dyDescent="0.3">
      <c r="A1671" s="99">
        <v>2060103</v>
      </c>
      <c r="B1671" s="121">
        <v>4134.0240000000003</v>
      </c>
      <c r="C1671" s="121">
        <v>159.374</v>
      </c>
      <c r="D1671" s="121">
        <v>0.65900000000000003</v>
      </c>
      <c r="E1671" s="121">
        <v>19.649999999999999</v>
      </c>
      <c r="F1671" s="121">
        <v>0.111</v>
      </c>
      <c r="G1671" s="122">
        <f t="shared" si="25"/>
        <v>8516515244.4720011</v>
      </c>
    </row>
    <row r="1672" spans="1:7" x14ac:dyDescent="0.3">
      <c r="A1672" s="99">
        <v>2073322</v>
      </c>
      <c r="B1672" s="121">
        <v>4109.4139999999998</v>
      </c>
      <c r="C1672" s="121">
        <v>159.76900000000001</v>
      </c>
      <c r="D1672" s="121">
        <v>0.65700000000000003</v>
      </c>
      <c r="E1672" s="121">
        <v>20.81</v>
      </c>
      <c r="F1672" s="121">
        <v>0.11799999999999999</v>
      </c>
      <c r="G1672" s="122">
        <f t="shared" si="25"/>
        <v>8520138453.3079996</v>
      </c>
    </row>
    <row r="1673" spans="1:7" x14ac:dyDescent="0.3">
      <c r="A1673" s="99">
        <v>2086626</v>
      </c>
      <c r="B1673" s="121">
        <v>4086.2020000000002</v>
      </c>
      <c r="C1673" s="121">
        <v>159.20400000000001</v>
      </c>
      <c r="D1673" s="121">
        <v>0.65100000000000002</v>
      </c>
      <c r="E1673" s="121">
        <v>19.489999999999998</v>
      </c>
      <c r="F1673" s="121">
        <v>0.11</v>
      </c>
      <c r="G1673" s="122">
        <f t="shared" si="25"/>
        <v>8526375334.4520006</v>
      </c>
    </row>
    <row r="1674" spans="1:7" x14ac:dyDescent="0.3">
      <c r="A1674" s="99">
        <v>2100015</v>
      </c>
      <c r="B1674" s="121">
        <v>4117.7979999999998</v>
      </c>
      <c r="C1674" s="121">
        <v>160.27799999999999</v>
      </c>
      <c r="D1674" s="121">
        <v>0.66</v>
      </c>
      <c r="E1674" s="121">
        <v>19.13</v>
      </c>
      <c r="F1674" s="121">
        <v>0.108</v>
      </c>
      <c r="G1674" s="122">
        <f t="shared" si="25"/>
        <v>8647437566.9699993</v>
      </c>
    </row>
    <row r="1675" spans="1:7" x14ac:dyDescent="0.3">
      <c r="A1675" s="99">
        <v>2113490</v>
      </c>
      <c r="B1675" s="121">
        <v>4117.0990000000002</v>
      </c>
      <c r="C1675" s="121">
        <v>158.97800000000001</v>
      </c>
      <c r="D1675" s="121">
        <v>0.65500000000000003</v>
      </c>
      <c r="E1675" s="121">
        <v>20.25</v>
      </c>
      <c r="F1675" s="121">
        <v>0.114</v>
      </c>
      <c r="G1675" s="122">
        <f t="shared" si="25"/>
        <v>8701447565.5100002</v>
      </c>
    </row>
    <row r="1676" spans="1:7" x14ac:dyDescent="0.3">
      <c r="A1676" s="99">
        <v>2127051</v>
      </c>
      <c r="B1676" s="121">
        <v>4095.8879999999999</v>
      </c>
      <c r="C1676" s="121">
        <v>159.261</v>
      </c>
      <c r="D1676" s="121">
        <v>0.65200000000000002</v>
      </c>
      <c r="E1676" s="121">
        <v>20.32</v>
      </c>
      <c r="F1676" s="121">
        <v>0.114</v>
      </c>
      <c r="G1676" s="122">
        <f t="shared" si="25"/>
        <v>8712162666.2880001</v>
      </c>
    </row>
    <row r="1677" spans="1:7" x14ac:dyDescent="0.3">
      <c r="A1677" s="99">
        <v>2140699</v>
      </c>
      <c r="B1677" s="121">
        <v>4069.0250000000001</v>
      </c>
      <c r="C1677" s="121">
        <v>158.922</v>
      </c>
      <c r="D1677" s="121">
        <v>0.64700000000000002</v>
      </c>
      <c r="E1677" s="121">
        <v>20.32</v>
      </c>
      <c r="F1677" s="121">
        <v>0.113</v>
      </c>
      <c r="G1677" s="122">
        <f t="shared" si="25"/>
        <v>8710557748.4750004</v>
      </c>
    </row>
    <row r="1678" spans="1:7" x14ac:dyDescent="0.3">
      <c r="A1678" s="99">
        <v>2154435</v>
      </c>
      <c r="B1678" s="121">
        <v>4063.7930000000001</v>
      </c>
      <c r="C1678" s="121">
        <v>159.261</v>
      </c>
      <c r="D1678" s="121">
        <v>0.64700000000000002</v>
      </c>
      <c r="E1678" s="121">
        <v>20.43</v>
      </c>
      <c r="F1678" s="121">
        <v>0.113</v>
      </c>
      <c r="G1678" s="122">
        <f t="shared" ref="G1678:G1695" si="26">B1678*A1678</f>
        <v>8755177871.9549999</v>
      </c>
    </row>
    <row r="1679" spans="1:7" x14ac:dyDescent="0.3">
      <c r="A1679" s="99">
        <v>2168259</v>
      </c>
      <c r="B1679" s="121">
        <v>4040.502</v>
      </c>
      <c r="C1679" s="121">
        <v>159.48699999999999</v>
      </c>
      <c r="D1679" s="121">
        <v>0.64400000000000002</v>
      </c>
      <c r="E1679" s="121">
        <v>19.190000000000001</v>
      </c>
      <c r="F1679" s="121">
        <v>0.107</v>
      </c>
      <c r="G1679" s="122">
        <f t="shared" si="26"/>
        <v>8760854826.0179996</v>
      </c>
    </row>
    <row r="1680" spans="1:7" x14ac:dyDescent="0.3">
      <c r="A1680" s="99">
        <v>2182172</v>
      </c>
      <c r="B1680" s="121">
        <v>4034.8020000000001</v>
      </c>
      <c r="C1680" s="121">
        <v>160.05199999999999</v>
      </c>
      <c r="D1680" s="121">
        <v>0.64600000000000002</v>
      </c>
      <c r="E1680" s="121">
        <v>19.95</v>
      </c>
      <c r="F1680" s="121">
        <v>0.111</v>
      </c>
      <c r="G1680" s="122">
        <f t="shared" si="26"/>
        <v>8804631949.9440002</v>
      </c>
    </row>
    <row r="1681" spans="1:7" x14ac:dyDescent="0.3">
      <c r="A1681" s="99">
        <v>2196174</v>
      </c>
      <c r="B1681" s="121">
        <v>3985.7559999999999</v>
      </c>
      <c r="C1681" s="121">
        <v>159.31700000000001</v>
      </c>
      <c r="D1681" s="121">
        <v>0.63500000000000001</v>
      </c>
      <c r="E1681" s="121">
        <v>19.48</v>
      </c>
      <c r="F1681" s="121">
        <v>0.108</v>
      </c>
      <c r="G1681" s="122">
        <f t="shared" si="26"/>
        <v>8753413697.5440006</v>
      </c>
    </row>
    <row r="1682" spans="1:7" x14ac:dyDescent="0.3">
      <c r="A1682" s="99">
        <v>2210266</v>
      </c>
      <c r="B1682" s="121">
        <v>3987.5120000000002</v>
      </c>
      <c r="C1682" s="121">
        <v>158.75200000000001</v>
      </c>
      <c r="D1682" s="121">
        <v>0.63300000000000001</v>
      </c>
      <c r="E1682" s="121">
        <v>20.46</v>
      </c>
      <c r="F1682" s="121">
        <v>0.111</v>
      </c>
      <c r="G1682" s="122">
        <f t="shared" si="26"/>
        <v>8813462198.1919994</v>
      </c>
    </row>
    <row r="1683" spans="1:7" x14ac:dyDescent="0.3">
      <c r="A1683" s="99">
        <v>2224448</v>
      </c>
      <c r="B1683" s="121">
        <v>3953.66</v>
      </c>
      <c r="C1683" s="121">
        <v>160.334</v>
      </c>
      <c r="D1683" s="121">
        <v>0.63400000000000001</v>
      </c>
      <c r="E1683" s="121">
        <v>20.34</v>
      </c>
      <c r="F1683" s="121">
        <v>0.111</v>
      </c>
      <c r="G1683" s="122">
        <f t="shared" si="26"/>
        <v>8794711079.6800003</v>
      </c>
    </row>
    <row r="1684" spans="1:7" x14ac:dyDescent="0.3">
      <c r="A1684" s="99">
        <v>2238722</v>
      </c>
      <c r="B1684" s="121">
        <v>3905.6979999999999</v>
      </c>
      <c r="C1684" s="121">
        <v>160.447</v>
      </c>
      <c r="D1684" s="121">
        <v>0.627</v>
      </c>
      <c r="E1684" s="121">
        <v>19.329999999999998</v>
      </c>
      <c r="F1684" s="121">
        <v>0.106</v>
      </c>
      <c r="G1684" s="122">
        <f t="shared" si="26"/>
        <v>8743772037.9559994</v>
      </c>
    </row>
    <row r="1685" spans="1:7" x14ac:dyDescent="0.3">
      <c r="A1685" s="99">
        <v>2253087</v>
      </c>
      <c r="B1685" s="121">
        <v>3896.3820000000001</v>
      </c>
      <c r="C1685" s="121">
        <v>159.374</v>
      </c>
      <c r="D1685" s="121">
        <v>0.621</v>
      </c>
      <c r="E1685" s="121">
        <v>18.260000000000002</v>
      </c>
      <c r="F1685" s="121">
        <v>9.9000000000000005E-2</v>
      </c>
      <c r="G1685" s="122">
        <f t="shared" si="26"/>
        <v>8778887631.2339993</v>
      </c>
    </row>
    <row r="1686" spans="1:7" x14ac:dyDescent="0.3">
      <c r="A1686" s="99">
        <v>2267544</v>
      </c>
      <c r="B1686" s="121">
        <v>3865.4</v>
      </c>
      <c r="C1686" s="121">
        <v>160.673</v>
      </c>
      <c r="D1686" s="121">
        <v>0.621</v>
      </c>
      <c r="E1686" s="121">
        <v>20.420000000000002</v>
      </c>
      <c r="F1686" s="121">
        <v>0.11</v>
      </c>
      <c r="G1686" s="122">
        <f t="shared" si="26"/>
        <v>8764964577.6000004</v>
      </c>
    </row>
    <row r="1687" spans="1:7" x14ac:dyDescent="0.3">
      <c r="A1687" s="99">
        <v>2282093</v>
      </c>
      <c r="B1687" s="121">
        <v>3809.99</v>
      </c>
      <c r="C1687" s="121">
        <v>160.447</v>
      </c>
      <c r="D1687" s="121">
        <v>0.61099999999999999</v>
      </c>
      <c r="E1687" s="121">
        <v>20.329999999999998</v>
      </c>
      <c r="F1687" s="121">
        <v>0.109</v>
      </c>
      <c r="G1687" s="122">
        <f t="shared" si="26"/>
        <v>8694751509.0699997</v>
      </c>
    </row>
    <row r="1688" spans="1:7" x14ac:dyDescent="0.3">
      <c r="A1688" s="99">
        <v>2296737</v>
      </c>
      <c r="B1688" s="121">
        <v>3794.2860000000001</v>
      </c>
      <c r="C1688" s="121">
        <v>159.54300000000001</v>
      </c>
      <c r="D1688" s="121">
        <v>0.60499999999999998</v>
      </c>
      <c r="E1688" s="121">
        <v>20.05</v>
      </c>
      <c r="F1688" s="121">
        <v>0.105</v>
      </c>
      <c r="G1688" s="122">
        <f t="shared" si="26"/>
        <v>8714477044.7819996</v>
      </c>
    </row>
    <row r="1689" spans="1:7" x14ac:dyDescent="0.3">
      <c r="A1689" s="99">
        <v>2311474</v>
      </c>
      <c r="B1689" s="121">
        <v>3754.154</v>
      </c>
      <c r="C1689" s="121">
        <v>159.88200000000001</v>
      </c>
      <c r="D1689" s="121">
        <v>0.6</v>
      </c>
      <c r="E1689" s="121">
        <v>20.66</v>
      </c>
      <c r="F1689" s="121">
        <v>0.108</v>
      </c>
      <c r="G1689" s="122">
        <f t="shared" si="26"/>
        <v>8677629362.9960003</v>
      </c>
    </row>
    <row r="1690" spans="1:7" x14ac:dyDescent="0.3">
      <c r="A1690" s="99">
        <v>2326306</v>
      </c>
      <c r="B1690" s="121">
        <v>3793.098</v>
      </c>
      <c r="C1690" s="121">
        <v>160.334</v>
      </c>
      <c r="D1690" s="121">
        <v>0.60799999999999998</v>
      </c>
      <c r="E1690" s="121">
        <v>19.47</v>
      </c>
      <c r="F1690" s="121">
        <v>0.10100000000000001</v>
      </c>
      <c r="G1690" s="122">
        <f t="shared" si="26"/>
        <v>8823906635.987999</v>
      </c>
    </row>
    <row r="1691" spans="1:7" x14ac:dyDescent="0.3">
      <c r="A1691" s="99">
        <v>2341232</v>
      </c>
      <c r="B1691" s="121">
        <v>3718.761</v>
      </c>
      <c r="C1691" s="121">
        <v>160.61699999999999</v>
      </c>
      <c r="D1691" s="121">
        <v>0.59699999999999998</v>
      </c>
      <c r="E1691" s="121">
        <v>20.73</v>
      </c>
      <c r="F1691" s="121">
        <v>0.109</v>
      </c>
      <c r="G1691" s="122">
        <f t="shared" si="26"/>
        <v>8706482253.552</v>
      </c>
    </row>
    <row r="1692" spans="1:7" x14ac:dyDescent="0.3">
      <c r="A1692" s="99">
        <v>2356255</v>
      </c>
      <c r="B1692" s="121">
        <v>3655.8649999999998</v>
      </c>
      <c r="C1692" s="121">
        <v>159.88200000000001</v>
      </c>
      <c r="D1692" s="121">
        <v>0.58499999999999996</v>
      </c>
      <c r="E1692" s="121">
        <v>21.45</v>
      </c>
      <c r="F1692" s="121">
        <v>0.11</v>
      </c>
      <c r="G1692" s="122">
        <f t="shared" si="26"/>
        <v>8614150185.5749989</v>
      </c>
    </row>
    <row r="1693" spans="1:7" x14ac:dyDescent="0.3">
      <c r="A1693" s="99">
        <v>2371374</v>
      </c>
      <c r="B1693" s="121">
        <v>3601.2860000000001</v>
      </c>
      <c r="C1693" s="121">
        <v>159.82599999999999</v>
      </c>
      <c r="D1693" s="121">
        <v>0.57599999999999996</v>
      </c>
      <c r="E1693" s="121">
        <v>21.15</v>
      </c>
      <c r="F1693" s="121">
        <v>0.106</v>
      </c>
      <c r="G1693" s="122">
        <f t="shared" si="26"/>
        <v>8539995986.9639997</v>
      </c>
    </row>
    <row r="1694" spans="1:7" x14ac:dyDescent="0.3">
      <c r="A1694" s="99">
        <v>2386590</v>
      </c>
      <c r="B1694" s="121">
        <v>3516.886</v>
      </c>
      <c r="C1694" s="121">
        <v>159.88200000000001</v>
      </c>
      <c r="D1694" s="121">
        <v>0.56200000000000006</v>
      </c>
      <c r="E1694" s="121">
        <v>21.03</v>
      </c>
      <c r="F1694" s="121">
        <v>0.104</v>
      </c>
      <c r="G1694" s="122">
        <f t="shared" si="26"/>
        <v>8393364958.7399998</v>
      </c>
    </row>
    <row r="1695" spans="1:7" ht="14.4" thickBot="1" x14ac:dyDescent="0.35">
      <c r="A1695" s="104">
        <v>2401904</v>
      </c>
      <c r="B1695" s="123">
        <v>3346.4279999999999</v>
      </c>
      <c r="C1695" s="123">
        <v>160.50399999999999</v>
      </c>
      <c r="D1695" s="123">
        <v>0.53700000000000003</v>
      </c>
      <c r="E1695" s="123">
        <v>20.81</v>
      </c>
      <c r="F1695" s="123">
        <v>0.10100000000000001</v>
      </c>
      <c r="G1695" s="124">
        <f t="shared" si="26"/>
        <v>8037798798.9119997</v>
      </c>
    </row>
    <row r="1696" spans="1:7" x14ac:dyDescent="0.3">
      <c r="A1696" s="29"/>
      <c r="B1696" s="28"/>
      <c r="C1696" s="28"/>
      <c r="D1696" s="28"/>
      <c r="E1696" s="28"/>
      <c r="F1696" s="28"/>
      <c r="G1696" s="100"/>
    </row>
    <row r="1697" spans="1:7" x14ac:dyDescent="0.3">
      <c r="A1697" s="29"/>
      <c r="B1697" s="28"/>
      <c r="C1697" s="28"/>
      <c r="D1697" s="28"/>
      <c r="E1697" s="28"/>
      <c r="F1697" s="28"/>
      <c r="G1697" s="100"/>
    </row>
    <row r="1698" spans="1:7" x14ac:dyDescent="0.3">
      <c r="A1698" s="29"/>
      <c r="B1698" s="28"/>
      <c r="C1698" s="28"/>
      <c r="D1698" s="28"/>
      <c r="E1698" s="28"/>
      <c r="F1698" s="28"/>
      <c r="G1698" s="100"/>
    </row>
    <row r="1699" spans="1:7" x14ac:dyDescent="0.3">
      <c r="A1699" s="29"/>
      <c r="B1699" s="28"/>
      <c r="C1699" s="28"/>
      <c r="D1699" s="28"/>
      <c r="E1699" s="28"/>
      <c r="F1699" s="28"/>
      <c r="G1699" s="100"/>
    </row>
    <row r="1700" spans="1:7" x14ac:dyDescent="0.3">
      <c r="A1700" s="29"/>
      <c r="B1700" s="28"/>
      <c r="C1700" s="28"/>
      <c r="D1700" s="28"/>
      <c r="E1700" s="28"/>
      <c r="F1700" s="28"/>
      <c r="G1700" s="100"/>
    </row>
    <row r="1701" spans="1:7" x14ac:dyDescent="0.3">
      <c r="A1701" s="29"/>
      <c r="B1701" s="28"/>
      <c r="C1701" s="28"/>
      <c r="D1701" s="28"/>
      <c r="E1701" s="28"/>
      <c r="F1701" s="28"/>
      <c r="G1701" s="100"/>
    </row>
    <row r="1702" spans="1:7" x14ac:dyDescent="0.3">
      <c r="A1702" s="29"/>
      <c r="B1702" s="28"/>
      <c r="C1702" s="28"/>
      <c r="D1702" s="28"/>
      <c r="E1702" s="28"/>
      <c r="F1702" s="28"/>
      <c r="G1702" s="100"/>
    </row>
    <row r="1703" spans="1:7" x14ac:dyDescent="0.3">
      <c r="A1703" s="29"/>
      <c r="B1703" s="28"/>
      <c r="C1703" s="28"/>
      <c r="D1703" s="28"/>
      <c r="E1703" s="28"/>
      <c r="F1703" s="28"/>
      <c r="G1703" s="100"/>
    </row>
    <row r="1704" spans="1:7" x14ac:dyDescent="0.3">
      <c r="A1704" s="29"/>
      <c r="B1704" s="28"/>
      <c r="C1704" s="28"/>
      <c r="D1704" s="28"/>
      <c r="E1704" s="28"/>
      <c r="F1704" s="28"/>
      <c r="G1704" s="100"/>
    </row>
    <row r="1705" spans="1:7" x14ac:dyDescent="0.3">
      <c r="A1705" s="29"/>
      <c r="B1705" s="28"/>
      <c r="C1705" s="28"/>
      <c r="D1705" s="28"/>
      <c r="E1705" s="28"/>
      <c r="F1705" s="28"/>
      <c r="G1705" s="100"/>
    </row>
    <row r="1706" spans="1:7" x14ac:dyDescent="0.3">
      <c r="A1706" s="29"/>
      <c r="B1706" s="28"/>
      <c r="C1706" s="28"/>
      <c r="D1706" s="28"/>
      <c r="E1706" s="28"/>
      <c r="F1706" s="28"/>
      <c r="G1706" s="100"/>
    </row>
    <row r="1707" spans="1:7" x14ac:dyDescent="0.3">
      <c r="A1707" s="29"/>
      <c r="B1707" s="28"/>
      <c r="C1707" s="28"/>
      <c r="D1707" s="28"/>
      <c r="E1707" s="28"/>
      <c r="F1707" s="28"/>
      <c r="G1707" s="100"/>
    </row>
    <row r="1708" spans="1:7" x14ac:dyDescent="0.3">
      <c r="A1708" s="29"/>
      <c r="B1708" s="28"/>
      <c r="C1708" s="28"/>
      <c r="D1708" s="28"/>
      <c r="E1708" s="28"/>
      <c r="F1708" s="28"/>
      <c r="G1708" s="100"/>
    </row>
    <row r="1709" spans="1:7" x14ac:dyDescent="0.3">
      <c r="A1709" s="29"/>
      <c r="B1709" s="28"/>
      <c r="C1709" s="28"/>
      <c r="D1709" s="28"/>
      <c r="E1709" s="28"/>
      <c r="F1709" s="28"/>
      <c r="G1709" s="100"/>
    </row>
    <row r="1710" spans="1:7" x14ac:dyDescent="0.3">
      <c r="A1710" s="29"/>
      <c r="B1710" s="28"/>
      <c r="C1710" s="28"/>
      <c r="D1710" s="28"/>
      <c r="E1710" s="28"/>
      <c r="F1710" s="28"/>
      <c r="G1710" s="100"/>
    </row>
    <row r="1711" spans="1:7" x14ac:dyDescent="0.3">
      <c r="A1711" s="29"/>
      <c r="B1711" s="28"/>
      <c r="C1711" s="28"/>
      <c r="D1711" s="28"/>
      <c r="E1711" s="28"/>
      <c r="F1711" s="28"/>
      <c r="G1711" s="100"/>
    </row>
    <row r="1712" spans="1:7" x14ac:dyDescent="0.3">
      <c r="A1712" s="29"/>
      <c r="B1712" s="28"/>
      <c r="C1712" s="28"/>
      <c r="D1712" s="28"/>
      <c r="E1712" s="28"/>
      <c r="F1712" s="28"/>
      <c r="G1712" s="100"/>
    </row>
    <row r="1713" spans="1:7" x14ac:dyDescent="0.3">
      <c r="A1713" s="29"/>
      <c r="B1713" s="28"/>
      <c r="C1713" s="28"/>
      <c r="D1713" s="28"/>
      <c r="E1713" s="28"/>
      <c r="F1713" s="28"/>
      <c r="G1713" s="100"/>
    </row>
    <row r="1714" spans="1:7" x14ac:dyDescent="0.3">
      <c r="A1714" s="29"/>
      <c r="B1714" s="28"/>
      <c r="C1714" s="28"/>
      <c r="D1714" s="28"/>
      <c r="E1714" s="28"/>
      <c r="F1714" s="28"/>
      <c r="G1714" s="100"/>
    </row>
    <row r="1715" spans="1:7" x14ac:dyDescent="0.3">
      <c r="A1715" s="29"/>
      <c r="B1715" s="28"/>
      <c r="C1715" s="28"/>
      <c r="D1715" s="28"/>
      <c r="E1715" s="28"/>
      <c r="F1715" s="28"/>
      <c r="G1715" s="100"/>
    </row>
    <row r="1716" spans="1:7" x14ac:dyDescent="0.3">
      <c r="A1716" s="29"/>
      <c r="B1716" s="28"/>
      <c r="C1716" s="28"/>
      <c r="D1716" s="28"/>
      <c r="E1716" s="28"/>
      <c r="F1716" s="28"/>
      <c r="G1716" s="100"/>
    </row>
    <row r="1717" spans="1:7" x14ac:dyDescent="0.3">
      <c r="A1717" s="29"/>
      <c r="B1717" s="28"/>
      <c r="C1717" s="28"/>
      <c r="D1717" s="28"/>
      <c r="E1717" s="28"/>
      <c r="F1717" s="28"/>
      <c r="G1717" s="100"/>
    </row>
    <row r="1718" spans="1:7" x14ac:dyDescent="0.3">
      <c r="A1718" s="29"/>
      <c r="B1718" s="28"/>
      <c r="C1718" s="28"/>
      <c r="D1718" s="28"/>
      <c r="E1718" s="28"/>
      <c r="F1718" s="28"/>
      <c r="G1718" s="100"/>
    </row>
    <row r="1719" spans="1:7" x14ac:dyDescent="0.3">
      <c r="A1719" s="29"/>
      <c r="B1719" s="28"/>
      <c r="C1719" s="28"/>
      <c r="D1719" s="28"/>
      <c r="E1719" s="28"/>
      <c r="F1719" s="28"/>
      <c r="G1719" s="100"/>
    </row>
    <row r="1720" spans="1:7" x14ac:dyDescent="0.3">
      <c r="A1720" s="29"/>
      <c r="B1720" s="28"/>
      <c r="C1720" s="28"/>
      <c r="D1720" s="28"/>
      <c r="E1720" s="28"/>
      <c r="F1720" s="28"/>
      <c r="G1720" s="100"/>
    </row>
    <row r="1721" spans="1:7" x14ac:dyDescent="0.3">
      <c r="A1721" s="29"/>
      <c r="B1721" s="28"/>
      <c r="C1721" s="28"/>
      <c r="D1721" s="28"/>
      <c r="E1721" s="28"/>
      <c r="F1721" s="28"/>
      <c r="G1721" s="100"/>
    </row>
    <row r="1722" spans="1:7" x14ac:dyDescent="0.3">
      <c r="A1722" s="29"/>
      <c r="B1722" s="28"/>
      <c r="C1722" s="28"/>
      <c r="D1722" s="28"/>
      <c r="E1722" s="28"/>
      <c r="F1722" s="28"/>
      <c r="G1722" s="100"/>
    </row>
    <row r="1723" spans="1:7" x14ac:dyDescent="0.3">
      <c r="A1723" s="29"/>
      <c r="B1723" s="28"/>
      <c r="C1723" s="28"/>
      <c r="D1723" s="28"/>
      <c r="E1723" s="28"/>
      <c r="F1723" s="28"/>
      <c r="G1723" s="100"/>
    </row>
    <row r="1724" spans="1:7" x14ac:dyDescent="0.3">
      <c r="A1724" s="29"/>
      <c r="B1724" s="28"/>
      <c r="C1724" s="28"/>
      <c r="D1724" s="28"/>
      <c r="E1724" s="28"/>
      <c r="F1724" s="28"/>
      <c r="G1724" s="100"/>
    </row>
    <row r="1725" spans="1:7" x14ac:dyDescent="0.3">
      <c r="A1725" s="29"/>
      <c r="B1725" s="28"/>
      <c r="C1725" s="28"/>
      <c r="D1725" s="28"/>
      <c r="E1725" s="28"/>
      <c r="F1725" s="28"/>
      <c r="G1725" s="100"/>
    </row>
    <row r="1726" spans="1:7" x14ac:dyDescent="0.3">
      <c r="A1726" s="29"/>
      <c r="B1726" s="28"/>
      <c r="C1726" s="28"/>
      <c r="D1726" s="28"/>
      <c r="E1726" s="28"/>
      <c r="F1726" s="28"/>
      <c r="G1726" s="100"/>
    </row>
    <row r="1727" spans="1:7" x14ac:dyDescent="0.3">
      <c r="A1727" s="29"/>
      <c r="B1727" s="28"/>
      <c r="C1727" s="28"/>
      <c r="D1727" s="28"/>
      <c r="E1727" s="28"/>
      <c r="F1727" s="28"/>
      <c r="G1727" s="100"/>
    </row>
    <row r="1728" spans="1:7" x14ac:dyDescent="0.3">
      <c r="A1728" s="29"/>
      <c r="B1728" s="28"/>
      <c r="C1728" s="28"/>
      <c r="D1728" s="28"/>
      <c r="E1728" s="28"/>
      <c r="F1728" s="28"/>
      <c r="G1728" s="100"/>
    </row>
    <row r="1729" spans="1:7" x14ac:dyDescent="0.3">
      <c r="A1729" s="29"/>
      <c r="B1729" s="28"/>
      <c r="C1729" s="28"/>
      <c r="D1729" s="28"/>
      <c r="E1729" s="28"/>
      <c r="F1729" s="28"/>
      <c r="G1729" s="100"/>
    </row>
    <row r="1730" spans="1:7" x14ac:dyDescent="0.3">
      <c r="A1730" s="29"/>
      <c r="B1730" s="28"/>
      <c r="C1730" s="28"/>
      <c r="D1730" s="28"/>
      <c r="E1730" s="28"/>
      <c r="F1730" s="28"/>
      <c r="G1730" s="100"/>
    </row>
    <row r="1731" spans="1:7" x14ac:dyDescent="0.3">
      <c r="A1731" s="29"/>
      <c r="B1731" s="28"/>
      <c r="C1731" s="28"/>
      <c r="D1731" s="28"/>
      <c r="E1731" s="28"/>
      <c r="F1731" s="28"/>
      <c r="G1731" s="100"/>
    </row>
    <row r="1732" spans="1:7" x14ac:dyDescent="0.3">
      <c r="A1732" s="29"/>
      <c r="B1732" s="28"/>
      <c r="C1732" s="28"/>
      <c r="D1732" s="28"/>
      <c r="E1732" s="28"/>
      <c r="F1732" s="28"/>
      <c r="G1732" s="100"/>
    </row>
    <row r="1733" spans="1:7" x14ac:dyDescent="0.3">
      <c r="A1733" s="29"/>
      <c r="B1733" s="28"/>
      <c r="C1733" s="28"/>
      <c r="D1733" s="28"/>
      <c r="E1733" s="28"/>
      <c r="F1733" s="28"/>
      <c r="G1733" s="100"/>
    </row>
    <row r="1734" spans="1:7" x14ac:dyDescent="0.3">
      <c r="A1734" s="29"/>
      <c r="B1734" s="28"/>
      <c r="C1734" s="28"/>
      <c r="D1734" s="28"/>
      <c r="E1734" s="28"/>
      <c r="F1734" s="28"/>
      <c r="G1734" s="100"/>
    </row>
    <row r="1735" spans="1:7" x14ac:dyDescent="0.3">
      <c r="A1735" s="29"/>
      <c r="B1735" s="28"/>
      <c r="C1735" s="28"/>
      <c r="D1735" s="28"/>
      <c r="E1735" s="28"/>
      <c r="F1735" s="28"/>
      <c r="G1735" s="100"/>
    </row>
    <row r="1736" spans="1:7" x14ac:dyDescent="0.3">
      <c r="A1736" s="29"/>
      <c r="B1736" s="28"/>
      <c r="C1736" s="28"/>
      <c r="D1736" s="28"/>
      <c r="E1736" s="28"/>
      <c r="F1736" s="28"/>
      <c r="G1736" s="100"/>
    </row>
    <row r="1737" spans="1:7" x14ac:dyDescent="0.3">
      <c r="A1737" s="29"/>
      <c r="B1737" s="28"/>
      <c r="C1737" s="28"/>
      <c r="D1737" s="28"/>
      <c r="E1737" s="28"/>
      <c r="F1737" s="28"/>
      <c r="G1737" s="100"/>
    </row>
    <row r="1738" spans="1:7" x14ac:dyDescent="0.3">
      <c r="A1738" s="29"/>
      <c r="B1738" s="28"/>
      <c r="C1738" s="28"/>
      <c r="D1738" s="28"/>
      <c r="E1738" s="28"/>
      <c r="F1738" s="28"/>
      <c r="G1738" s="100"/>
    </row>
    <row r="1739" spans="1:7" x14ac:dyDescent="0.3">
      <c r="A1739" s="29"/>
      <c r="B1739" s="28"/>
      <c r="C1739" s="28"/>
      <c r="D1739" s="28"/>
      <c r="E1739" s="28"/>
      <c r="F1739" s="28"/>
      <c r="G1739" s="100"/>
    </row>
    <row r="1740" spans="1:7" x14ac:dyDescent="0.3">
      <c r="A1740" s="29"/>
      <c r="B1740" s="28"/>
      <c r="C1740" s="28"/>
      <c r="D1740" s="28"/>
      <c r="E1740" s="28"/>
      <c r="F1740" s="28"/>
      <c r="G1740" s="100"/>
    </row>
    <row r="1741" spans="1:7" x14ac:dyDescent="0.3">
      <c r="A1741" s="29"/>
      <c r="B1741" s="28"/>
      <c r="C1741" s="28"/>
      <c r="D1741" s="28"/>
      <c r="E1741" s="28"/>
      <c r="F1741" s="28"/>
      <c r="G1741" s="100"/>
    </row>
    <row r="1742" spans="1:7" x14ac:dyDescent="0.3">
      <c r="A1742" s="29"/>
      <c r="B1742" s="28"/>
      <c r="C1742" s="28"/>
      <c r="D1742" s="28"/>
      <c r="E1742" s="28"/>
      <c r="F1742" s="28"/>
      <c r="G1742" s="100"/>
    </row>
    <row r="1743" spans="1:7" x14ac:dyDescent="0.3">
      <c r="A1743" s="29"/>
      <c r="B1743" s="28"/>
      <c r="C1743" s="28"/>
      <c r="D1743" s="28"/>
      <c r="E1743" s="28"/>
      <c r="F1743" s="28"/>
      <c r="G1743" s="100"/>
    </row>
    <row r="1744" spans="1:7" x14ac:dyDescent="0.3">
      <c r="A1744" s="29"/>
      <c r="B1744" s="28"/>
      <c r="C1744" s="28"/>
      <c r="D1744" s="28"/>
      <c r="E1744" s="28"/>
      <c r="F1744" s="28"/>
      <c r="G1744" s="100"/>
    </row>
    <row r="1745" spans="1:7" x14ac:dyDescent="0.3">
      <c r="A1745" s="29"/>
      <c r="B1745" s="28"/>
      <c r="C1745" s="28"/>
      <c r="D1745" s="28"/>
      <c r="E1745" s="28"/>
      <c r="F1745" s="28"/>
      <c r="G1745" s="100"/>
    </row>
    <row r="1746" spans="1:7" x14ac:dyDescent="0.3">
      <c r="A1746" s="29"/>
      <c r="B1746" s="28"/>
      <c r="C1746" s="28"/>
      <c r="D1746" s="28"/>
      <c r="E1746" s="28"/>
      <c r="F1746" s="28"/>
      <c r="G1746" s="100"/>
    </row>
    <row r="1747" spans="1:7" x14ac:dyDescent="0.3">
      <c r="A1747" s="29"/>
      <c r="B1747" s="28"/>
      <c r="C1747" s="28"/>
      <c r="D1747" s="28"/>
      <c r="E1747" s="28"/>
      <c r="F1747" s="28"/>
      <c r="G1747" s="100"/>
    </row>
    <row r="1748" spans="1:7" x14ac:dyDescent="0.3">
      <c r="A1748" s="29"/>
      <c r="B1748" s="28"/>
      <c r="C1748" s="28"/>
      <c r="D1748" s="28"/>
      <c r="E1748" s="28"/>
      <c r="F1748" s="28"/>
      <c r="G1748" s="100"/>
    </row>
    <row r="1749" spans="1:7" x14ac:dyDescent="0.3">
      <c r="A1749" s="29"/>
      <c r="B1749" s="28"/>
      <c r="C1749" s="28"/>
      <c r="D1749" s="28"/>
      <c r="E1749" s="28"/>
      <c r="F1749" s="28"/>
      <c r="G1749" s="100"/>
    </row>
    <row r="1750" spans="1:7" x14ac:dyDescent="0.3">
      <c r="A1750" s="29"/>
      <c r="B1750" s="28"/>
      <c r="C1750" s="28"/>
      <c r="D1750" s="28"/>
      <c r="E1750" s="28"/>
      <c r="F1750" s="28"/>
      <c r="G1750" s="100"/>
    </row>
    <row r="1751" spans="1:7" x14ac:dyDescent="0.3">
      <c r="A1751" s="29"/>
      <c r="B1751" s="28"/>
      <c r="C1751" s="28"/>
      <c r="D1751" s="28"/>
      <c r="E1751" s="28"/>
      <c r="F1751" s="28"/>
      <c r="G1751" s="100"/>
    </row>
    <row r="1752" spans="1:7" x14ac:dyDescent="0.3">
      <c r="A1752" s="29"/>
      <c r="B1752" s="28"/>
      <c r="C1752" s="28"/>
      <c r="D1752" s="28"/>
      <c r="E1752" s="28"/>
      <c r="F1752" s="28"/>
      <c r="G1752" s="100"/>
    </row>
    <row r="1753" spans="1:7" x14ac:dyDescent="0.3">
      <c r="A1753" s="29"/>
      <c r="B1753" s="28"/>
      <c r="C1753" s="28"/>
      <c r="D1753" s="28"/>
      <c r="E1753" s="28"/>
      <c r="F1753" s="28"/>
      <c r="G1753" s="100"/>
    </row>
    <row r="1754" spans="1:7" x14ac:dyDescent="0.3">
      <c r="A1754" s="29"/>
      <c r="B1754" s="28"/>
      <c r="C1754" s="28"/>
      <c r="D1754" s="28"/>
      <c r="E1754" s="28"/>
      <c r="F1754" s="28"/>
      <c r="G1754" s="100"/>
    </row>
    <row r="1755" spans="1:7" x14ac:dyDescent="0.3">
      <c r="A1755" s="29"/>
      <c r="B1755" s="28"/>
      <c r="C1755" s="28"/>
      <c r="D1755" s="28"/>
      <c r="E1755" s="28"/>
      <c r="F1755" s="28"/>
      <c r="G1755" s="100"/>
    </row>
    <row r="1756" spans="1:7" x14ac:dyDescent="0.3">
      <c r="A1756" s="29"/>
      <c r="B1756" s="28"/>
      <c r="C1756" s="28"/>
      <c r="D1756" s="28"/>
      <c r="E1756" s="28"/>
      <c r="F1756" s="28"/>
      <c r="G1756" s="100"/>
    </row>
    <row r="1757" spans="1:7" x14ac:dyDescent="0.3">
      <c r="A1757" s="29"/>
      <c r="B1757" s="28"/>
      <c r="C1757" s="28"/>
      <c r="D1757" s="28"/>
      <c r="E1757" s="28"/>
      <c r="F1757" s="28"/>
      <c r="G1757" s="100"/>
    </row>
    <row r="1758" spans="1:7" x14ac:dyDescent="0.3">
      <c r="A1758" s="29"/>
      <c r="B1758" s="28"/>
      <c r="C1758" s="28"/>
      <c r="D1758" s="28"/>
      <c r="E1758" s="28"/>
      <c r="F1758" s="28"/>
      <c r="G1758" s="100"/>
    </row>
    <row r="1759" spans="1:7" x14ac:dyDescent="0.3">
      <c r="A1759" s="29"/>
      <c r="B1759" s="28"/>
      <c r="C1759" s="28"/>
      <c r="D1759" s="28"/>
      <c r="E1759" s="28"/>
      <c r="F1759" s="28"/>
      <c r="G1759" s="100"/>
    </row>
    <row r="1760" spans="1:7" x14ac:dyDescent="0.3">
      <c r="A1760" s="29"/>
      <c r="B1760" s="28"/>
      <c r="C1760" s="28"/>
      <c r="D1760" s="28"/>
      <c r="E1760" s="28"/>
      <c r="F1760" s="28"/>
      <c r="G1760" s="100"/>
    </row>
    <row r="1761" spans="1:7" x14ac:dyDescent="0.3">
      <c r="A1761" s="29"/>
      <c r="B1761" s="28"/>
      <c r="C1761" s="28"/>
      <c r="D1761" s="28"/>
      <c r="E1761" s="28"/>
      <c r="F1761" s="28"/>
      <c r="G1761" s="100"/>
    </row>
    <row r="1762" spans="1:7" x14ac:dyDescent="0.3">
      <c r="A1762" s="29"/>
      <c r="B1762" s="28"/>
      <c r="C1762" s="28"/>
      <c r="D1762" s="28"/>
      <c r="E1762" s="28"/>
      <c r="F1762" s="28"/>
      <c r="G1762" s="100"/>
    </row>
    <row r="1763" spans="1:7" x14ac:dyDescent="0.3">
      <c r="A1763" s="29"/>
      <c r="B1763" s="28"/>
      <c r="C1763" s="28"/>
      <c r="D1763" s="28"/>
      <c r="E1763" s="28"/>
      <c r="F1763" s="28"/>
      <c r="G1763" s="100"/>
    </row>
    <row r="1764" spans="1:7" x14ac:dyDescent="0.3">
      <c r="A1764" s="29"/>
      <c r="B1764" s="28"/>
      <c r="C1764" s="28"/>
      <c r="D1764" s="28"/>
      <c r="E1764" s="28"/>
      <c r="F1764" s="28"/>
      <c r="G1764" s="100"/>
    </row>
    <row r="1765" spans="1:7" x14ac:dyDescent="0.3">
      <c r="A1765" s="29"/>
      <c r="B1765" s="28"/>
      <c r="C1765" s="28"/>
      <c r="D1765" s="28"/>
      <c r="E1765" s="28"/>
      <c r="F1765" s="28"/>
      <c r="G1765" s="100"/>
    </row>
    <row r="1766" spans="1:7" x14ac:dyDescent="0.3">
      <c r="A1766" s="29"/>
      <c r="B1766" s="28"/>
      <c r="C1766" s="28"/>
      <c r="D1766" s="28"/>
      <c r="E1766" s="28"/>
      <c r="F1766" s="28"/>
      <c r="G1766" s="100"/>
    </row>
    <row r="1767" spans="1:7" x14ac:dyDescent="0.3">
      <c r="A1767" s="29"/>
      <c r="B1767" s="28"/>
      <c r="C1767" s="28"/>
      <c r="D1767" s="28"/>
      <c r="E1767" s="28"/>
      <c r="F1767" s="28"/>
      <c r="G1767" s="100"/>
    </row>
    <row r="1768" spans="1:7" x14ac:dyDescent="0.3">
      <c r="A1768" s="29"/>
      <c r="B1768" s="28"/>
      <c r="C1768" s="28"/>
      <c r="D1768" s="28"/>
      <c r="E1768" s="28"/>
      <c r="F1768" s="28"/>
      <c r="G1768" s="100"/>
    </row>
    <row r="1769" spans="1:7" x14ac:dyDescent="0.3">
      <c r="A1769" s="29"/>
      <c r="B1769" s="28"/>
      <c r="C1769" s="28"/>
      <c r="D1769" s="28"/>
      <c r="E1769" s="28"/>
      <c r="F1769" s="28"/>
      <c r="G1769" s="100"/>
    </row>
    <row r="1770" spans="1:7" x14ac:dyDescent="0.3">
      <c r="A1770" s="29"/>
      <c r="B1770" s="28"/>
      <c r="C1770" s="28"/>
      <c r="D1770" s="28"/>
      <c r="E1770" s="28"/>
      <c r="F1770" s="28"/>
      <c r="G1770" s="100"/>
    </row>
    <row r="1771" spans="1:7" x14ac:dyDescent="0.3">
      <c r="A1771" s="29"/>
      <c r="B1771" s="28"/>
      <c r="C1771" s="28"/>
      <c r="D1771" s="28"/>
      <c r="E1771" s="28"/>
      <c r="F1771" s="28"/>
      <c r="G1771" s="100"/>
    </row>
    <row r="1772" spans="1:7" x14ac:dyDescent="0.3">
      <c r="A1772" s="29"/>
      <c r="B1772" s="28"/>
      <c r="C1772" s="28"/>
      <c r="D1772" s="28"/>
      <c r="E1772" s="28"/>
      <c r="F1772" s="28"/>
      <c r="G1772" s="100"/>
    </row>
    <row r="1773" spans="1:7" x14ac:dyDescent="0.3">
      <c r="A1773" s="29"/>
      <c r="B1773" s="28"/>
      <c r="C1773" s="28"/>
      <c r="D1773" s="28"/>
      <c r="E1773" s="28"/>
      <c r="F1773" s="28"/>
      <c r="G1773" s="100"/>
    </row>
    <row r="1774" spans="1:7" x14ac:dyDescent="0.3">
      <c r="A1774" s="29"/>
      <c r="B1774" s="28"/>
      <c r="C1774" s="28"/>
      <c r="D1774" s="28"/>
      <c r="E1774" s="28"/>
      <c r="F1774" s="28"/>
      <c r="G1774" s="100"/>
    </row>
    <row r="1775" spans="1:7" x14ac:dyDescent="0.3">
      <c r="A1775" s="29"/>
      <c r="B1775" s="28"/>
      <c r="C1775" s="28"/>
      <c r="D1775" s="28"/>
      <c r="E1775" s="28"/>
      <c r="F1775" s="28"/>
      <c r="G1775" s="100"/>
    </row>
    <row r="1776" spans="1:7" x14ac:dyDescent="0.3">
      <c r="A1776" s="29"/>
      <c r="B1776" s="28"/>
      <c r="C1776" s="28"/>
      <c r="D1776" s="28"/>
      <c r="E1776" s="28"/>
      <c r="F1776" s="28"/>
      <c r="G1776" s="100"/>
    </row>
    <row r="1777" spans="1:7" x14ac:dyDescent="0.3">
      <c r="A1777" s="29"/>
      <c r="B1777" s="28"/>
      <c r="C1777" s="28"/>
      <c r="D1777" s="28"/>
      <c r="E1777" s="28"/>
      <c r="F1777" s="28"/>
      <c r="G1777" s="100"/>
    </row>
    <row r="1778" spans="1:7" x14ac:dyDescent="0.3">
      <c r="A1778" s="29"/>
      <c r="B1778" s="28"/>
      <c r="C1778" s="28"/>
      <c r="D1778" s="28"/>
      <c r="E1778" s="28"/>
      <c r="F1778" s="28"/>
      <c r="G1778" s="100"/>
    </row>
    <row r="1779" spans="1:7" x14ac:dyDescent="0.3">
      <c r="A1779" s="29"/>
      <c r="B1779" s="28"/>
      <c r="C1779" s="28"/>
      <c r="D1779" s="28"/>
      <c r="E1779" s="28"/>
      <c r="F1779" s="28"/>
      <c r="G1779" s="100"/>
    </row>
    <row r="1780" spans="1:7" x14ac:dyDescent="0.3">
      <c r="A1780" s="29"/>
      <c r="B1780" s="28"/>
      <c r="C1780" s="28"/>
      <c r="D1780" s="28"/>
      <c r="E1780" s="28"/>
      <c r="F1780" s="28"/>
      <c r="G1780" s="100"/>
    </row>
    <row r="1781" spans="1:7" x14ac:dyDescent="0.3">
      <c r="A1781" s="29"/>
      <c r="B1781" s="28"/>
      <c r="C1781" s="28"/>
      <c r="D1781" s="28"/>
      <c r="E1781" s="28"/>
      <c r="F1781" s="28"/>
      <c r="G1781" s="100"/>
    </row>
    <row r="1782" spans="1:7" x14ac:dyDescent="0.3">
      <c r="A1782" s="29"/>
      <c r="B1782" s="28"/>
      <c r="C1782" s="28"/>
      <c r="D1782" s="28"/>
      <c r="E1782" s="28"/>
      <c r="F1782" s="28"/>
      <c r="G1782" s="100"/>
    </row>
    <row r="1783" spans="1:7" x14ac:dyDescent="0.3">
      <c r="A1783" s="29"/>
      <c r="B1783" s="28"/>
      <c r="C1783" s="28"/>
      <c r="D1783" s="28"/>
      <c r="E1783" s="28"/>
      <c r="F1783" s="28"/>
      <c r="G1783" s="100"/>
    </row>
    <row r="1784" spans="1:7" x14ac:dyDescent="0.3">
      <c r="A1784" s="29"/>
      <c r="B1784" s="28"/>
      <c r="C1784" s="28"/>
      <c r="D1784" s="28"/>
      <c r="E1784" s="28"/>
      <c r="F1784" s="28"/>
      <c r="G1784" s="100"/>
    </row>
    <row r="1785" spans="1:7" x14ac:dyDescent="0.3">
      <c r="A1785" s="29"/>
      <c r="B1785" s="28"/>
      <c r="C1785" s="28"/>
      <c r="D1785" s="28"/>
      <c r="E1785" s="28"/>
      <c r="F1785" s="28"/>
      <c r="G1785" s="100"/>
    </row>
    <row r="1786" spans="1:7" x14ac:dyDescent="0.3">
      <c r="A1786" s="29"/>
      <c r="B1786" s="28"/>
      <c r="C1786" s="28"/>
      <c r="D1786" s="28"/>
      <c r="E1786" s="28"/>
      <c r="F1786" s="28"/>
      <c r="G1786" s="100"/>
    </row>
    <row r="1787" spans="1:7" x14ac:dyDescent="0.3">
      <c r="A1787" s="29"/>
      <c r="B1787" s="28"/>
      <c r="C1787" s="28"/>
      <c r="D1787" s="28"/>
      <c r="E1787" s="28"/>
      <c r="F1787" s="28"/>
      <c r="G1787" s="100"/>
    </row>
    <row r="1788" spans="1:7" x14ac:dyDescent="0.3">
      <c r="A1788" s="29"/>
      <c r="B1788" s="28"/>
      <c r="C1788" s="28"/>
      <c r="D1788" s="28"/>
      <c r="E1788" s="28"/>
      <c r="F1788" s="28"/>
      <c r="G1788" s="100"/>
    </row>
    <row r="1789" spans="1:7" x14ac:dyDescent="0.3">
      <c r="A1789" s="29"/>
      <c r="B1789" s="28"/>
      <c r="C1789" s="28"/>
      <c r="D1789" s="28"/>
      <c r="E1789" s="28"/>
      <c r="F1789" s="28"/>
      <c r="G1789" s="100"/>
    </row>
    <row r="1790" spans="1:7" x14ac:dyDescent="0.3">
      <c r="A1790" s="29"/>
      <c r="B1790" s="28"/>
      <c r="C1790" s="28"/>
      <c r="D1790" s="28"/>
      <c r="E1790" s="28"/>
      <c r="F1790" s="28"/>
      <c r="G1790" s="100"/>
    </row>
    <row r="1791" spans="1:7" x14ac:dyDescent="0.3">
      <c r="A1791" s="29"/>
      <c r="B1791" s="28"/>
      <c r="C1791" s="28"/>
      <c r="D1791" s="28"/>
      <c r="E1791" s="28"/>
      <c r="F1791" s="28"/>
      <c r="G1791" s="100"/>
    </row>
    <row r="1792" spans="1:7" x14ac:dyDescent="0.3">
      <c r="A1792" s="29"/>
      <c r="B1792" s="28"/>
      <c r="C1792" s="28"/>
      <c r="D1792" s="28"/>
      <c r="E1792" s="28"/>
      <c r="F1792" s="28"/>
      <c r="G1792" s="100"/>
    </row>
    <row r="1793" spans="1:7" x14ac:dyDescent="0.3">
      <c r="A1793" s="29"/>
      <c r="B1793" s="28"/>
      <c r="C1793" s="28"/>
      <c r="D1793" s="28"/>
      <c r="E1793" s="28"/>
      <c r="F1793" s="28"/>
      <c r="G1793" s="100"/>
    </row>
    <row r="1794" spans="1:7" x14ac:dyDescent="0.3">
      <c r="A1794" s="29"/>
      <c r="B1794" s="28"/>
      <c r="C1794" s="28"/>
      <c r="D1794" s="28"/>
      <c r="E1794" s="28"/>
      <c r="F1794" s="28"/>
      <c r="G1794" s="100"/>
    </row>
    <row r="1795" spans="1:7" x14ac:dyDescent="0.3">
      <c r="A1795" s="29"/>
      <c r="B1795" s="28"/>
      <c r="C1795" s="28"/>
      <c r="D1795" s="28"/>
      <c r="E1795" s="28"/>
      <c r="F1795" s="28"/>
      <c r="G1795" s="100"/>
    </row>
    <row r="1796" spans="1:7" x14ac:dyDescent="0.3">
      <c r="A1796" s="29"/>
      <c r="B1796" s="28"/>
      <c r="C1796" s="28"/>
      <c r="D1796" s="28"/>
      <c r="E1796" s="28"/>
      <c r="F1796" s="28"/>
      <c r="G1796" s="100"/>
    </row>
    <row r="1797" spans="1:7" x14ac:dyDescent="0.3">
      <c r="A1797" s="29"/>
      <c r="B1797" s="28"/>
      <c r="C1797" s="28"/>
      <c r="D1797" s="28"/>
      <c r="E1797" s="28"/>
      <c r="F1797" s="28"/>
      <c r="G1797" s="100"/>
    </row>
    <row r="1798" spans="1:7" x14ac:dyDescent="0.3">
      <c r="A1798" s="29"/>
      <c r="B1798" s="28"/>
      <c r="C1798" s="28"/>
      <c r="D1798" s="28"/>
      <c r="E1798" s="28"/>
      <c r="F1798" s="28"/>
      <c r="G1798" s="100"/>
    </row>
    <row r="1799" spans="1:7" x14ac:dyDescent="0.3">
      <c r="A1799" s="29"/>
      <c r="B1799" s="28"/>
      <c r="C1799" s="28"/>
      <c r="D1799" s="28"/>
      <c r="E1799" s="28"/>
      <c r="F1799" s="28"/>
      <c r="G1799" s="100"/>
    </row>
    <row r="1800" spans="1:7" x14ac:dyDescent="0.3">
      <c r="A1800" s="29"/>
      <c r="B1800" s="28"/>
      <c r="C1800" s="28"/>
      <c r="D1800" s="28"/>
      <c r="E1800" s="28"/>
      <c r="F1800" s="28"/>
      <c r="G1800" s="100"/>
    </row>
    <row r="1801" spans="1:7" x14ac:dyDescent="0.3">
      <c r="A1801" s="29"/>
      <c r="B1801" s="28"/>
      <c r="C1801" s="28"/>
      <c r="D1801" s="28"/>
      <c r="E1801" s="28"/>
      <c r="F1801" s="28"/>
      <c r="G1801" s="100"/>
    </row>
    <row r="1802" spans="1:7" x14ac:dyDescent="0.3">
      <c r="A1802" s="29"/>
      <c r="B1802" s="28"/>
      <c r="C1802" s="28"/>
      <c r="D1802" s="28"/>
      <c r="E1802" s="28"/>
      <c r="F1802" s="28"/>
      <c r="G1802" s="100"/>
    </row>
    <row r="1803" spans="1:7" x14ac:dyDescent="0.3">
      <c r="A1803" s="29"/>
      <c r="B1803" s="28"/>
      <c r="C1803" s="28"/>
      <c r="D1803" s="28"/>
      <c r="E1803" s="28"/>
      <c r="F1803" s="28"/>
      <c r="G1803" s="100"/>
    </row>
    <row r="1804" spans="1:7" x14ac:dyDescent="0.3">
      <c r="A1804" s="29"/>
      <c r="B1804" s="28"/>
      <c r="C1804" s="28"/>
      <c r="D1804" s="28"/>
      <c r="E1804" s="28"/>
      <c r="F1804" s="28"/>
      <c r="G1804" s="100"/>
    </row>
    <row r="1805" spans="1:7" x14ac:dyDescent="0.3">
      <c r="A1805" s="29"/>
      <c r="B1805" s="28"/>
      <c r="C1805" s="28"/>
      <c r="D1805" s="28"/>
      <c r="E1805" s="28"/>
      <c r="F1805" s="28"/>
      <c r="G1805" s="100"/>
    </row>
    <row r="1806" spans="1:7" x14ac:dyDescent="0.3">
      <c r="A1806" s="29"/>
      <c r="B1806" s="28"/>
      <c r="C1806" s="28"/>
      <c r="D1806" s="28"/>
      <c r="E1806" s="28"/>
      <c r="F1806" s="28"/>
      <c r="G1806" s="100"/>
    </row>
    <row r="1807" spans="1:7" x14ac:dyDescent="0.3">
      <c r="A1807" s="29"/>
      <c r="B1807" s="28"/>
      <c r="C1807" s="28"/>
      <c r="D1807" s="28"/>
      <c r="E1807" s="28"/>
      <c r="F1807" s="28"/>
      <c r="G1807" s="100"/>
    </row>
    <row r="1808" spans="1:7" x14ac:dyDescent="0.3">
      <c r="A1808" s="29"/>
      <c r="B1808" s="28"/>
      <c r="C1808" s="28"/>
      <c r="D1808" s="28"/>
      <c r="E1808" s="28"/>
      <c r="F1808" s="28"/>
      <c r="G1808" s="100"/>
    </row>
    <row r="1809" spans="1:7" x14ac:dyDescent="0.3">
      <c r="A1809" s="29"/>
      <c r="B1809" s="28"/>
      <c r="C1809" s="28"/>
      <c r="D1809" s="28"/>
      <c r="E1809" s="28"/>
      <c r="F1809" s="28"/>
      <c r="G1809" s="100"/>
    </row>
    <row r="1810" spans="1:7" x14ac:dyDescent="0.3">
      <c r="A1810" s="29"/>
      <c r="B1810" s="28"/>
      <c r="C1810" s="28"/>
      <c r="D1810" s="28"/>
      <c r="E1810" s="28"/>
      <c r="F1810" s="28"/>
      <c r="G1810" s="100"/>
    </row>
    <row r="1811" spans="1:7" x14ac:dyDescent="0.3">
      <c r="A1811" s="29"/>
      <c r="B1811" s="28"/>
      <c r="C1811" s="28"/>
      <c r="D1811" s="28"/>
      <c r="E1811" s="28"/>
      <c r="F1811" s="28"/>
      <c r="G1811" s="100"/>
    </row>
    <row r="1812" spans="1:7" x14ac:dyDescent="0.3">
      <c r="A1812" s="29"/>
      <c r="B1812" s="28"/>
      <c r="C1812" s="28"/>
      <c r="D1812" s="28"/>
      <c r="E1812" s="28"/>
      <c r="F1812" s="28"/>
      <c r="G1812" s="100"/>
    </row>
    <row r="1813" spans="1:7" x14ac:dyDescent="0.3">
      <c r="A1813" s="29"/>
      <c r="B1813" s="28"/>
      <c r="C1813" s="28"/>
      <c r="D1813" s="28"/>
      <c r="E1813" s="28"/>
      <c r="F1813" s="28"/>
      <c r="G1813" s="100"/>
    </row>
    <row r="1814" spans="1:7" x14ac:dyDescent="0.3">
      <c r="A1814" s="29"/>
      <c r="B1814" s="28"/>
      <c r="C1814" s="28"/>
      <c r="D1814" s="28"/>
      <c r="E1814" s="28"/>
      <c r="F1814" s="28"/>
      <c r="G1814" s="100"/>
    </row>
    <row r="1815" spans="1:7" x14ac:dyDescent="0.3">
      <c r="A1815" s="29"/>
      <c r="B1815" s="28"/>
      <c r="C1815" s="28"/>
      <c r="D1815" s="28"/>
      <c r="E1815" s="28"/>
      <c r="F1815" s="28"/>
      <c r="G1815" s="100"/>
    </row>
    <row r="1816" spans="1:7" x14ac:dyDescent="0.3">
      <c r="A1816" s="29"/>
      <c r="B1816" s="28"/>
      <c r="C1816" s="28"/>
      <c r="D1816" s="28"/>
      <c r="E1816" s="28"/>
      <c r="F1816" s="28"/>
      <c r="G1816" s="100"/>
    </row>
    <row r="1817" spans="1:7" x14ac:dyDescent="0.3">
      <c r="A1817" s="29"/>
      <c r="B1817" s="28"/>
      <c r="C1817" s="28"/>
      <c r="D1817" s="28"/>
      <c r="E1817" s="28"/>
      <c r="F1817" s="28"/>
      <c r="G1817" s="100"/>
    </row>
    <row r="1818" spans="1:7" x14ac:dyDescent="0.3">
      <c r="A1818" s="29"/>
      <c r="B1818" s="28"/>
      <c r="C1818" s="28"/>
      <c r="D1818" s="28"/>
      <c r="E1818" s="28"/>
      <c r="F1818" s="28"/>
      <c r="G1818" s="100"/>
    </row>
    <row r="1819" spans="1:7" x14ac:dyDescent="0.3">
      <c r="A1819" s="29"/>
      <c r="B1819" s="28"/>
      <c r="C1819" s="28"/>
      <c r="D1819" s="28"/>
      <c r="E1819" s="28"/>
      <c r="F1819" s="28"/>
      <c r="G1819" s="100"/>
    </row>
    <row r="1820" spans="1:7" x14ac:dyDescent="0.3">
      <c r="A1820" s="29"/>
      <c r="B1820" s="28"/>
      <c r="C1820" s="28"/>
      <c r="D1820" s="28"/>
      <c r="E1820" s="28"/>
      <c r="F1820" s="28"/>
      <c r="G1820" s="100"/>
    </row>
    <row r="1821" spans="1:7" x14ac:dyDescent="0.3">
      <c r="A1821" s="29"/>
      <c r="B1821" s="28"/>
      <c r="C1821" s="28"/>
      <c r="D1821" s="28"/>
      <c r="E1821" s="28"/>
      <c r="F1821" s="28"/>
      <c r="G1821" s="100"/>
    </row>
    <row r="1822" spans="1:7" x14ac:dyDescent="0.3">
      <c r="A1822" s="29"/>
      <c r="B1822" s="28"/>
      <c r="C1822" s="28"/>
      <c r="D1822" s="28"/>
      <c r="E1822" s="28"/>
      <c r="F1822" s="28"/>
      <c r="G1822" s="100"/>
    </row>
    <row r="1823" spans="1:7" x14ac:dyDescent="0.3">
      <c r="A1823" s="29"/>
      <c r="B1823" s="28"/>
      <c r="C1823" s="28"/>
      <c r="D1823" s="28"/>
      <c r="E1823" s="28"/>
      <c r="F1823" s="28"/>
      <c r="G1823" s="100"/>
    </row>
    <row r="1824" spans="1:7" x14ac:dyDescent="0.3">
      <c r="A1824" s="29"/>
      <c r="B1824" s="28"/>
      <c r="C1824" s="28"/>
      <c r="D1824" s="28"/>
      <c r="E1824" s="28"/>
      <c r="F1824" s="28"/>
      <c r="G1824" s="100"/>
    </row>
    <row r="1825" spans="1:7" x14ac:dyDescent="0.3">
      <c r="A1825" s="29"/>
      <c r="B1825" s="28"/>
      <c r="C1825" s="28"/>
      <c r="D1825" s="28"/>
      <c r="E1825" s="28"/>
      <c r="F1825" s="28"/>
      <c r="G1825" s="100"/>
    </row>
    <row r="1826" spans="1:7" x14ac:dyDescent="0.3">
      <c r="A1826" s="29"/>
      <c r="B1826" s="28"/>
      <c r="C1826" s="28"/>
      <c r="D1826" s="28"/>
      <c r="E1826" s="28"/>
      <c r="F1826" s="28"/>
      <c r="G1826" s="100"/>
    </row>
    <row r="1827" spans="1:7" x14ac:dyDescent="0.3">
      <c r="A1827" s="29"/>
      <c r="B1827" s="28"/>
      <c r="C1827" s="28"/>
      <c r="D1827" s="28"/>
      <c r="E1827" s="28"/>
      <c r="F1827" s="28"/>
      <c r="G1827" s="100"/>
    </row>
    <row r="1828" spans="1:7" x14ac:dyDescent="0.3">
      <c r="A1828" s="29"/>
      <c r="B1828" s="28"/>
      <c r="C1828" s="28"/>
      <c r="D1828" s="28"/>
      <c r="E1828" s="28"/>
      <c r="F1828" s="28"/>
      <c r="G1828" s="100"/>
    </row>
    <row r="1829" spans="1:7" x14ac:dyDescent="0.3">
      <c r="A1829" s="29"/>
      <c r="B1829" s="28"/>
      <c r="C1829" s="28"/>
      <c r="D1829" s="28"/>
      <c r="E1829" s="28"/>
      <c r="F1829" s="28"/>
      <c r="G1829" s="100"/>
    </row>
    <row r="1830" spans="1:7" x14ac:dyDescent="0.3">
      <c r="A1830" s="29"/>
      <c r="B1830" s="28"/>
      <c r="C1830" s="28"/>
      <c r="D1830" s="28"/>
      <c r="E1830" s="28"/>
      <c r="F1830" s="28"/>
      <c r="G1830" s="100"/>
    </row>
    <row r="1831" spans="1:7" x14ac:dyDescent="0.3">
      <c r="A1831" s="29"/>
      <c r="B1831" s="28"/>
      <c r="C1831" s="28"/>
      <c r="D1831" s="28"/>
      <c r="E1831" s="28"/>
      <c r="F1831" s="28"/>
      <c r="G1831" s="100"/>
    </row>
    <row r="1832" spans="1:7" x14ac:dyDescent="0.3">
      <c r="A1832" s="29"/>
      <c r="B1832" s="28"/>
      <c r="C1832" s="28"/>
      <c r="D1832" s="28"/>
      <c r="E1832" s="28"/>
      <c r="F1832" s="28"/>
      <c r="G1832" s="100"/>
    </row>
    <row r="1833" spans="1:7" x14ac:dyDescent="0.3">
      <c r="A1833" s="29"/>
      <c r="B1833" s="28"/>
      <c r="C1833" s="28"/>
      <c r="D1833" s="28"/>
      <c r="E1833" s="28"/>
      <c r="F1833" s="28"/>
      <c r="G1833" s="100"/>
    </row>
    <row r="1834" spans="1:7" x14ac:dyDescent="0.3">
      <c r="A1834" s="29"/>
      <c r="B1834" s="28"/>
      <c r="C1834" s="28"/>
      <c r="D1834" s="28"/>
      <c r="E1834" s="28"/>
      <c r="F1834" s="28"/>
      <c r="G1834" s="100"/>
    </row>
    <row r="1835" spans="1:7" x14ac:dyDescent="0.3">
      <c r="A1835" s="29"/>
      <c r="B1835" s="28"/>
      <c r="C1835" s="28"/>
      <c r="D1835" s="28"/>
      <c r="E1835" s="28"/>
      <c r="F1835" s="28"/>
      <c r="G1835" s="100"/>
    </row>
    <row r="1836" spans="1:7" x14ac:dyDescent="0.3">
      <c r="A1836" s="29"/>
      <c r="B1836" s="28"/>
      <c r="C1836" s="28"/>
      <c r="D1836" s="28"/>
      <c r="E1836" s="28"/>
      <c r="F1836" s="28"/>
      <c r="G1836" s="100"/>
    </row>
    <row r="1837" spans="1:7" x14ac:dyDescent="0.3">
      <c r="A1837" s="29"/>
      <c r="B1837" s="28"/>
      <c r="C1837" s="28"/>
      <c r="D1837" s="28"/>
      <c r="E1837" s="28"/>
      <c r="F1837" s="28"/>
      <c r="G1837" s="100"/>
    </row>
    <row r="1838" spans="1:7" x14ac:dyDescent="0.3">
      <c r="A1838" s="29"/>
      <c r="B1838" s="28"/>
      <c r="C1838" s="28"/>
      <c r="D1838" s="28"/>
      <c r="E1838" s="28"/>
      <c r="F1838" s="28"/>
      <c r="G1838" s="100"/>
    </row>
    <row r="1839" spans="1:7" x14ac:dyDescent="0.3">
      <c r="A1839" s="29"/>
      <c r="B1839" s="28"/>
      <c r="C1839" s="28"/>
      <c r="D1839" s="28"/>
      <c r="E1839" s="28"/>
      <c r="F1839" s="28"/>
      <c r="G1839" s="100"/>
    </row>
    <row r="1840" spans="1:7" x14ac:dyDescent="0.3">
      <c r="A1840" s="29"/>
      <c r="B1840" s="28"/>
      <c r="C1840" s="28"/>
      <c r="D1840" s="28"/>
      <c r="E1840" s="28"/>
      <c r="F1840" s="28"/>
      <c r="G1840" s="100"/>
    </row>
    <row r="1841" spans="1:7" x14ac:dyDescent="0.3">
      <c r="A1841" s="29"/>
      <c r="B1841" s="28"/>
      <c r="C1841" s="28"/>
      <c r="D1841" s="28"/>
      <c r="E1841" s="28"/>
      <c r="F1841" s="28"/>
      <c r="G1841" s="100"/>
    </row>
    <row r="1842" spans="1:7" x14ac:dyDescent="0.3">
      <c r="A1842" s="29"/>
      <c r="B1842" s="28"/>
      <c r="C1842" s="28"/>
      <c r="D1842" s="28"/>
      <c r="E1842" s="28"/>
      <c r="F1842" s="28"/>
      <c r="G1842" s="100"/>
    </row>
    <row r="1843" spans="1:7" x14ac:dyDescent="0.3">
      <c r="A1843" s="29"/>
      <c r="B1843" s="28"/>
      <c r="C1843" s="28"/>
      <c r="D1843" s="28"/>
      <c r="E1843" s="28"/>
      <c r="F1843" s="28"/>
      <c r="G1843" s="100"/>
    </row>
    <row r="1844" spans="1:7" x14ac:dyDescent="0.3">
      <c r="A1844" s="29"/>
      <c r="B1844" s="28"/>
      <c r="C1844" s="28"/>
      <c r="D1844" s="28"/>
      <c r="E1844" s="28"/>
      <c r="F1844" s="28"/>
      <c r="G1844" s="100"/>
    </row>
    <row r="1845" spans="1:7" x14ac:dyDescent="0.3">
      <c r="A1845" s="29"/>
      <c r="B1845" s="28"/>
      <c r="C1845" s="28"/>
      <c r="D1845" s="28"/>
      <c r="E1845" s="28"/>
      <c r="F1845" s="28"/>
      <c r="G1845" s="100"/>
    </row>
    <row r="1846" spans="1:7" x14ac:dyDescent="0.3">
      <c r="A1846" s="29"/>
      <c r="B1846" s="28"/>
      <c r="C1846" s="28"/>
      <c r="D1846" s="28"/>
      <c r="E1846" s="28"/>
      <c r="F1846" s="28"/>
      <c r="G1846" s="100"/>
    </row>
    <row r="1847" spans="1:7" x14ac:dyDescent="0.3">
      <c r="A1847" s="29"/>
      <c r="B1847" s="28"/>
      <c r="C1847" s="28"/>
      <c r="D1847" s="28"/>
      <c r="E1847" s="28"/>
      <c r="F1847" s="28"/>
      <c r="G1847" s="100"/>
    </row>
    <row r="1848" spans="1:7" x14ac:dyDescent="0.3">
      <c r="A1848" s="29"/>
      <c r="B1848" s="28"/>
      <c r="C1848" s="28"/>
      <c r="D1848" s="28"/>
      <c r="E1848" s="28"/>
      <c r="F1848" s="28"/>
      <c r="G1848" s="100"/>
    </row>
    <row r="1849" spans="1:7" x14ac:dyDescent="0.3">
      <c r="A1849" s="29"/>
      <c r="B1849" s="28"/>
      <c r="C1849" s="28"/>
      <c r="D1849" s="28"/>
      <c r="E1849" s="28"/>
      <c r="F1849" s="28"/>
      <c r="G1849" s="100"/>
    </row>
    <row r="1850" spans="1:7" x14ac:dyDescent="0.3">
      <c r="A1850" s="29"/>
      <c r="B1850" s="28"/>
      <c r="C1850" s="28"/>
      <c r="D1850" s="28"/>
      <c r="E1850" s="28"/>
      <c r="F1850" s="28"/>
      <c r="G1850" s="100"/>
    </row>
    <row r="1851" spans="1:7" x14ac:dyDescent="0.3">
      <c r="A1851" s="29"/>
      <c r="B1851" s="28"/>
      <c r="C1851" s="28"/>
      <c r="D1851" s="28"/>
      <c r="E1851" s="28"/>
      <c r="F1851" s="28"/>
      <c r="G1851" s="100"/>
    </row>
    <row r="1852" spans="1:7" x14ac:dyDescent="0.3">
      <c r="A1852" s="29"/>
      <c r="B1852" s="28"/>
      <c r="C1852" s="28"/>
      <c r="D1852" s="28"/>
      <c r="E1852" s="28"/>
      <c r="F1852" s="28"/>
      <c r="G1852" s="100"/>
    </row>
    <row r="1853" spans="1:7" x14ac:dyDescent="0.3">
      <c r="A1853" s="29"/>
      <c r="B1853" s="28"/>
      <c r="C1853" s="28"/>
      <c r="D1853" s="28"/>
      <c r="E1853" s="28"/>
      <c r="F1853" s="28"/>
      <c r="G1853" s="100"/>
    </row>
    <row r="1854" spans="1:7" x14ac:dyDescent="0.3">
      <c r="A1854" s="29"/>
      <c r="B1854" s="28"/>
      <c r="C1854" s="28"/>
      <c r="D1854" s="28"/>
      <c r="E1854" s="28"/>
      <c r="F1854" s="28"/>
      <c r="G1854" s="100"/>
    </row>
    <row r="1855" spans="1:7" x14ac:dyDescent="0.3">
      <c r="A1855" s="29"/>
      <c r="B1855" s="28"/>
      <c r="C1855" s="28"/>
      <c r="D1855" s="28"/>
      <c r="E1855" s="28"/>
      <c r="F1855" s="28"/>
      <c r="G1855" s="100"/>
    </row>
    <row r="1856" spans="1:7" x14ac:dyDescent="0.3">
      <c r="A1856" s="29"/>
      <c r="B1856" s="28"/>
      <c r="C1856" s="28"/>
      <c r="D1856" s="28"/>
      <c r="E1856" s="28"/>
      <c r="F1856" s="28"/>
      <c r="G1856" s="100"/>
    </row>
    <row r="1857" spans="1:7" x14ac:dyDescent="0.3">
      <c r="A1857" s="29"/>
      <c r="B1857" s="28"/>
      <c r="C1857" s="28"/>
      <c r="D1857" s="28"/>
      <c r="E1857" s="28"/>
      <c r="F1857" s="28"/>
      <c r="G1857" s="100"/>
    </row>
    <row r="1858" spans="1:7" x14ac:dyDescent="0.3">
      <c r="A1858" s="29"/>
      <c r="B1858" s="28"/>
      <c r="C1858" s="28"/>
      <c r="D1858" s="28"/>
      <c r="E1858" s="28"/>
      <c r="F1858" s="28"/>
      <c r="G1858" s="100"/>
    </row>
    <row r="1859" spans="1:7" x14ac:dyDescent="0.3">
      <c r="A1859" s="29"/>
      <c r="B1859" s="28"/>
      <c r="C1859" s="28"/>
      <c r="D1859" s="28"/>
      <c r="E1859" s="28"/>
      <c r="F1859" s="28"/>
      <c r="G1859" s="100"/>
    </row>
    <row r="1860" spans="1:7" x14ac:dyDescent="0.3">
      <c r="A1860" s="29"/>
      <c r="B1860" s="28"/>
      <c r="C1860" s="28"/>
      <c r="D1860" s="28"/>
      <c r="E1860" s="28"/>
      <c r="F1860" s="28"/>
      <c r="G1860" s="100"/>
    </row>
    <row r="1861" spans="1:7" x14ac:dyDescent="0.3">
      <c r="A1861" s="29"/>
      <c r="B1861" s="28"/>
      <c r="C1861" s="28"/>
      <c r="D1861" s="28"/>
      <c r="E1861" s="28"/>
      <c r="F1861" s="28"/>
      <c r="G1861" s="100"/>
    </row>
    <row r="1862" spans="1:7" x14ac:dyDescent="0.3">
      <c r="A1862" s="29"/>
      <c r="B1862" s="28"/>
      <c r="C1862" s="28"/>
      <c r="D1862" s="28"/>
      <c r="E1862" s="28"/>
      <c r="F1862" s="28"/>
      <c r="G1862" s="100"/>
    </row>
    <row r="1863" spans="1:7" x14ac:dyDescent="0.3">
      <c r="A1863" s="29"/>
      <c r="B1863" s="28"/>
      <c r="C1863" s="28"/>
      <c r="D1863" s="28"/>
      <c r="E1863" s="28"/>
      <c r="F1863" s="28"/>
      <c r="G1863" s="100"/>
    </row>
    <row r="1864" spans="1:7" x14ac:dyDescent="0.3">
      <c r="A1864" s="29"/>
      <c r="B1864" s="28"/>
      <c r="C1864" s="28"/>
      <c r="D1864" s="28"/>
      <c r="E1864" s="28"/>
      <c r="F1864" s="28"/>
      <c r="G1864" s="100"/>
    </row>
    <row r="1865" spans="1:7" x14ac:dyDescent="0.3">
      <c r="A1865" s="29"/>
      <c r="B1865" s="28"/>
      <c r="C1865" s="28"/>
      <c r="D1865" s="28"/>
      <c r="E1865" s="28"/>
      <c r="F1865" s="28"/>
      <c r="G1865" s="100"/>
    </row>
    <row r="1866" spans="1:7" x14ac:dyDescent="0.3">
      <c r="A1866" s="29"/>
      <c r="B1866" s="28"/>
      <c r="C1866" s="28"/>
      <c r="D1866" s="28"/>
      <c r="E1866" s="28"/>
      <c r="F1866" s="28"/>
      <c r="G1866" s="100"/>
    </row>
    <row r="1867" spans="1:7" x14ac:dyDescent="0.3">
      <c r="A1867" s="29"/>
      <c r="B1867" s="28"/>
      <c r="C1867" s="28"/>
      <c r="D1867" s="28"/>
      <c r="E1867" s="28"/>
      <c r="F1867" s="28"/>
      <c r="G1867" s="100"/>
    </row>
    <row r="1868" spans="1:7" x14ac:dyDescent="0.3">
      <c r="A1868" s="29"/>
      <c r="B1868" s="28"/>
      <c r="C1868" s="28"/>
      <c r="D1868" s="28"/>
      <c r="E1868" s="28"/>
      <c r="F1868" s="28"/>
      <c r="G1868" s="100"/>
    </row>
    <row r="1869" spans="1:7" x14ac:dyDescent="0.3">
      <c r="A1869" s="29"/>
      <c r="B1869" s="28"/>
      <c r="C1869" s="28"/>
      <c r="D1869" s="28"/>
      <c r="E1869" s="28"/>
      <c r="F1869" s="28"/>
      <c r="G1869" s="100"/>
    </row>
    <row r="1870" spans="1:7" x14ac:dyDescent="0.3">
      <c r="A1870" s="29"/>
      <c r="B1870" s="28"/>
      <c r="C1870" s="28"/>
      <c r="D1870" s="28"/>
      <c r="E1870" s="28"/>
      <c r="F1870" s="28"/>
      <c r="G1870" s="100"/>
    </row>
    <row r="1871" spans="1:7" x14ac:dyDescent="0.3">
      <c r="A1871" s="29"/>
      <c r="B1871" s="28"/>
      <c r="C1871" s="28"/>
      <c r="D1871" s="28"/>
      <c r="E1871" s="28"/>
      <c r="F1871" s="28"/>
      <c r="G1871" s="100"/>
    </row>
    <row r="1872" spans="1:7" x14ac:dyDescent="0.3">
      <c r="A1872" s="29"/>
      <c r="B1872" s="28"/>
      <c r="C1872" s="28"/>
      <c r="D1872" s="28"/>
      <c r="E1872" s="28"/>
      <c r="F1872" s="28"/>
      <c r="G1872" s="100"/>
    </row>
    <row r="1873" spans="1:7" x14ac:dyDescent="0.3">
      <c r="A1873" s="29"/>
      <c r="B1873" s="28"/>
      <c r="C1873" s="28"/>
      <c r="D1873" s="28"/>
      <c r="E1873" s="28"/>
      <c r="F1873" s="28"/>
      <c r="G1873" s="100"/>
    </row>
    <row r="1874" spans="1:7" x14ac:dyDescent="0.3">
      <c r="A1874" s="29"/>
      <c r="B1874" s="28"/>
      <c r="C1874" s="28"/>
      <c r="D1874" s="28"/>
      <c r="E1874" s="28"/>
      <c r="F1874" s="28"/>
      <c r="G1874" s="100"/>
    </row>
    <row r="1875" spans="1:7" x14ac:dyDescent="0.3">
      <c r="A1875" s="29"/>
      <c r="B1875" s="28"/>
      <c r="C1875" s="28"/>
      <c r="D1875" s="28"/>
      <c r="E1875" s="28"/>
      <c r="F1875" s="28"/>
      <c r="G1875" s="100"/>
    </row>
    <row r="1876" spans="1:7" x14ac:dyDescent="0.3">
      <c r="A1876" s="29"/>
      <c r="B1876" s="28"/>
      <c r="C1876" s="28"/>
      <c r="D1876" s="28"/>
      <c r="E1876" s="28"/>
      <c r="F1876" s="28"/>
      <c r="G1876" s="100"/>
    </row>
    <row r="1877" spans="1:7" x14ac:dyDescent="0.3">
      <c r="A1877" s="29"/>
      <c r="B1877" s="28"/>
      <c r="C1877" s="28"/>
      <c r="D1877" s="28"/>
      <c r="E1877" s="28"/>
      <c r="F1877" s="28"/>
      <c r="G1877" s="100"/>
    </row>
    <row r="1878" spans="1:7" x14ac:dyDescent="0.3">
      <c r="A1878" s="29"/>
      <c r="B1878" s="28"/>
      <c r="C1878" s="28"/>
      <c r="D1878" s="28"/>
      <c r="E1878" s="28"/>
      <c r="F1878" s="28"/>
      <c r="G1878" s="100"/>
    </row>
    <row r="1879" spans="1:7" x14ac:dyDescent="0.3">
      <c r="A1879" s="29"/>
      <c r="B1879" s="28"/>
      <c r="C1879" s="28"/>
      <c r="D1879" s="28"/>
      <c r="E1879" s="28"/>
      <c r="F1879" s="28"/>
      <c r="G1879" s="100"/>
    </row>
    <row r="1880" spans="1:7" x14ac:dyDescent="0.3">
      <c r="A1880" s="29"/>
      <c r="B1880" s="28"/>
      <c r="C1880" s="28"/>
      <c r="D1880" s="28"/>
      <c r="E1880" s="28"/>
      <c r="F1880" s="28"/>
      <c r="G1880" s="100"/>
    </row>
    <row r="1881" spans="1:7" x14ac:dyDescent="0.3">
      <c r="A1881" s="29"/>
      <c r="B1881" s="28"/>
      <c r="C1881" s="28"/>
      <c r="D1881" s="28"/>
      <c r="E1881" s="28"/>
      <c r="F1881" s="28"/>
      <c r="G1881" s="100"/>
    </row>
    <row r="1882" spans="1:7" x14ac:dyDescent="0.3">
      <c r="A1882" s="29"/>
      <c r="B1882" s="28"/>
      <c r="C1882" s="28"/>
      <c r="D1882" s="28"/>
      <c r="E1882" s="28"/>
      <c r="F1882" s="28"/>
      <c r="G1882" s="100"/>
    </row>
    <row r="1883" spans="1:7" x14ac:dyDescent="0.3">
      <c r="A1883" s="29"/>
      <c r="B1883" s="28"/>
      <c r="C1883" s="28"/>
      <c r="D1883" s="28"/>
      <c r="E1883" s="28"/>
      <c r="F1883" s="28"/>
      <c r="G1883" s="100"/>
    </row>
    <row r="1884" spans="1:7" x14ac:dyDescent="0.3">
      <c r="A1884" s="29"/>
      <c r="B1884" s="28"/>
      <c r="C1884" s="28"/>
      <c r="D1884" s="28"/>
      <c r="E1884" s="28"/>
      <c r="F1884" s="28"/>
      <c r="G1884" s="100"/>
    </row>
    <row r="1885" spans="1:7" x14ac:dyDescent="0.3">
      <c r="A1885" s="29"/>
      <c r="B1885" s="28"/>
      <c r="C1885" s="28"/>
      <c r="D1885" s="28"/>
      <c r="E1885" s="28"/>
      <c r="F1885" s="28"/>
      <c r="G1885" s="100"/>
    </row>
    <row r="1886" spans="1:7" x14ac:dyDescent="0.3">
      <c r="A1886" s="29"/>
      <c r="B1886" s="28"/>
      <c r="C1886" s="28"/>
      <c r="D1886" s="28"/>
      <c r="E1886" s="28"/>
      <c r="F1886" s="28"/>
      <c r="G1886" s="100"/>
    </row>
    <row r="1887" spans="1:7" x14ac:dyDescent="0.3">
      <c r="A1887" s="29"/>
      <c r="B1887" s="28"/>
      <c r="C1887" s="28"/>
      <c r="D1887" s="28"/>
      <c r="E1887" s="28"/>
      <c r="F1887" s="28"/>
      <c r="G1887" s="100"/>
    </row>
    <row r="1888" spans="1:7" x14ac:dyDescent="0.3">
      <c r="A1888" s="29"/>
      <c r="B1888" s="28"/>
      <c r="C1888" s="28"/>
      <c r="D1888" s="28"/>
      <c r="E1888" s="28"/>
      <c r="F1888" s="28"/>
      <c r="G1888" s="100"/>
    </row>
    <row r="1889" spans="1:7" x14ac:dyDescent="0.3">
      <c r="A1889" s="29"/>
      <c r="B1889" s="28"/>
      <c r="C1889" s="28"/>
      <c r="D1889" s="28"/>
      <c r="E1889" s="28"/>
      <c r="F1889" s="28"/>
      <c r="G1889" s="100"/>
    </row>
    <row r="1890" spans="1:7" x14ac:dyDescent="0.3">
      <c r="A1890" s="29"/>
      <c r="B1890" s="28"/>
      <c r="C1890" s="28"/>
      <c r="D1890" s="28"/>
      <c r="E1890" s="28"/>
      <c r="F1890" s="28"/>
      <c r="G1890" s="100"/>
    </row>
    <row r="1891" spans="1:7" x14ac:dyDescent="0.3">
      <c r="A1891" s="29"/>
      <c r="B1891" s="28"/>
      <c r="C1891" s="28"/>
      <c r="D1891" s="28"/>
      <c r="E1891" s="28"/>
      <c r="F1891" s="28"/>
      <c r="G1891" s="100"/>
    </row>
    <row r="1893" spans="1:7" x14ac:dyDescent="0.3">
      <c r="G1893" s="103"/>
    </row>
  </sheetData>
  <mergeCells count="5">
    <mergeCell ref="A1:J2"/>
    <mergeCell ref="E8:F8"/>
    <mergeCell ref="A16:A17"/>
    <mergeCell ref="K75:L75"/>
    <mergeCell ref="S91:T91"/>
  </mergeCells>
  <conditionalFormatting sqref="B18:B1695">
    <cfRule type="cellIs" dxfId="8" priority="1" operator="lessThan">
      <formula>$J$67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47CA7-8738-4DA3-B930-6FAEE3B0DA1E}">
  <dimension ref="A1:AG1893"/>
  <sheetViews>
    <sheetView topLeftCell="E1" zoomScaleNormal="100" workbookViewId="0">
      <selection activeCell="J75" sqref="J7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92" t="s">
        <v>35</v>
      </c>
      <c r="B1" s="193"/>
      <c r="C1" s="193"/>
      <c r="D1" s="193"/>
      <c r="E1" s="193"/>
      <c r="F1" s="193"/>
      <c r="G1" s="193"/>
      <c r="H1" s="193"/>
      <c r="I1" s="193"/>
      <c r="J1" s="194"/>
    </row>
    <row r="2" spans="1:33" ht="14.4" thickBot="1" x14ac:dyDescent="0.35">
      <c r="A2" s="195"/>
      <c r="B2" s="196"/>
      <c r="C2" s="197"/>
      <c r="D2" s="197"/>
      <c r="E2" s="197"/>
      <c r="F2" s="197"/>
      <c r="G2" s="197"/>
      <c r="H2" s="197"/>
      <c r="I2" s="197"/>
      <c r="J2" s="198"/>
      <c r="AG2" s="8" t="s">
        <v>0</v>
      </c>
    </row>
    <row r="3" spans="1:33" ht="15" thickBot="1" x14ac:dyDescent="0.35">
      <c r="A3" s="110" t="s">
        <v>1</v>
      </c>
      <c r="B3" s="71" t="s">
        <v>55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1" t="s">
        <v>48</v>
      </c>
      <c r="B4" s="31">
        <v>8904</v>
      </c>
      <c r="C4" s="12"/>
      <c r="D4" s="155" t="s">
        <v>46</v>
      </c>
      <c r="E4" s="95">
        <f>C117</f>
        <v>260.14400000000001</v>
      </c>
      <c r="H4" s="16"/>
      <c r="I4" s="10"/>
      <c r="J4" s="10"/>
      <c r="K4" s="10"/>
      <c r="L4" s="10"/>
      <c r="M4" s="10"/>
    </row>
    <row r="5" spans="1:33" ht="15.6" x14ac:dyDescent="0.3">
      <c r="A5" s="111" t="s">
        <v>2</v>
      </c>
      <c r="B5" s="72" t="s">
        <v>5</v>
      </c>
      <c r="C5" s="9"/>
      <c r="D5" s="154" t="s">
        <v>47</v>
      </c>
      <c r="E5" s="46">
        <f>D117*1000</f>
        <v>2198</v>
      </c>
      <c r="H5" s="44"/>
      <c r="J5" s="10"/>
      <c r="K5" s="10"/>
      <c r="L5" s="10"/>
      <c r="M5" s="10"/>
    </row>
    <row r="6" spans="1:33" ht="15.6" x14ac:dyDescent="0.3">
      <c r="A6" s="112" t="s">
        <v>29</v>
      </c>
      <c r="B6" s="73" t="s">
        <v>30</v>
      </c>
      <c r="C6" s="9"/>
      <c r="D6" s="156" t="s">
        <v>8</v>
      </c>
      <c r="E6" s="31">
        <f>J68</f>
        <v>66070</v>
      </c>
      <c r="H6" s="10"/>
      <c r="J6" s="10"/>
      <c r="K6" s="10"/>
      <c r="L6" s="10"/>
      <c r="M6" s="10"/>
    </row>
    <row r="7" spans="1:33" ht="16.2" thickBot="1" x14ac:dyDescent="0.35">
      <c r="A7" s="111" t="s">
        <v>34</v>
      </c>
      <c r="B7" s="72">
        <v>260</v>
      </c>
      <c r="D7" s="157" t="s">
        <v>16</v>
      </c>
      <c r="E7" s="45">
        <f>J74</f>
        <v>91202</v>
      </c>
    </row>
    <row r="8" spans="1:33" ht="14.4" x14ac:dyDescent="0.3">
      <c r="A8" s="113" t="s">
        <v>31</v>
      </c>
      <c r="B8" s="74">
        <v>20</v>
      </c>
      <c r="E8" s="201"/>
      <c r="F8" s="201"/>
      <c r="G8" s="94"/>
    </row>
    <row r="9" spans="1:33" ht="14.4" x14ac:dyDescent="0.3">
      <c r="A9" s="113" t="s">
        <v>32</v>
      </c>
      <c r="B9" s="74">
        <v>10</v>
      </c>
    </row>
    <row r="10" spans="1:33" ht="15" thickBot="1" x14ac:dyDescent="0.35">
      <c r="A10" s="114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99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200"/>
      <c r="B17" s="25" t="s">
        <v>15</v>
      </c>
      <c r="C17" s="26" t="s">
        <v>14</v>
      </c>
      <c r="D17" s="85" t="s">
        <v>15</v>
      </c>
      <c r="E17" s="25" t="s">
        <v>43</v>
      </c>
      <c r="F17" s="85" t="s">
        <v>40</v>
      </c>
      <c r="G17" s="86" t="s">
        <v>10</v>
      </c>
      <c r="H17" s="9"/>
      <c r="I17" s="43"/>
    </row>
    <row r="18" spans="1:10" x14ac:dyDescent="0.3">
      <c r="A18" s="118">
        <v>1</v>
      </c>
      <c r="B18" s="119">
        <v>9056.85</v>
      </c>
      <c r="C18" s="119">
        <v>109.208</v>
      </c>
      <c r="D18" s="119">
        <v>0.98899999999999999</v>
      </c>
      <c r="E18" s="119">
        <v>1.1299999999999999</v>
      </c>
      <c r="F18" s="119">
        <v>1E-3</v>
      </c>
      <c r="G18" s="120">
        <f>B18*A18</f>
        <v>9056.85</v>
      </c>
      <c r="J18" s="42"/>
    </row>
    <row r="19" spans="1:10" x14ac:dyDescent="0.3">
      <c r="A19" s="99">
        <v>2</v>
      </c>
      <c r="B19" s="121">
        <v>9279.6610000000001</v>
      </c>
      <c r="C19" s="121">
        <v>144.048</v>
      </c>
      <c r="D19" s="121">
        <v>1.337</v>
      </c>
      <c r="E19" s="121">
        <v>1</v>
      </c>
      <c r="F19" s="121">
        <v>8.0000000000000002E-3</v>
      </c>
      <c r="G19" s="122">
        <f t="shared" ref="G19:G82" si="0">B19*A19</f>
        <v>18559.322</v>
      </c>
      <c r="J19" s="42"/>
    </row>
    <row r="20" spans="1:10" x14ac:dyDescent="0.3">
      <c r="A20" s="99">
        <v>3</v>
      </c>
      <c r="B20" s="121">
        <v>9972.1190000000006</v>
      </c>
      <c r="C20" s="121">
        <v>173.46700000000001</v>
      </c>
      <c r="D20" s="121">
        <v>1.73</v>
      </c>
      <c r="E20" s="121">
        <v>0.72</v>
      </c>
      <c r="F20" s="121">
        <v>8.9999999999999993E-3</v>
      </c>
      <c r="G20" s="122">
        <f t="shared" si="0"/>
        <v>29916.357000000004</v>
      </c>
      <c r="J20" s="42"/>
    </row>
    <row r="21" spans="1:10" x14ac:dyDescent="0.3">
      <c r="A21" s="99">
        <v>4</v>
      </c>
      <c r="B21" s="121">
        <v>9666.9230000000007</v>
      </c>
      <c r="C21" s="121">
        <v>196.393</v>
      </c>
      <c r="D21" s="121">
        <v>1.899</v>
      </c>
      <c r="E21" s="121">
        <v>4.21</v>
      </c>
      <c r="F21" s="121">
        <v>7.8E-2</v>
      </c>
      <c r="G21" s="122">
        <f t="shared" si="0"/>
        <v>38667.692000000003</v>
      </c>
      <c r="J21" s="42"/>
    </row>
    <row r="22" spans="1:10" x14ac:dyDescent="0.3">
      <c r="A22" s="99">
        <v>5</v>
      </c>
      <c r="B22" s="121">
        <v>9601.152</v>
      </c>
      <c r="C22" s="121">
        <v>211.47</v>
      </c>
      <c r="D22" s="121">
        <v>2.0299999999999998</v>
      </c>
      <c r="E22" s="121">
        <v>6.56</v>
      </c>
      <c r="F22" s="121">
        <v>0.14399999999999999</v>
      </c>
      <c r="G22" s="122">
        <f t="shared" si="0"/>
        <v>48005.760000000002</v>
      </c>
      <c r="J22" s="42"/>
    </row>
    <row r="23" spans="1:10" x14ac:dyDescent="0.3">
      <c r="A23" s="99">
        <v>6</v>
      </c>
      <c r="B23" s="121">
        <v>9383.7970000000005</v>
      </c>
      <c r="C23" s="121">
        <v>224.852</v>
      </c>
      <c r="D23" s="121">
        <v>2.11</v>
      </c>
      <c r="E23" s="121">
        <v>6.28</v>
      </c>
      <c r="F23" s="121">
        <v>0.157</v>
      </c>
      <c r="G23" s="122">
        <f t="shared" si="0"/>
        <v>56302.782000000007</v>
      </c>
      <c r="J23" s="42"/>
    </row>
    <row r="24" spans="1:10" x14ac:dyDescent="0.3">
      <c r="A24" s="99">
        <v>7</v>
      </c>
      <c r="B24" s="121">
        <v>9285.1309999999994</v>
      </c>
      <c r="C24" s="121">
        <v>237.614</v>
      </c>
      <c r="D24" s="121">
        <v>2.206</v>
      </c>
      <c r="E24" s="121">
        <v>16.71</v>
      </c>
      <c r="F24" s="121">
        <v>0.45300000000000001</v>
      </c>
      <c r="G24" s="122">
        <f t="shared" si="0"/>
        <v>64995.916999999994</v>
      </c>
      <c r="J24" s="42"/>
    </row>
    <row r="25" spans="1:10" x14ac:dyDescent="0.3">
      <c r="A25" s="99">
        <v>8</v>
      </c>
      <c r="B25" s="121">
        <v>9110.8469999999998</v>
      </c>
      <c r="C25" s="121">
        <v>245.971</v>
      </c>
      <c r="D25" s="121">
        <v>2.2410000000000001</v>
      </c>
      <c r="E25" s="121">
        <v>14.73</v>
      </c>
      <c r="F25" s="121">
        <v>0.434</v>
      </c>
      <c r="G25" s="122">
        <f t="shared" si="0"/>
        <v>72886.775999999998</v>
      </c>
      <c r="J25" s="42"/>
    </row>
    <row r="26" spans="1:10" x14ac:dyDescent="0.3">
      <c r="A26" s="99">
        <v>9</v>
      </c>
      <c r="B26" s="121">
        <v>9004.0589999999993</v>
      </c>
      <c r="C26" s="121">
        <v>253.76400000000001</v>
      </c>
      <c r="D26" s="121">
        <v>2.2850000000000001</v>
      </c>
      <c r="E26" s="121">
        <v>15.11</v>
      </c>
      <c r="F26" s="121">
        <v>0.46600000000000003</v>
      </c>
      <c r="G26" s="122">
        <f t="shared" si="0"/>
        <v>81036.530999999988</v>
      </c>
      <c r="J26" s="42"/>
    </row>
    <row r="27" spans="1:10" x14ac:dyDescent="0.3">
      <c r="A27" s="99">
        <v>10</v>
      </c>
      <c r="B27" s="121">
        <v>8902.527</v>
      </c>
      <c r="C27" s="121">
        <v>256.75599999999997</v>
      </c>
      <c r="D27" s="121">
        <v>2.286</v>
      </c>
      <c r="E27" s="121">
        <v>15</v>
      </c>
      <c r="F27" s="121">
        <v>0.47699999999999998</v>
      </c>
      <c r="G27" s="122">
        <f t="shared" si="0"/>
        <v>89025.27</v>
      </c>
      <c r="J27" s="42"/>
    </row>
    <row r="28" spans="1:10" x14ac:dyDescent="0.3">
      <c r="A28" s="99">
        <v>11</v>
      </c>
      <c r="B28" s="121">
        <v>8944.9840000000004</v>
      </c>
      <c r="C28" s="121">
        <v>260.03100000000001</v>
      </c>
      <c r="D28" s="121">
        <v>2.3260000000000001</v>
      </c>
      <c r="E28" s="121">
        <v>19.34</v>
      </c>
      <c r="F28" s="121">
        <v>0.61899999999999999</v>
      </c>
      <c r="G28" s="122">
        <f t="shared" si="0"/>
        <v>98394.824000000008</v>
      </c>
      <c r="J28" s="42"/>
    </row>
    <row r="29" spans="1:10" x14ac:dyDescent="0.3">
      <c r="A29" s="99">
        <v>12</v>
      </c>
      <c r="B29" s="121">
        <v>8993.8169999999991</v>
      </c>
      <c r="C29" s="121">
        <v>260.76499999999999</v>
      </c>
      <c r="D29" s="121">
        <v>2.3450000000000002</v>
      </c>
      <c r="E29" s="121">
        <v>19.809999999999999</v>
      </c>
      <c r="F29" s="121">
        <v>0.64600000000000002</v>
      </c>
      <c r="G29" s="122">
        <f t="shared" si="0"/>
        <v>107925.80399999999</v>
      </c>
      <c r="J29" s="42"/>
    </row>
    <row r="30" spans="1:10" x14ac:dyDescent="0.3">
      <c r="A30" s="99">
        <v>13</v>
      </c>
      <c r="B30" s="121">
        <v>9052.5400000000009</v>
      </c>
      <c r="C30" s="121">
        <v>261.33</v>
      </c>
      <c r="D30" s="121">
        <v>2.3660000000000001</v>
      </c>
      <c r="E30" s="121">
        <v>20.63</v>
      </c>
      <c r="F30" s="121">
        <v>0.67900000000000005</v>
      </c>
      <c r="G30" s="122">
        <f t="shared" si="0"/>
        <v>117683.02000000002</v>
      </c>
      <c r="J30" s="42"/>
    </row>
    <row r="31" spans="1:10" x14ac:dyDescent="0.3">
      <c r="A31" s="99">
        <v>14</v>
      </c>
      <c r="B31" s="121">
        <v>9191.59</v>
      </c>
      <c r="C31" s="121">
        <v>257.82900000000001</v>
      </c>
      <c r="D31" s="121">
        <v>2.37</v>
      </c>
      <c r="E31" s="121">
        <v>21.14</v>
      </c>
      <c r="F31" s="121">
        <v>0.69199999999999995</v>
      </c>
      <c r="G31" s="122">
        <f t="shared" si="0"/>
        <v>128682.26000000001</v>
      </c>
      <c r="J31" s="42"/>
    </row>
    <row r="32" spans="1:10" x14ac:dyDescent="0.3">
      <c r="A32" s="99">
        <v>15</v>
      </c>
      <c r="B32" s="121">
        <v>9147.5650000000005</v>
      </c>
      <c r="C32" s="121">
        <v>259.80599999999998</v>
      </c>
      <c r="D32" s="121">
        <v>2.3769999999999998</v>
      </c>
      <c r="E32" s="121">
        <v>21.7</v>
      </c>
      <c r="F32" s="121">
        <v>0.71599999999999997</v>
      </c>
      <c r="G32" s="122">
        <f t="shared" si="0"/>
        <v>137213.47500000001</v>
      </c>
      <c r="J32" s="42"/>
    </row>
    <row r="33" spans="1:10" x14ac:dyDescent="0.3">
      <c r="A33" s="99">
        <v>16</v>
      </c>
      <c r="B33" s="121">
        <v>8994.1290000000008</v>
      </c>
      <c r="C33" s="121">
        <v>263.19400000000002</v>
      </c>
      <c r="D33" s="121">
        <v>2.367</v>
      </c>
      <c r="E33" s="121">
        <v>22.54</v>
      </c>
      <c r="F33" s="121">
        <v>0.754</v>
      </c>
      <c r="G33" s="122">
        <f t="shared" si="0"/>
        <v>143906.06400000001</v>
      </c>
      <c r="J33" s="42"/>
    </row>
    <row r="34" spans="1:10" x14ac:dyDescent="0.3">
      <c r="A34" s="99">
        <v>17</v>
      </c>
      <c r="B34" s="121">
        <v>8955.5619999999999</v>
      </c>
      <c r="C34" s="121">
        <v>264.54899999999998</v>
      </c>
      <c r="D34" s="121">
        <v>2.3690000000000002</v>
      </c>
      <c r="E34" s="121">
        <v>22.32</v>
      </c>
      <c r="F34" s="121">
        <v>0.748</v>
      </c>
      <c r="G34" s="122">
        <f t="shared" si="0"/>
        <v>152244.554</v>
      </c>
      <c r="J34" s="42"/>
    </row>
    <row r="35" spans="1:10" x14ac:dyDescent="0.3">
      <c r="A35" s="99">
        <v>18</v>
      </c>
      <c r="B35" s="121">
        <v>8871.7270000000008</v>
      </c>
      <c r="C35" s="121">
        <v>264.77499999999998</v>
      </c>
      <c r="D35" s="121">
        <v>2.3490000000000002</v>
      </c>
      <c r="E35" s="121">
        <v>21.87</v>
      </c>
      <c r="F35" s="121">
        <v>0.73499999999999999</v>
      </c>
      <c r="G35" s="122">
        <f t="shared" si="0"/>
        <v>159691.08600000001</v>
      </c>
      <c r="J35" s="42"/>
    </row>
    <row r="36" spans="1:10" x14ac:dyDescent="0.3">
      <c r="A36" s="99">
        <v>19</v>
      </c>
      <c r="B36" s="121">
        <v>8802.23</v>
      </c>
      <c r="C36" s="121">
        <v>266.52499999999998</v>
      </c>
      <c r="D36" s="121">
        <v>2.3460000000000001</v>
      </c>
      <c r="E36" s="121">
        <v>22.02</v>
      </c>
      <c r="F36" s="121">
        <v>0.73799999999999999</v>
      </c>
      <c r="G36" s="122">
        <f t="shared" si="0"/>
        <v>167242.37</v>
      </c>
      <c r="J36" s="42"/>
    </row>
    <row r="37" spans="1:10" x14ac:dyDescent="0.3">
      <c r="A37" s="99">
        <v>20</v>
      </c>
      <c r="B37" s="121">
        <v>8790.7360000000008</v>
      </c>
      <c r="C37" s="121">
        <v>263.75799999999998</v>
      </c>
      <c r="D37" s="121">
        <v>2.319</v>
      </c>
      <c r="E37" s="121">
        <v>22.18</v>
      </c>
      <c r="F37" s="121">
        <v>0.73499999999999999</v>
      </c>
      <c r="G37" s="122">
        <f t="shared" si="0"/>
        <v>175814.72000000003</v>
      </c>
      <c r="J37" s="42"/>
    </row>
    <row r="38" spans="1:10" x14ac:dyDescent="0.3">
      <c r="A38" s="99">
        <v>21</v>
      </c>
      <c r="B38" s="121">
        <v>8807.6450000000004</v>
      </c>
      <c r="C38" s="121">
        <v>262.74200000000002</v>
      </c>
      <c r="D38" s="121">
        <v>2.3140000000000001</v>
      </c>
      <c r="E38" s="121">
        <v>22.04</v>
      </c>
      <c r="F38" s="121">
        <v>0.71899999999999997</v>
      </c>
      <c r="G38" s="122">
        <f t="shared" si="0"/>
        <v>184960.54500000001</v>
      </c>
      <c r="J38" s="42"/>
    </row>
    <row r="39" spans="1:10" x14ac:dyDescent="0.3">
      <c r="A39" s="99">
        <v>22</v>
      </c>
      <c r="B39" s="121">
        <v>8801.9459999999999</v>
      </c>
      <c r="C39" s="121">
        <v>262.911</v>
      </c>
      <c r="D39" s="121">
        <v>2.3140000000000001</v>
      </c>
      <c r="E39" s="121">
        <v>22.01</v>
      </c>
      <c r="F39" s="121">
        <v>0.71699999999999997</v>
      </c>
      <c r="G39" s="122">
        <f t="shared" si="0"/>
        <v>193642.81200000001</v>
      </c>
      <c r="J39" s="42"/>
    </row>
    <row r="40" spans="1:10" x14ac:dyDescent="0.3">
      <c r="A40" s="99">
        <v>23</v>
      </c>
      <c r="B40" s="121">
        <v>8785.0830000000005</v>
      </c>
      <c r="C40" s="121">
        <v>262.23399999999998</v>
      </c>
      <c r="D40" s="121">
        <v>2.3039999999999998</v>
      </c>
      <c r="E40" s="121">
        <v>21.95</v>
      </c>
      <c r="F40" s="121">
        <v>0.71299999999999997</v>
      </c>
      <c r="G40" s="122">
        <f t="shared" si="0"/>
        <v>202056.90900000001</v>
      </c>
      <c r="J40" s="42"/>
    </row>
    <row r="41" spans="1:10" x14ac:dyDescent="0.3">
      <c r="A41" s="99">
        <v>24</v>
      </c>
      <c r="B41" s="121">
        <v>8761.5480000000007</v>
      </c>
      <c r="C41" s="121">
        <v>262.685</v>
      </c>
      <c r="D41" s="121">
        <v>2.302</v>
      </c>
      <c r="E41" s="121">
        <v>22.09</v>
      </c>
      <c r="F41" s="121">
        <v>0.71599999999999997</v>
      </c>
      <c r="G41" s="122">
        <f t="shared" si="0"/>
        <v>210277.152</v>
      </c>
      <c r="J41" s="42"/>
    </row>
    <row r="42" spans="1:10" x14ac:dyDescent="0.3">
      <c r="A42" s="99">
        <v>25</v>
      </c>
      <c r="B42" s="121">
        <v>8768.2090000000007</v>
      </c>
      <c r="C42" s="121">
        <v>261.72500000000002</v>
      </c>
      <c r="D42" s="121">
        <v>2.2949999999999999</v>
      </c>
      <c r="E42" s="121">
        <v>21.83</v>
      </c>
      <c r="F42" s="121">
        <v>0.70399999999999996</v>
      </c>
      <c r="G42" s="122">
        <f t="shared" si="0"/>
        <v>219205.22500000001</v>
      </c>
      <c r="J42" s="42"/>
    </row>
    <row r="43" spans="1:10" x14ac:dyDescent="0.3">
      <c r="A43" s="99">
        <v>26</v>
      </c>
      <c r="B43" s="121">
        <v>8735.1129999999994</v>
      </c>
      <c r="C43" s="121">
        <v>261.78199999999998</v>
      </c>
      <c r="D43" s="121">
        <v>2.2869999999999999</v>
      </c>
      <c r="E43" s="121">
        <v>21.85</v>
      </c>
      <c r="F43" s="121">
        <v>0.70299999999999996</v>
      </c>
      <c r="G43" s="122">
        <f t="shared" si="0"/>
        <v>227112.93799999999</v>
      </c>
      <c r="J43" s="42"/>
    </row>
    <row r="44" spans="1:10" x14ac:dyDescent="0.3">
      <c r="A44" s="99">
        <v>27</v>
      </c>
      <c r="B44" s="121">
        <v>8691.134</v>
      </c>
      <c r="C44" s="121">
        <v>262.29000000000002</v>
      </c>
      <c r="D44" s="121">
        <v>2.2799999999999998</v>
      </c>
      <c r="E44" s="121">
        <v>22.52</v>
      </c>
      <c r="F44" s="121">
        <v>0.72199999999999998</v>
      </c>
      <c r="G44" s="122">
        <f t="shared" si="0"/>
        <v>234660.61799999999</v>
      </c>
      <c r="J44" s="42"/>
    </row>
    <row r="45" spans="1:10" x14ac:dyDescent="0.3">
      <c r="A45" s="99">
        <v>28</v>
      </c>
      <c r="B45" s="121">
        <v>8748.3179999999993</v>
      </c>
      <c r="C45" s="121">
        <v>261.55599999999998</v>
      </c>
      <c r="D45" s="121">
        <v>2.2879999999999998</v>
      </c>
      <c r="E45" s="121">
        <v>21.87</v>
      </c>
      <c r="F45" s="121">
        <v>0.69799999999999995</v>
      </c>
      <c r="G45" s="122">
        <f t="shared" si="0"/>
        <v>244952.90399999998</v>
      </c>
      <c r="J45" s="42"/>
    </row>
    <row r="46" spans="1:10" x14ac:dyDescent="0.3">
      <c r="A46" s="99">
        <v>29</v>
      </c>
      <c r="B46" s="121">
        <v>8697.9860000000008</v>
      </c>
      <c r="C46" s="121">
        <v>263.41899999999998</v>
      </c>
      <c r="D46" s="121">
        <v>2.2909999999999999</v>
      </c>
      <c r="E46" s="121">
        <v>21.67</v>
      </c>
      <c r="F46" s="121">
        <v>0.7</v>
      </c>
      <c r="G46" s="122">
        <f t="shared" si="0"/>
        <v>252241.59400000001</v>
      </c>
      <c r="J46" s="42"/>
    </row>
    <row r="47" spans="1:10" x14ac:dyDescent="0.3">
      <c r="A47" s="99">
        <v>30</v>
      </c>
      <c r="B47" s="121">
        <v>8722.3340000000007</v>
      </c>
      <c r="C47" s="121">
        <v>260.99099999999999</v>
      </c>
      <c r="D47" s="121">
        <v>2.2759999999999998</v>
      </c>
      <c r="E47" s="121">
        <v>21.06</v>
      </c>
      <c r="F47" s="121">
        <v>0.67600000000000005</v>
      </c>
      <c r="G47" s="122">
        <f t="shared" si="0"/>
        <v>261670.02000000002</v>
      </c>
      <c r="J47" s="42"/>
    </row>
    <row r="48" spans="1:10" x14ac:dyDescent="0.3">
      <c r="A48" s="99">
        <v>31</v>
      </c>
      <c r="B48" s="121">
        <v>8697.2139999999999</v>
      </c>
      <c r="C48" s="121">
        <v>263.589</v>
      </c>
      <c r="D48" s="121">
        <v>2.2919999999999998</v>
      </c>
      <c r="E48" s="121">
        <v>20.84</v>
      </c>
      <c r="F48" s="121">
        <v>0.67100000000000004</v>
      </c>
      <c r="G48" s="122">
        <f t="shared" si="0"/>
        <v>269613.63400000002</v>
      </c>
      <c r="J48" s="42"/>
    </row>
    <row r="49" spans="1:10" x14ac:dyDescent="0.3">
      <c r="A49" s="99">
        <v>32</v>
      </c>
      <c r="B49" s="121">
        <v>8666.6049999999996</v>
      </c>
      <c r="C49" s="121">
        <v>262.34699999999998</v>
      </c>
      <c r="D49" s="121">
        <v>2.274</v>
      </c>
      <c r="E49" s="121">
        <v>21.43</v>
      </c>
      <c r="F49" s="121">
        <v>0.69099999999999995</v>
      </c>
      <c r="G49" s="122">
        <f t="shared" si="0"/>
        <v>277331.36</v>
      </c>
      <c r="J49" s="42"/>
    </row>
    <row r="50" spans="1:10" x14ac:dyDescent="0.3">
      <c r="A50" s="99">
        <v>33</v>
      </c>
      <c r="B50" s="121">
        <v>8677.634</v>
      </c>
      <c r="C50" s="121">
        <v>261.048</v>
      </c>
      <c r="D50" s="121">
        <v>2.2650000000000001</v>
      </c>
      <c r="E50" s="121">
        <v>21.09</v>
      </c>
      <c r="F50" s="121">
        <v>0.67200000000000004</v>
      </c>
      <c r="G50" s="122">
        <f t="shared" si="0"/>
        <v>286361.92200000002</v>
      </c>
      <c r="J50" s="42"/>
    </row>
    <row r="51" spans="1:10" x14ac:dyDescent="0.3">
      <c r="A51" s="99">
        <v>34</v>
      </c>
      <c r="B51" s="121">
        <v>8658.2379999999994</v>
      </c>
      <c r="C51" s="121">
        <v>261.33</v>
      </c>
      <c r="D51" s="121">
        <v>2.2629999999999999</v>
      </c>
      <c r="E51" s="121">
        <v>21.33</v>
      </c>
      <c r="F51" s="121">
        <v>0.67700000000000005</v>
      </c>
      <c r="G51" s="122">
        <f t="shared" si="0"/>
        <v>294380.092</v>
      </c>
      <c r="J51" s="42"/>
    </row>
    <row r="52" spans="1:10" x14ac:dyDescent="0.3">
      <c r="A52" s="99">
        <v>35</v>
      </c>
      <c r="B52" s="121">
        <v>8697.6650000000009</v>
      </c>
      <c r="C52" s="121">
        <v>260.42700000000002</v>
      </c>
      <c r="D52" s="121">
        <v>2.2650000000000001</v>
      </c>
      <c r="E52" s="121">
        <v>21.19</v>
      </c>
      <c r="F52" s="121">
        <v>0.67</v>
      </c>
      <c r="G52" s="122">
        <f t="shared" si="0"/>
        <v>304418.27500000002</v>
      </c>
      <c r="J52" s="42"/>
    </row>
    <row r="53" spans="1:10" x14ac:dyDescent="0.3">
      <c r="A53" s="99">
        <v>36</v>
      </c>
      <c r="B53" s="121">
        <v>8637.9869999999992</v>
      </c>
      <c r="C53" s="121">
        <v>260.99099999999999</v>
      </c>
      <c r="D53" s="121">
        <v>2.254</v>
      </c>
      <c r="E53" s="121">
        <v>21.37</v>
      </c>
      <c r="F53" s="121">
        <v>0.67700000000000005</v>
      </c>
      <c r="G53" s="122">
        <f t="shared" si="0"/>
        <v>310967.53199999995</v>
      </c>
      <c r="J53" s="42"/>
    </row>
    <row r="54" spans="1:10" x14ac:dyDescent="0.3">
      <c r="A54" s="99">
        <v>37</v>
      </c>
      <c r="B54" s="121">
        <v>8680.9069999999992</v>
      </c>
      <c r="C54" s="121">
        <v>259.52300000000002</v>
      </c>
      <c r="D54" s="121">
        <v>2.2530000000000001</v>
      </c>
      <c r="E54" s="121">
        <v>20.62</v>
      </c>
      <c r="F54" s="121">
        <v>0.64800000000000002</v>
      </c>
      <c r="G54" s="122">
        <f t="shared" si="0"/>
        <v>321193.55899999995</v>
      </c>
      <c r="J54" s="42"/>
    </row>
    <row r="55" spans="1:10" x14ac:dyDescent="0.3">
      <c r="A55" s="99">
        <v>38</v>
      </c>
      <c r="B55" s="121">
        <v>8666.1059999999998</v>
      </c>
      <c r="C55" s="121">
        <v>259.86200000000002</v>
      </c>
      <c r="D55" s="121">
        <v>2.2519999999999998</v>
      </c>
      <c r="E55" s="121">
        <v>21.05</v>
      </c>
      <c r="F55" s="121">
        <v>0.66100000000000003</v>
      </c>
      <c r="G55" s="122">
        <f t="shared" si="0"/>
        <v>329312.02799999999</v>
      </c>
      <c r="J55" s="42"/>
    </row>
    <row r="56" spans="1:10" x14ac:dyDescent="0.3">
      <c r="A56" s="99">
        <v>39</v>
      </c>
      <c r="B56" s="121">
        <v>8657.3150000000005</v>
      </c>
      <c r="C56" s="121">
        <v>259.80599999999998</v>
      </c>
      <c r="D56" s="121">
        <v>2.2490000000000001</v>
      </c>
      <c r="E56" s="121">
        <v>20.95</v>
      </c>
      <c r="F56" s="121">
        <v>0.65800000000000003</v>
      </c>
      <c r="G56" s="122">
        <f t="shared" si="0"/>
        <v>337635.28500000003</v>
      </c>
      <c r="J56" s="42"/>
    </row>
    <row r="57" spans="1:10" x14ac:dyDescent="0.3">
      <c r="A57" s="99">
        <v>40</v>
      </c>
      <c r="B57" s="121">
        <v>8655.2080000000005</v>
      </c>
      <c r="C57" s="121">
        <v>260.25700000000001</v>
      </c>
      <c r="D57" s="121">
        <v>2.2530000000000001</v>
      </c>
      <c r="E57" s="121">
        <v>21.13</v>
      </c>
      <c r="F57" s="121">
        <v>0.66400000000000003</v>
      </c>
      <c r="G57" s="122">
        <f t="shared" si="0"/>
        <v>346208.32</v>
      </c>
      <c r="J57" s="42"/>
    </row>
    <row r="58" spans="1:10" x14ac:dyDescent="0.3">
      <c r="A58" s="99">
        <v>41</v>
      </c>
      <c r="B58" s="121">
        <v>8635.1849999999995</v>
      </c>
      <c r="C58" s="121">
        <v>260.483</v>
      </c>
      <c r="D58" s="121">
        <v>2.2490000000000001</v>
      </c>
      <c r="E58" s="121">
        <v>21.32</v>
      </c>
      <c r="F58" s="121">
        <v>0.67100000000000004</v>
      </c>
      <c r="G58" s="122">
        <f t="shared" si="0"/>
        <v>354042.58499999996</v>
      </c>
      <c r="J58" s="42"/>
    </row>
    <row r="59" spans="1:10" x14ac:dyDescent="0.3">
      <c r="A59" s="99">
        <v>42</v>
      </c>
      <c r="B59" s="121">
        <v>8629.9120000000003</v>
      </c>
      <c r="C59" s="121">
        <v>259.80599999999998</v>
      </c>
      <c r="D59" s="121">
        <v>2.242</v>
      </c>
      <c r="E59" s="121">
        <v>21.19</v>
      </c>
      <c r="F59" s="121">
        <v>0.66400000000000003</v>
      </c>
      <c r="G59" s="122">
        <f t="shared" si="0"/>
        <v>362456.304</v>
      </c>
      <c r="J59" s="42"/>
    </row>
    <row r="60" spans="1:10" x14ac:dyDescent="0.3">
      <c r="A60" s="99">
        <v>43</v>
      </c>
      <c r="B60" s="121">
        <v>8648.4290000000001</v>
      </c>
      <c r="C60" s="121">
        <v>259.80599999999998</v>
      </c>
      <c r="D60" s="121">
        <v>2.2469999999999999</v>
      </c>
      <c r="E60" s="121">
        <v>21.46</v>
      </c>
      <c r="F60" s="121">
        <v>0.67</v>
      </c>
      <c r="G60" s="122">
        <f t="shared" si="0"/>
        <v>371882.44699999999</v>
      </c>
      <c r="J60" s="42"/>
    </row>
    <row r="61" spans="1:10" x14ac:dyDescent="0.3">
      <c r="A61" s="99">
        <v>44</v>
      </c>
      <c r="B61" s="121">
        <v>8629.5470000000005</v>
      </c>
      <c r="C61" s="121">
        <v>259.91800000000001</v>
      </c>
      <c r="D61" s="121">
        <v>2.2429999999999999</v>
      </c>
      <c r="E61" s="121">
        <v>21.71</v>
      </c>
      <c r="F61" s="121">
        <v>0.67900000000000005</v>
      </c>
      <c r="G61" s="122">
        <f t="shared" si="0"/>
        <v>379700.06800000003</v>
      </c>
      <c r="J61" s="42"/>
    </row>
    <row r="62" spans="1:10" x14ac:dyDescent="0.3">
      <c r="A62" s="99">
        <v>45</v>
      </c>
      <c r="B62" s="121">
        <v>8656.5280000000002</v>
      </c>
      <c r="C62" s="121">
        <v>259.07100000000003</v>
      </c>
      <c r="D62" s="121">
        <v>2.2429999999999999</v>
      </c>
      <c r="E62" s="121">
        <v>20.89</v>
      </c>
      <c r="F62" s="121">
        <v>0.65200000000000002</v>
      </c>
      <c r="G62" s="122">
        <f t="shared" si="0"/>
        <v>389543.76</v>
      </c>
      <c r="J62" s="42"/>
    </row>
    <row r="63" spans="1:10" ht="14.4" thickBot="1" x14ac:dyDescent="0.35">
      <c r="A63" s="99">
        <v>46</v>
      </c>
      <c r="B63" s="121">
        <v>8605.3230000000003</v>
      </c>
      <c r="C63" s="121">
        <v>259.97500000000002</v>
      </c>
      <c r="D63" s="121">
        <v>2.2370000000000001</v>
      </c>
      <c r="E63" s="121">
        <v>21.55</v>
      </c>
      <c r="F63" s="121">
        <v>0.67300000000000004</v>
      </c>
      <c r="G63" s="122">
        <f t="shared" si="0"/>
        <v>395844.85800000001</v>
      </c>
      <c r="J63" s="42"/>
    </row>
    <row r="64" spans="1:10" ht="15" thickBot="1" x14ac:dyDescent="0.35">
      <c r="A64" s="99">
        <v>47</v>
      </c>
      <c r="B64" s="121">
        <v>8621.0079999999998</v>
      </c>
      <c r="C64" s="121">
        <v>260.20100000000002</v>
      </c>
      <c r="D64" s="121">
        <v>2.2429999999999999</v>
      </c>
      <c r="E64" s="121">
        <v>21.46</v>
      </c>
      <c r="F64" s="121">
        <v>0.67</v>
      </c>
      <c r="G64" s="122">
        <f t="shared" si="0"/>
        <v>405187.37599999999</v>
      </c>
      <c r="I64" s="56" t="s">
        <v>6</v>
      </c>
      <c r="J64" s="48"/>
    </row>
    <row r="65" spans="1:24" ht="15" thickBot="1" x14ac:dyDescent="0.35">
      <c r="A65" s="99">
        <v>48</v>
      </c>
      <c r="B65" s="121">
        <v>8633.1129999999994</v>
      </c>
      <c r="C65" s="121">
        <v>259.80599999999998</v>
      </c>
      <c r="D65" s="121">
        <v>2.2429999999999999</v>
      </c>
      <c r="E65" s="121">
        <v>20.12</v>
      </c>
      <c r="F65" s="121">
        <v>0.63</v>
      </c>
      <c r="G65" s="122">
        <f t="shared" si="0"/>
        <v>414389.424</v>
      </c>
      <c r="I65" s="47"/>
      <c r="J65" s="48"/>
    </row>
    <row r="66" spans="1:24" ht="15.6" x14ac:dyDescent="0.3">
      <c r="A66" s="99">
        <v>49</v>
      </c>
      <c r="B66" s="121">
        <v>8617.8580000000002</v>
      </c>
      <c r="C66" s="121">
        <v>259.86200000000002</v>
      </c>
      <c r="D66" s="121">
        <v>2.2389999999999999</v>
      </c>
      <c r="E66" s="121">
        <v>21.49</v>
      </c>
      <c r="F66" s="121">
        <v>0.67200000000000004</v>
      </c>
      <c r="G66" s="122">
        <f t="shared" si="0"/>
        <v>422275.04200000002</v>
      </c>
      <c r="I66" s="49" t="s">
        <v>17</v>
      </c>
      <c r="J66" s="50">
        <f>B117</f>
        <v>8448.9330000000009</v>
      </c>
      <c r="X66"/>
    </row>
    <row r="67" spans="1:24" ht="15.6" x14ac:dyDescent="0.3">
      <c r="A67" s="99">
        <v>50</v>
      </c>
      <c r="B67" s="121">
        <v>8644.3009999999995</v>
      </c>
      <c r="C67" s="121">
        <v>260.03100000000001</v>
      </c>
      <c r="D67" s="121">
        <v>2.2480000000000002</v>
      </c>
      <c r="E67" s="121">
        <v>21.35</v>
      </c>
      <c r="F67" s="121">
        <v>0.66700000000000004</v>
      </c>
      <c r="G67" s="122">
        <f t="shared" si="0"/>
        <v>432215.05</v>
      </c>
      <c r="I67" s="51" t="s">
        <v>18</v>
      </c>
      <c r="J67" s="52">
        <f>J66/2</f>
        <v>4224.4665000000005</v>
      </c>
    </row>
    <row r="68" spans="1:24" ht="16.2" thickBot="1" x14ac:dyDescent="0.35">
      <c r="A68" s="99">
        <v>51</v>
      </c>
      <c r="B68" s="121">
        <v>8612.3580000000002</v>
      </c>
      <c r="C68" s="121">
        <v>260.822</v>
      </c>
      <c r="D68" s="121">
        <v>2.246</v>
      </c>
      <c r="E68" s="121">
        <v>21.36</v>
      </c>
      <c r="F68" s="121">
        <v>0.67100000000000004</v>
      </c>
      <c r="G68" s="122">
        <f t="shared" si="0"/>
        <v>439230.25800000003</v>
      </c>
      <c r="I68" s="53" t="s">
        <v>19</v>
      </c>
      <c r="J68" s="45">
        <v>66070</v>
      </c>
    </row>
    <row r="69" spans="1:24" x14ac:dyDescent="0.3">
      <c r="A69" s="99">
        <v>52</v>
      </c>
      <c r="B69" s="121">
        <v>8618.3009999999995</v>
      </c>
      <c r="C69" s="121">
        <v>260.99099999999999</v>
      </c>
      <c r="D69" s="121">
        <v>2.2490000000000001</v>
      </c>
      <c r="E69" s="121">
        <v>20.91</v>
      </c>
      <c r="F69" s="121">
        <v>0.65800000000000003</v>
      </c>
      <c r="G69" s="122">
        <f t="shared" si="0"/>
        <v>448151.652</v>
      </c>
    </row>
    <row r="70" spans="1:24" ht="15" thickBot="1" x14ac:dyDescent="0.35">
      <c r="A70" s="99">
        <v>53</v>
      </c>
      <c r="B70" s="121">
        <v>8589.6779999999999</v>
      </c>
      <c r="C70" s="121">
        <v>259.80599999999998</v>
      </c>
      <c r="D70" s="121">
        <v>2.2320000000000002</v>
      </c>
      <c r="E70" s="121">
        <v>21.23</v>
      </c>
      <c r="F70" s="121">
        <v>0.66500000000000004</v>
      </c>
      <c r="G70" s="122">
        <f t="shared" si="0"/>
        <v>455252.93400000001</v>
      </c>
      <c r="I70" s="13"/>
      <c r="J70" s="48"/>
    </row>
    <row r="71" spans="1:24" ht="15" thickBot="1" x14ac:dyDescent="0.35">
      <c r="A71" s="99">
        <v>54</v>
      </c>
      <c r="B71" s="121">
        <v>8617.5249999999996</v>
      </c>
      <c r="C71" s="121">
        <v>260.03100000000001</v>
      </c>
      <c r="D71" s="121">
        <v>2.2410000000000001</v>
      </c>
      <c r="E71" s="121">
        <v>21.61</v>
      </c>
      <c r="F71" s="121">
        <v>0.67200000000000004</v>
      </c>
      <c r="G71" s="122">
        <f t="shared" si="0"/>
        <v>465346.35</v>
      </c>
      <c r="I71" s="56" t="s">
        <v>7</v>
      </c>
      <c r="J71" s="48"/>
    </row>
    <row r="72" spans="1:24" ht="15" thickBot="1" x14ac:dyDescent="0.35">
      <c r="A72" s="99">
        <v>55</v>
      </c>
      <c r="B72" s="121">
        <v>8597.3439999999991</v>
      </c>
      <c r="C72" s="121">
        <v>258.846</v>
      </c>
      <c r="D72" s="121">
        <v>2.2250000000000001</v>
      </c>
      <c r="E72" s="121">
        <v>20.99</v>
      </c>
      <c r="F72" s="121">
        <v>0.65300000000000002</v>
      </c>
      <c r="G72" s="122">
        <f t="shared" si="0"/>
        <v>472853.91999999993</v>
      </c>
      <c r="I72" s="13"/>
      <c r="J72" s="13"/>
    </row>
    <row r="73" spans="1:24" ht="15.6" x14ac:dyDescent="0.3">
      <c r="A73" s="99">
        <v>56</v>
      </c>
      <c r="B73" s="121">
        <v>8591.982</v>
      </c>
      <c r="C73" s="121">
        <v>259.80599999999998</v>
      </c>
      <c r="D73" s="121">
        <v>2.2320000000000002</v>
      </c>
      <c r="E73" s="121">
        <v>21.32</v>
      </c>
      <c r="F73" s="121">
        <v>0.66100000000000003</v>
      </c>
      <c r="G73" s="122">
        <f t="shared" si="0"/>
        <v>481150.99199999997</v>
      </c>
      <c r="I73" s="39" t="s">
        <v>20</v>
      </c>
      <c r="J73" s="54">
        <f>MAX(G18:G1552)</f>
        <v>325585576.67799997</v>
      </c>
    </row>
    <row r="74" spans="1:24" ht="16.2" thickBot="1" x14ac:dyDescent="0.35">
      <c r="A74" s="99">
        <v>57</v>
      </c>
      <c r="B74" s="121">
        <v>8541.741</v>
      </c>
      <c r="C74" s="121">
        <v>260.483</v>
      </c>
      <c r="D74" s="121">
        <v>2.2250000000000001</v>
      </c>
      <c r="E74" s="121">
        <v>21.21</v>
      </c>
      <c r="F74" s="121">
        <v>0.66200000000000003</v>
      </c>
      <c r="G74" s="122">
        <f t="shared" si="0"/>
        <v>486879.23700000002</v>
      </c>
      <c r="I74" s="55" t="s">
        <v>19</v>
      </c>
      <c r="J74" s="30">
        <f>INDEX(A18:A1552,MATCH(MAX(G18:G1552),G18:G1552,0))</f>
        <v>91202</v>
      </c>
    </row>
    <row r="75" spans="1:24" ht="14.4" x14ac:dyDescent="0.3">
      <c r="A75" s="99">
        <v>58</v>
      </c>
      <c r="B75" s="121">
        <v>8582.2260000000006</v>
      </c>
      <c r="C75" s="121">
        <v>259.24099999999999</v>
      </c>
      <c r="D75" s="121">
        <v>2.2250000000000001</v>
      </c>
      <c r="E75" s="121">
        <v>21.3</v>
      </c>
      <c r="F75" s="121">
        <v>0.65900000000000003</v>
      </c>
      <c r="G75" s="122">
        <f t="shared" si="0"/>
        <v>497769.10800000001</v>
      </c>
      <c r="I75" s="13"/>
      <c r="J75" s="48"/>
      <c r="K75" s="191"/>
      <c r="L75" s="191"/>
    </row>
    <row r="76" spans="1:24" ht="14.4" x14ac:dyDescent="0.3">
      <c r="A76" s="99">
        <v>59</v>
      </c>
      <c r="B76" s="121">
        <v>8574.9230000000007</v>
      </c>
      <c r="C76" s="121">
        <v>259.24099999999999</v>
      </c>
      <c r="D76" s="121">
        <v>2.2229999999999999</v>
      </c>
      <c r="E76" s="121">
        <v>20.73</v>
      </c>
      <c r="F76" s="121">
        <v>0.64200000000000002</v>
      </c>
      <c r="G76" s="122">
        <f t="shared" si="0"/>
        <v>505920.45700000005</v>
      </c>
      <c r="I76" s="109"/>
      <c r="J76" s="48"/>
    </row>
    <row r="77" spans="1:24" ht="14.4" x14ac:dyDescent="0.3">
      <c r="A77" s="99">
        <v>60</v>
      </c>
      <c r="B77" s="121">
        <v>8540.76</v>
      </c>
      <c r="C77" s="121">
        <v>260.37</v>
      </c>
      <c r="D77" s="121">
        <v>2.2240000000000002</v>
      </c>
      <c r="E77" s="121">
        <v>21.6</v>
      </c>
      <c r="F77" s="121">
        <v>0.67</v>
      </c>
      <c r="G77" s="122">
        <f t="shared" si="0"/>
        <v>512445.60000000003</v>
      </c>
      <c r="I77" s="47"/>
      <c r="J77" s="48"/>
      <c r="K77" s="29"/>
      <c r="L77" s="29"/>
    </row>
    <row r="78" spans="1:24" ht="14.4" x14ac:dyDescent="0.3">
      <c r="A78" s="99">
        <v>61</v>
      </c>
      <c r="B78" s="121">
        <v>8588.3330000000005</v>
      </c>
      <c r="C78" s="121">
        <v>259.91800000000001</v>
      </c>
      <c r="D78" s="121">
        <v>2.2320000000000002</v>
      </c>
      <c r="E78" s="121">
        <v>21.31</v>
      </c>
      <c r="F78" s="121">
        <v>0.66</v>
      </c>
      <c r="G78" s="122">
        <f t="shared" si="0"/>
        <v>523888.31300000002</v>
      </c>
      <c r="I78" s="43"/>
      <c r="J78" s="12"/>
      <c r="K78" s="28"/>
      <c r="L78" s="22"/>
    </row>
    <row r="79" spans="1:24" x14ac:dyDescent="0.3">
      <c r="A79" s="99">
        <v>62</v>
      </c>
      <c r="B79" s="121">
        <v>8574.9789999999994</v>
      </c>
      <c r="C79" s="121">
        <v>260.25700000000001</v>
      </c>
      <c r="D79" s="121">
        <v>2.2320000000000002</v>
      </c>
      <c r="E79" s="121">
        <v>21.19</v>
      </c>
      <c r="F79" s="121">
        <v>0.66</v>
      </c>
      <c r="G79" s="122">
        <f t="shared" si="0"/>
        <v>531648.69799999997</v>
      </c>
      <c r="K79" s="28"/>
      <c r="L79" s="22"/>
    </row>
    <row r="80" spans="1:24" x14ac:dyDescent="0.3">
      <c r="A80" s="99">
        <v>63</v>
      </c>
      <c r="B80" s="121">
        <v>8545.5409999999993</v>
      </c>
      <c r="C80" s="121">
        <v>260.37</v>
      </c>
      <c r="D80" s="121">
        <v>2.2250000000000001</v>
      </c>
      <c r="E80" s="121">
        <v>21.2</v>
      </c>
      <c r="F80" s="121">
        <v>0.66100000000000003</v>
      </c>
      <c r="G80" s="122">
        <f t="shared" si="0"/>
        <v>538369.08299999998</v>
      </c>
      <c r="J80" s="42"/>
    </row>
    <row r="81" spans="1:22" x14ac:dyDescent="0.3">
      <c r="A81" s="99">
        <v>64</v>
      </c>
      <c r="B81" s="121">
        <v>8592.143</v>
      </c>
      <c r="C81" s="121">
        <v>259.18400000000003</v>
      </c>
      <c r="D81" s="121">
        <v>2.2269999999999999</v>
      </c>
      <c r="E81" s="121">
        <v>20.95</v>
      </c>
      <c r="F81" s="121">
        <v>0.64800000000000002</v>
      </c>
      <c r="G81" s="122">
        <f t="shared" si="0"/>
        <v>549897.152</v>
      </c>
      <c r="J81" s="42"/>
    </row>
    <row r="82" spans="1:22" x14ac:dyDescent="0.3">
      <c r="A82" s="99">
        <v>65</v>
      </c>
      <c r="B82" s="121">
        <v>8555.1389999999992</v>
      </c>
      <c r="C82" s="121">
        <v>260.65300000000002</v>
      </c>
      <c r="D82" s="121">
        <v>2.23</v>
      </c>
      <c r="E82" s="121">
        <v>20.95</v>
      </c>
      <c r="F82" s="121">
        <v>0.65300000000000002</v>
      </c>
      <c r="G82" s="122">
        <f t="shared" si="0"/>
        <v>556084.03499999992</v>
      </c>
      <c r="J82" s="42"/>
    </row>
    <row r="83" spans="1:22" x14ac:dyDescent="0.3">
      <c r="A83" s="99">
        <v>66</v>
      </c>
      <c r="B83" s="121">
        <v>8523.2569999999996</v>
      </c>
      <c r="C83" s="121">
        <v>260.37</v>
      </c>
      <c r="D83" s="121">
        <v>2.2189999999999999</v>
      </c>
      <c r="E83" s="121">
        <v>20.75</v>
      </c>
      <c r="F83" s="121">
        <v>0.64700000000000002</v>
      </c>
      <c r="G83" s="122">
        <f t="shared" ref="G83:G146" si="1">B83*A83</f>
        <v>562534.96199999994</v>
      </c>
      <c r="J83" s="42"/>
    </row>
    <row r="84" spans="1:22" x14ac:dyDescent="0.3">
      <c r="A84" s="99">
        <v>67</v>
      </c>
      <c r="B84" s="121">
        <v>8533.0779999999995</v>
      </c>
      <c r="C84" s="121">
        <v>260.935</v>
      </c>
      <c r="D84" s="121">
        <v>2.2269999999999999</v>
      </c>
      <c r="E84" s="121">
        <v>21.15</v>
      </c>
      <c r="F84" s="121">
        <v>0.65700000000000003</v>
      </c>
      <c r="G84" s="122">
        <f t="shared" si="1"/>
        <v>571716.22600000002</v>
      </c>
      <c r="J84" s="42"/>
    </row>
    <row r="85" spans="1:22" x14ac:dyDescent="0.3">
      <c r="A85" s="99">
        <v>68</v>
      </c>
      <c r="B85" s="121">
        <v>8501.7620000000006</v>
      </c>
      <c r="C85" s="121">
        <v>261.78199999999998</v>
      </c>
      <c r="D85" s="121">
        <v>2.226</v>
      </c>
      <c r="E85" s="121">
        <v>20.88</v>
      </c>
      <c r="F85" s="121">
        <v>0.65300000000000002</v>
      </c>
      <c r="G85" s="122">
        <f t="shared" si="1"/>
        <v>578119.81599999999</v>
      </c>
      <c r="J85" s="42"/>
    </row>
    <row r="86" spans="1:22" x14ac:dyDescent="0.3">
      <c r="A86" s="99">
        <v>69</v>
      </c>
      <c r="B86" s="121">
        <v>8555.8349999999991</v>
      </c>
      <c r="C86" s="121">
        <v>259.58</v>
      </c>
      <c r="D86" s="121">
        <v>2.2210000000000001</v>
      </c>
      <c r="E86" s="121">
        <v>22.46</v>
      </c>
      <c r="F86" s="121">
        <v>0.69399999999999995</v>
      </c>
      <c r="G86" s="122">
        <f t="shared" si="1"/>
        <v>590352.61499999999</v>
      </c>
      <c r="J86" s="42"/>
    </row>
    <row r="87" spans="1:22" x14ac:dyDescent="0.3">
      <c r="A87" s="99">
        <v>70</v>
      </c>
      <c r="B87" s="121">
        <v>8558.7039999999997</v>
      </c>
      <c r="C87" s="121">
        <v>258.50700000000001</v>
      </c>
      <c r="D87" s="121">
        <v>2.2120000000000002</v>
      </c>
      <c r="E87" s="121">
        <v>21.95</v>
      </c>
      <c r="F87" s="121">
        <v>0.67500000000000004</v>
      </c>
      <c r="G87" s="122">
        <f t="shared" si="1"/>
        <v>599109.28</v>
      </c>
      <c r="J87" s="42"/>
    </row>
    <row r="88" spans="1:22" x14ac:dyDescent="0.3">
      <c r="A88" s="99">
        <v>71</v>
      </c>
      <c r="B88" s="121">
        <v>8535.9619999999995</v>
      </c>
      <c r="C88" s="121">
        <v>260.20100000000002</v>
      </c>
      <c r="D88" s="121">
        <v>2.2210000000000001</v>
      </c>
      <c r="E88" s="121">
        <v>21.35</v>
      </c>
      <c r="F88" s="121">
        <v>0.65900000000000003</v>
      </c>
      <c r="G88" s="122">
        <f t="shared" si="1"/>
        <v>606053.30199999991</v>
      </c>
      <c r="J88" s="42"/>
    </row>
    <row r="89" spans="1:22" x14ac:dyDescent="0.3">
      <c r="A89" s="99">
        <v>72</v>
      </c>
      <c r="B89" s="121">
        <v>8527.848</v>
      </c>
      <c r="C89" s="121">
        <v>260.31400000000002</v>
      </c>
      <c r="D89" s="121">
        <v>2.2200000000000002</v>
      </c>
      <c r="E89" s="121">
        <v>21.82</v>
      </c>
      <c r="F89" s="121">
        <v>0.67600000000000005</v>
      </c>
      <c r="G89" s="122">
        <f t="shared" si="1"/>
        <v>614005.05599999998</v>
      </c>
      <c r="J89" s="42"/>
    </row>
    <row r="90" spans="1:22" x14ac:dyDescent="0.3">
      <c r="A90" s="99">
        <v>73</v>
      </c>
      <c r="B90" s="121">
        <v>8526.7549999999992</v>
      </c>
      <c r="C90" s="121">
        <v>260.25700000000001</v>
      </c>
      <c r="D90" s="121">
        <v>2.2189999999999999</v>
      </c>
      <c r="E90" s="121">
        <v>22.02</v>
      </c>
      <c r="F90" s="121">
        <v>0.68100000000000005</v>
      </c>
      <c r="G90" s="122">
        <f t="shared" si="1"/>
        <v>622453.11499999999</v>
      </c>
      <c r="J90" s="42"/>
    </row>
    <row r="91" spans="1:22" x14ac:dyDescent="0.3">
      <c r="A91" s="99">
        <v>74</v>
      </c>
      <c r="B91" s="121">
        <v>8533.8389999999999</v>
      </c>
      <c r="C91" s="121">
        <v>259.97500000000002</v>
      </c>
      <c r="D91" s="121">
        <v>2.2189999999999999</v>
      </c>
      <c r="E91" s="121">
        <v>21.58</v>
      </c>
      <c r="F91" s="121">
        <v>0.66700000000000004</v>
      </c>
      <c r="G91" s="122">
        <f t="shared" si="1"/>
        <v>631504.08600000001</v>
      </c>
      <c r="J91" s="42"/>
      <c r="S91" s="191"/>
      <c r="T91" s="191"/>
    </row>
    <row r="92" spans="1:22" x14ac:dyDescent="0.3">
      <c r="A92" s="99">
        <v>75</v>
      </c>
      <c r="B92" s="121">
        <v>8567.3019999999997</v>
      </c>
      <c r="C92" s="121">
        <v>260.42700000000002</v>
      </c>
      <c r="D92" s="121">
        <v>2.2309999999999999</v>
      </c>
      <c r="E92" s="121">
        <v>21.63</v>
      </c>
      <c r="F92" s="121">
        <v>0.67</v>
      </c>
      <c r="G92" s="122">
        <f t="shared" si="1"/>
        <v>642547.65</v>
      </c>
      <c r="J92" s="42"/>
    </row>
    <row r="93" spans="1:22" x14ac:dyDescent="0.3">
      <c r="A93" s="99">
        <v>76</v>
      </c>
      <c r="B93" s="121">
        <v>8498.8050000000003</v>
      </c>
      <c r="C93" s="121">
        <v>260.76499999999999</v>
      </c>
      <c r="D93" s="121">
        <v>2.2160000000000002</v>
      </c>
      <c r="E93" s="121">
        <v>22.1</v>
      </c>
      <c r="F93" s="121">
        <v>0.68799999999999994</v>
      </c>
      <c r="G93" s="122">
        <f t="shared" si="1"/>
        <v>645909.18000000005</v>
      </c>
      <c r="J93" s="42"/>
      <c r="S93" s="29"/>
      <c r="T93" s="29"/>
    </row>
    <row r="94" spans="1:22" x14ac:dyDescent="0.3">
      <c r="A94" s="99">
        <v>77</v>
      </c>
      <c r="B94" s="121">
        <v>8526.9009999999998</v>
      </c>
      <c r="C94" s="121">
        <v>260.42700000000002</v>
      </c>
      <c r="D94" s="121">
        <v>2.2210000000000001</v>
      </c>
      <c r="E94" s="121">
        <v>22.01</v>
      </c>
      <c r="F94" s="121">
        <v>0.68</v>
      </c>
      <c r="G94" s="122">
        <f t="shared" si="1"/>
        <v>656571.37699999998</v>
      </c>
      <c r="J94" s="42"/>
      <c r="S94" s="28"/>
      <c r="T94" s="22"/>
      <c r="V94" s="22"/>
    </row>
    <row r="95" spans="1:22" x14ac:dyDescent="0.3">
      <c r="A95" s="99">
        <v>78</v>
      </c>
      <c r="B95" s="121">
        <v>8513.5419999999995</v>
      </c>
      <c r="C95" s="121">
        <v>260.03100000000001</v>
      </c>
      <c r="D95" s="121">
        <v>2.214</v>
      </c>
      <c r="E95" s="121">
        <v>21.25</v>
      </c>
      <c r="F95" s="121">
        <v>0.65800000000000003</v>
      </c>
      <c r="G95" s="122">
        <f t="shared" si="1"/>
        <v>664056.27599999995</v>
      </c>
      <c r="J95" s="42"/>
      <c r="S95" s="28"/>
      <c r="T95" s="22"/>
      <c r="V95" s="22"/>
    </row>
    <row r="96" spans="1:22" x14ac:dyDescent="0.3">
      <c r="A96" s="99">
        <v>79</v>
      </c>
      <c r="B96" s="121">
        <v>8506.8259999999991</v>
      </c>
      <c r="C96" s="121">
        <v>260.54000000000002</v>
      </c>
      <c r="D96" s="121">
        <v>2.2160000000000002</v>
      </c>
      <c r="E96" s="121">
        <v>21.57</v>
      </c>
      <c r="F96" s="121">
        <v>0.66700000000000004</v>
      </c>
      <c r="G96" s="122">
        <f t="shared" si="1"/>
        <v>672039.25399999996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9">
        <v>80</v>
      </c>
      <c r="B97" s="121">
        <v>8498.4169999999995</v>
      </c>
      <c r="C97" s="121">
        <v>260.87799999999999</v>
      </c>
      <c r="D97" s="121">
        <v>2.2170000000000001</v>
      </c>
      <c r="E97" s="121">
        <v>21.08</v>
      </c>
      <c r="F97" s="121">
        <v>0.65400000000000003</v>
      </c>
      <c r="G97" s="122">
        <f t="shared" si="1"/>
        <v>679873.36</v>
      </c>
      <c r="J97" s="42"/>
      <c r="P97" s="28"/>
      <c r="Q97" s="22"/>
      <c r="S97" s="28"/>
      <c r="T97" s="22"/>
      <c r="V97" s="22"/>
    </row>
    <row r="98" spans="1:22" x14ac:dyDescent="0.3">
      <c r="A98" s="99">
        <v>81</v>
      </c>
      <c r="B98" s="121">
        <v>8490.5830000000005</v>
      </c>
      <c r="C98" s="121">
        <v>261.048</v>
      </c>
      <c r="D98" s="121">
        <v>2.2160000000000002</v>
      </c>
      <c r="E98" s="121">
        <v>21.48</v>
      </c>
      <c r="F98" s="121">
        <v>0.66600000000000004</v>
      </c>
      <c r="G98" s="122">
        <f t="shared" si="1"/>
        <v>687737.223</v>
      </c>
      <c r="J98" s="42"/>
      <c r="P98" s="28"/>
      <c r="Q98" s="22"/>
      <c r="S98" s="28"/>
      <c r="T98" s="22"/>
      <c r="V98" s="22"/>
    </row>
    <row r="99" spans="1:22" x14ac:dyDescent="0.3">
      <c r="A99" s="99">
        <v>82</v>
      </c>
      <c r="B99" s="121">
        <v>8468.2780000000002</v>
      </c>
      <c r="C99" s="121">
        <v>260.483</v>
      </c>
      <c r="D99" s="121">
        <v>2.206</v>
      </c>
      <c r="E99" s="121">
        <v>21.74</v>
      </c>
      <c r="F99" s="121">
        <v>0.67300000000000004</v>
      </c>
      <c r="G99" s="122">
        <f t="shared" si="1"/>
        <v>694398.79599999997</v>
      </c>
      <c r="J99" s="42"/>
      <c r="P99" s="28"/>
      <c r="Q99" s="22"/>
      <c r="S99" s="28"/>
      <c r="T99" s="22"/>
      <c r="V99" s="22"/>
    </row>
    <row r="100" spans="1:22" x14ac:dyDescent="0.3">
      <c r="A100" s="99">
        <v>83</v>
      </c>
      <c r="B100" s="121">
        <v>8540.0609999999997</v>
      </c>
      <c r="C100" s="121">
        <v>259.63600000000002</v>
      </c>
      <c r="D100" s="121">
        <v>2.2170000000000001</v>
      </c>
      <c r="E100" s="121">
        <v>20.61</v>
      </c>
      <c r="F100" s="121">
        <v>0.63400000000000001</v>
      </c>
      <c r="G100" s="122">
        <f t="shared" si="1"/>
        <v>708825.06299999997</v>
      </c>
      <c r="J100" s="42"/>
    </row>
    <row r="101" spans="1:22" x14ac:dyDescent="0.3">
      <c r="A101" s="99">
        <v>84</v>
      </c>
      <c r="B101" s="121">
        <v>8509.69</v>
      </c>
      <c r="C101" s="121">
        <v>260.87799999999999</v>
      </c>
      <c r="D101" s="121">
        <v>2.2200000000000002</v>
      </c>
      <c r="E101" s="121">
        <v>20.73</v>
      </c>
      <c r="F101" s="121">
        <v>0.64400000000000002</v>
      </c>
      <c r="G101" s="122">
        <f t="shared" si="1"/>
        <v>714813.96000000008</v>
      </c>
      <c r="J101" s="42"/>
      <c r="S101" s="29"/>
      <c r="T101" s="22"/>
    </row>
    <row r="102" spans="1:22" x14ac:dyDescent="0.3">
      <c r="A102" s="99">
        <v>85</v>
      </c>
      <c r="B102" s="121">
        <v>8496.0990000000002</v>
      </c>
      <c r="C102" s="121">
        <v>261.387</v>
      </c>
      <c r="D102" s="121">
        <v>2.2210000000000001</v>
      </c>
      <c r="E102" s="121">
        <v>21.07</v>
      </c>
      <c r="F102" s="121">
        <v>0.65600000000000003</v>
      </c>
      <c r="G102" s="122">
        <f t="shared" si="1"/>
        <v>722168.41500000004</v>
      </c>
      <c r="J102" s="42"/>
    </row>
    <row r="103" spans="1:22" x14ac:dyDescent="0.3">
      <c r="A103" s="99">
        <v>86</v>
      </c>
      <c r="B103" s="121">
        <v>8466.857</v>
      </c>
      <c r="C103" s="121">
        <v>260.03100000000001</v>
      </c>
      <c r="D103" s="121">
        <v>2.202</v>
      </c>
      <c r="E103" s="121">
        <v>21.45</v>
      </c>
      <c r="F103" s="121">
        <v>0.66400000000000003</v>
      </c>
      <c r="G103" s="122">
        <f t="shared" si="1"/>
        <v>728149.70200000005</v>
      </c>
      <c r="J103" s="42"/>
    </row>
    <row r="104" spans="1:22" x14ac:dyDescent="0.3">
      <c r="A104" s="99">
        <v>87</v>
      </c>
      <c r="B104" s="121">
        <v>8475.1589999999997</v>
      </c>
      <c r="C104" s="121">
        <v>259.74900000000002</v>
      </c>
      <c r="D104" s="121">
        <v>2.2010000000000001</v>
      </c>
      <c r="E104" s="121">
        <v>21.71</v>
      </c>
      <c r="F104" s="121">
        <v>0.66500000000000004</v>
      </c>
      <c r="G104" s="122">
        <f t="shared" si="1"/>
        <v>737338.83299999998</v>
      </c>
      <c r="J104" s="42"/>
      <c r="R104" s="21"/>
    </row>
    <row r="105" spans="1:22" x14ac:dyDescent="0.3">
      <c r="A105" s="99">
        <v>88</v>
      </c>
      <c r="B105" s="121">
        <v>8476.9150000000009</v>
      </c>
      <c r="C105" s="121">
        <v>260.483</v>
      </c>
      <c r="D105" s="121">
        <v>2.2080000000000002</v>
      </c>
      <c r="E105" s="121">
        <v>21.7</v>
      </c>
      <c r="F105" s="121">
        <v>0.66700000000000004</v>
      </c>
      <c r="G105" s="122">
        <f t="shared" si="1"/>
        <v>745968.52</v>
      </c>
      <c r="J105" s="42"/>
    </row>
    <row r="106" spans="1:22" x14ac:dyDescent="0.3">
      <c r="A106" s="99">
        <v>89</v>
      </c>
      <c r="B106" s="121">
        <v>8519.4230000000007</v>
      </c>
      <c r="C106" s="121">
        <v>259.12799999999999</v>
      </c>
      <c r="D106" s="121">
        <v>2.2080000000000002</v>
      </c>
      <c r="E106" s="121">
        <v>22.51</v>
      </c>
      <c r="F106" s="121">
        <v>0.68899999999999995</v>
      </c>
      <c r="G106" s="122">
        <f t="shared" si="1"/>
        <v>758228.64700000011</v>
      </c>
      <c r="J106" s="42"/>
    </row>
    <row r="107" spans="1:22" x14ac:dyDescent="0.3">
      <c r="A107" s="99">
        <v>90</v>
      </c>
      <c r="B107" s="121">
        <v>8475.232</v>
      </c>
      <c r="C107" s="121">
        <v>260.08800000000002</v>
      </c>
      <c r="D107" s="121">
        <v>2.2040000000000002</v>
      </c>
      <c r="E107" s="121">
        <v>21.94</v>
      </c>
      <c r="F107" s="121">
        <v>0.67500000000000004</v>
      </c>
      <c r="G107" s="122">
        <f t="shared" si="1"/>
        <v>762770.88</v>
      </c>
      <c r="J107" s="42"/>
    </row>
    <row r="108" spans="1:22" x14ac:dyDescent="0.3">
      <c r="A108" s="99">
        <v>91</v>
      </c>
      <c r="B108" s="121">
        <v>8486.0300000000007</v>
      </c>
      <c r="C108" s="121">
        <v>259.86200000000002</v>
      </c>
      <c r="D108" s="121">
        <v>2.2050000000000001</v>
      </c>
      <c r="E108" s="121">
        <v>21.61</v>
      </c>
      <c r="F108" s="121">
        <v>0.66300000000000003</v>
      </c>
      <c r="G108" s="122">
        <f t="shared" si="1"/>
        <v>772228.7300000001</v>
      </c>
      <c r="J108" s="42"/>
    </row>
    <row r="109" spans="1:22" x14ac:dyDescent="0.3">
      <c r="A109" s="99">
        <v>92</v>
      </c>
      <c r="B109" s="121">
        <v>8470.8019999999997</v>
      </c>
      <c r="C109" s="121">
        <v>261.10399999999998</v>
      </c>
      <c r="D109" s="121">
        <v>2.2120000000000002</v>
      </c>
      <c r="E109" s="121">
        <v>21.77</v>
      </c>
      <c r="F109" s="121">
        <v>0.67200000000000004</v>
      </c>
      <c r="G109" s="122">
        <f t="shared" si="1"/>
        <v>779313.78399999999</v>
      </c>
      <c r="J109" s="42"/>
    </row>
    <row r="110" spans="1:22" x14ac:dyDescent="0.3">
      <c r="A110" s="99">
        <v>93</v>
      </c>
      <c r="B110" s="121">
        <v>8465.2870000000003</v>
      </c>
      <c r="C110" s="121">
        <v>260.31400000000002</v>
      </c>
      <c r="D110" s="121">
        <v>2.2040000000000002</v>
      </c>
      <c r="E110" s="121">
        <v>22.21</v>
      </c>
      <c r="F110" s="121">
        <v>0.68500000000000005</v>
      </c>
      <c r="G110" s="122">
        <f t="shared" si="1"/>
        <v>787271.69099999999</v>
      </c>
      <c r="J110" s="42"/>
    </row>
    <row r="111" spans="1:22" x14ac:dyDescent="0.3">
      <c r="A111" s="99">
        <v>94</v>
      </c>
      <c r="B111" s="121">
        <v>8455.2819999999992</v>
      </c>
      <c r="C111" s="121">
        <v>259.97500000000002</v>
      </c>
      <c r="D111" s="121">
        <v>2.198</v>
      </c>
      <c r="E111" s="121">
        <v>21.28</v>
      </c>
      <c r="F111" s="121">
        <v>0.65400000000000003</v>
      </c>
      <c r="G111" s="122">
        <f t="shared" si="1"/>
        <v>794796.50799999991</v>
      </c>
      <c r="J111" s="42"/>
    </row>
    <row r="112" spans="1:22" x14ac:dyDescent="0.3">
      <c r="A112" s="99">
        <v>95</v>
      </c>
      <c r="B112" s="121">
        <v>8462.3829999999998</v>
      </c>
      <c r="C112" s="121">
        <v>259.46699999999998</v>
      </c>
      <c r="D112" s="121">
        <v>2.1960000000000002</v>
      </c>
      <c r="E112" s="121">
        <v>21.45</v>
      </c>
      <c r="F112" s="121">
        <v>0.65600000000000003</v>
      </c>
      <c r="G112" s="122">
        <f t="shared" si="1"/>
        <v>803926.38500000001</v>
      </c>
      <c r="J112" s="42"/>
    </row>
    <row r="113" spans="1:10" x14ac:dyDescent="0.3">
      <c r="A113" s="99">
        <v>96</v>
      </c>
      <c r="B113" s="121">
        <v>8467.7780000000002</v>
      </c>
      <c r="C113" s="121">
        <v>259.97500000000002</v>
      </c>
      <c r="D113" s="121">
        <v>2.2010000000000001</v>
      </c>
      <c r="E113" s="121">
        <v>20.74</v>
      </c>
      <c r="F113" s="121">
        <v>0.63600000000000001</v>
      </c>
      <c r="G113" s="122">
        <f t="shared" si="1"/>
        <v>812906.68800000008</v>
      </c>
      <c r="J113" s="42"/>
    </row>
    <row r="114" spans="1:10" x14ac:dyDescent="0.3">
      <c r="A114" s="99">
        <v>97</v>
      </c>
      <c r="B114" s="121">
        <v>8443.8610000000008</v>
      </c>
      <c r="C114" s="121">
        <v>260.87799999999999</v>
      </c>
      <c r="D114" s="121">
        <v>2.2029999999999998</v>
      </c>
      <c r="E114" s="121">
        <v>22.05</v>
      </c>
      <c r="F114" s="121">
        <v>0.67800000000000005</v>
      </c>
      <c r="G114" s="122">
        <f t="shared" si="1"/>
        <v>819054.51700000011</v>
      </c>
      <c r="J114" s="42"/>
    </row>
    <row r="115" spans="1:10" x14ac:dyDescent="0.3">
      <c r="A115" s="99">
        <v>98</v>
      </c>
      <c r="B115" s="121">
        <v>8492.7099999999991</v>
      </c>
      <c r="C115" s="121">
        <v>259.63600000000002</v>
      </c>
      <c r="D115" s="121">
        <v>2.2050000000000001</v>
      </c>
      <c r="E115" s="121">
        <v>20.79</v>
      </c>
      <c r="F115" s="121">
        <v>0.63800000000000001</v>
      </c>
      <c r="G115" s="122">
        <f t="shared" si="1"/>
        <v>832285.58</v>
      </c>
      <c r="J115" s="42"/>
    </row>
    <row r="116" spans="1:10" x14ac:dyDescent="0.3">
      <c r="A116" s="99">
        <v>99</v>
      </c>
      <c r="B116" s="121">
        <v>8454.2279999999992</v>
      </c>
      <c r="C116" s="121">
        <v>260.483</v>
      </c>
      <c r="D116" s="121">
        <v>2.202</v>
      </c>
      <c r="E116" s="121">
        <v>21.66</v>
      </c>
      <c r="F116" s="121">
        <v>0.66700000000000004</v>
      </c>
      <c r="G116" s="122">
        <f t="shared" si="1"/>
        <v>836968.57199999993</v>
      </c>
      <c r="J116" s="42"/>
    </row>
    <row r="117" spans="1:10" x14ac:dyDescent="0.3">
      <c r="A117" s="116">
        <v>100</v>
      </c>
      <c r="B117" s="115">
        <v>8448.9330000000009</v>
      </c>
      <c r="C117" s="115">
        <v>260.14400000000001</v>
      </c>
      <c r="D117" s="115">
        <v>2.198</v>
      </c>
      <c r="E117" s="115">
        <v>20.98</v>
      </c>
      <c r="F117" s="115">
        <v>0.64500000000000002</v>
      </c>
      <c r="G117" s="117">
        <f t="shared" si="1"/>
        <v>844893.3</v>
      </c>
      <c r="J117" s="42"/>
    </row>
    <row r="118" spans="1:10" x14ac:dyDescent="0.3">
      <c r="A118" s="99">
        <v>101</v>
      </c>
      <c r="B118" s="121">
        <v>8452.2090000000007</v>
      </c>
      <c r="C118" s="121">
        <v>259.74900000000002</v>
      </c>
      <c r="D118" s="121">
        <v>2.1949999999999998</v>
      </c>
      <c r="E118" s="121">
        <v>21.12</v>
      </c>
      <c r="F118" s="121">
        <v>0.64700000000000002</v>
      </c>
      <c r="G118" s="122">
        <f t="shared" si="1"/>
        <v>853673.10900000005</v>
      </c>
      <c r="J118" s="42"/>
    </row>
    <row r="119" spans="1:10" x14ac:dyDescent="0.3">
      <c r="A119" s="99">
        <v>102</v>
      </c>
      <c r="B119" s="121">
        <v>8443.6020000000008</v>
      </c>
      <c r="C119" s="121">
        <v>259.91800000000001</v>
      </c>
      <c r="D119" s="121">
        <v>2.1949999999999998</v>
      </c>
      <c r="E119" s="121">
        <v>21.16</v>
      </c>
      <c r="F119" s="121">
        <v>0.64800000000000002</v>
      </c>
      <c r="G119" s="122">
        <f t="shared" si="1"/>
        <v>861247.4040000001</v>
      </c>
      <c r="J119" s="42"/>
    </row>
    <row r="120" spans="1:10" x14ac:dyDescent="0.3">
      <c r="A120" s="99">
        <v>103</v>
      </c>
      <c r="B120" s="121">
        <v>8447.7070000000003</v>
      </c>
      <c r="C120" s="121">
        <v>260.25700000000001</v>
      </c>
      <c r="D120" s="121">
        <v>2.1989999999999998</v>
      </c>
      <c r="E120" s="121">
        <v>21.03</v>
      </c>
      <c r="F120" s="121">
        <v>0.64500000000000002</v>
      </c>
      <c r="G120" s="122">
        <f t="shared" si="1"/>
        <v>870113.821</v>
      </c>
      <c r="J120" s="42"/>
    </row>
    <row r="121" spans="1:10" x14ac:dyDescent="0.3">
      <c r="A121" s="99">
        <v>104</v>
      </c>
      <c r="B121" s="121">
        <v>8439.2990000000009</v>
      </c>
      <c r="C121" s="121">
        <v>260.08800000000002</v>
      </c>
      <c r="D121" s="121">
        <v>2.1949999999999998</v>
      </c>
      <c r="E121" s="121">
        <v>20.99</v>
      </c>
      <c r="F121" s="121">
        <v>0.64400000000000002</v>
      </c>
      <c r="G121" s="122">
        <f t="shared" si="1"/>
        <v>877687.09600000014</v>
      </c>
      <c r="J121" s="42"/>
    </row>
    <row r="122" spans="1:10" x14ac:dyDescent="0.3">
      <c r="A122" s="99">
        <v>105</v>
      </c>
      <c r="B122" s="121">
        <v>8434.2970000000005</v>
      </c>
      <c r="C122" s="121">
        <v>260.14400000000001</v>
      </c>
      <c r="D122" s="121">
        <v>2.194</v>
      </c>
      <c r="E122" s="121">
        <v>21.53</v>
      </c>
      <c r="F122" s="121">
        <v>0.65900000000000003</v>
      </c>
      <c r="G122" s="122">
        <f t="shared" si="1"/>
        <v>885601.18500000006</v>
      </c>
      <c r="J122" s="42"/>
    </row>
    <row r="123" spans="1:10" x14ac:dyDescent="0.3">
      <c r="A123" s="99">
        <v>106</v>
      </c>
      <c r="B123" s="121">
        <v>8447.01</v>
      </c>
      <c r="C123" s="121">
        <v>261.387</v>
      </c>
      <c r="D123" s="121">
        <v>2.2080000000000002</v>
      </c>
      <c r="E123" s="121">
        <v>21.19</v>
      </c>
      <c r="F123" s="121">
        <v>0.65200000000000002</v>
      </c>
      <c r="G123" s="122">
        <f t="shared" si="1"/>
        <v>895383.06</v>
      </c>
      <c r="J123" s="42"/>
    </row>
    <row r="124" spans="1:10" x14ac:dyDescent="0.3">
      <c r="A124" s="99">
        <v>107</v>
      </c>
      <c r="B124" s="121">
        <v>8421.9650000000001</v>
      </c>
      <c r="C124" s="121">
        <v>261.10399999999998</v>
      </c>
      <c r="D124" s="121">
        <v>2.1989999999999998</v>
      </c>
      <c r="E124" s="121">
        <v>21.21</v>
      </c>
      <c r="F124" s="121">
        <v>0.65600000000000003</v>
      </c>
      <c r="G124" s="122">
        <f t="shared" si="1"/>
        <v>901150.255</v>
      </c>
      <c r="J124" s="42"/>
    </row>
    <row r="125" spans="1:10" x14ac:dyDescent="0.3">
      <c r="A125" s="99">
        <v>108</v>
      </c>
      <c r="B125" s="121">
        <v>8447.7039999999997</v>
      </c>
      <c r="C125" s="121">
        <v>258.95800000000003</v>
      </c>
      <c r="D125" s="121">
        <v>2.1880000000000002</v>
      </c>
      <c r="E125" s="121">
        <v>20.96</v>
      </c>
      <c r="F125" s="121">
        <v>0.64</v>
      </c>
      <c r="G125" s="122">
        <f t="shared" si="1"/>
        <v>912352.03200000001</v>
      </c>
      <c r="J125" s="42"/>
    </row>
    <row r="126" spans="1:10" x14ac:dyDescent="0.3">
      <c r="A126" s="99">
        <v>109</v>
      </c>
      <c r="B126" s="121">
        <v>8413.8799999999992</v>
      </c>
      <c r="C126" s="121">
        <v>259.18400000000003</v>
      </c>
      <c r="D126" s="121">
        <v>2.181</v>
      </c>
      <c r="E126" s="121">
        <v>21.57</v>
      </c>
      <c r="F126" s="121">
        <v>0.65500000000000003</v>
      </c>
      <c r="G126" s="122">
        <f t="shared" si="1"/>
        <v>917112.91999999993</v>
      </c>
      <c r="J126" s="42"/>
    </row>
    <row r="127" spans="1:10" x14ac:dyDescent="0.3">
      <c r="A127" s="99">
        <v>110</v>
      </c>
      <c r="B127" s="121">
        <v>8412.893</v>
      </c>
      <c r="C127" s="121">
        <v>259.41000000000003</v>
      </c>
      <c r="D127" s="121">
        <v>2.1819999999999999</v>
      </c>
      <c r="E127" s="121">
        <v>21.42</v>
      </c>
      <c r="F127" s="121">
        <v>0.65</v>
      </c>
      <c r="G127" s="122">
        <f t="shared" si="1"/>
        <v>925418.23</v>
      </c>
      <c r="J127" s="42"/>
    </row>
    <row r="128" spans="1:10" x14ac:dyDescent="0.3">
      <c r="A128" s="99">
        <v>111</v>
      </c>
      <c r="B128" s="121">
        <v>8416.39</v>
      </c>
      <c r="C128" s="121">
        <v>259.80599999999998</v>
      </c>
      <c r="D128" s="121">
        <v>2.1869999999999998</v>
      </c>
      <c r="E128" s="121">
        <v>21.63</v>
      </c>
      <c r="F128" s="121">
        <v>0.65700000000000003</v>
      </c>
      <c r="G128" s="122">
        <f t="shared" si="1"/>
        <v>934219.28999999992</v>
      </c>
      <c r="J128" s="42"/>
    </row>
    <row r="129" spans="1:16" x14ac:dyDescent="0.3">
      <c r="A129" s="99">
        <v>112</v>
      </c>
      <c r="B129" s="121">
        <v>8447.0509999999995</v>
      </c>
      <c r="C129" s="121">
        <v>259.35399999999998</v>
      </c>
      <c r="D129" s="121">
        <v>2.1909999999999998</v>
      </c>
      <c r="E129" s="121">
        <v>21.26</v>
      </c>
      <c r="F129" s="121">
        <v>0.64700000000000002</v>
      </c>
      <c r="G129" s="122">
        <f t="shared" si="1"/>
        <v>946069.71199999994</v>
      </c>
      <c r="J129" s="42"/>
    </row>
    <row r="130" spans="1:16" x14ac:dyDescent="0.3">
      <c r="A130" s="99">
        <v>113</v>
      </c>
      <c r="B130" s="121">
        <v>8429.2970000000005</v>
      </c>
      <c r="C130" s="121">
        <v>260.03100000000001</v>
      </c>
      <c r="D130" s="121">
        <v>2.1920000000000002</v>
      </c>
      <c r="E130" s="121">
        <v>20.69</v>
      </c>
      <c r="F130" s="121">
        <v>0.63300000000000001</v>
      </c>
      <c r="G130" s="122">
        <f t="shared" si="1"/>
        <v>952510.5610000001</v>
      </c>
      <c r="J130" s="42"/>
    </row>
    <row r="131" spans="1:16" x14ac:dyDescent="0.3">
      <c r="A131" s="99">
        <v>114</v>
      </c>
      <c r="B131" s="121">
        <v>8404.0939999999991</v>
      </c>
      <c r="C131" s="121">
        <v>259.74900000000002</v>
      </c>
      <c r="D131" s="121">
        <v>2.1829999999999998</v>
      </c>
      <c r="E131" s="121">
        <v>21.05</v>
      </c>
      <c r="F131" s="121">
        <v>0.64300000000000002</v>
      </c>
      <c r="G131" s="122">
        <f t="shared" si="1"/>
        <v>958066.7159999999</v>
      </c>
      <c r="J131" s="42"/>
    </row>
    <row r="132" spans="1:16" x14ac:dyDescent="0.3">
      <c r="A132" s="99">
        <v>115</v>
      </c>
      <c r="B132" s="121">
        <v>8399.866</v>
      </c>
      <c r="C132" s="121">
        <v>259.80599999999998</v>
      </c>
      <c r="D132" s="121">
        <v>2.1819999999999999</v>
      </c>
      <c r="E132" s="121">
        <v>21.46</v>
      </c>
      <c r="F132" s="121">
        <v>0.65300000000000002</v>
      </c>
      <c r="G132" s="122">
        <f t="shared" si="1"/>
        <v>965984.59</v>
      </c>
      <c r="J132" s="42"/>
      <c r="P132" s="18"/>
    </row>
    <row r="133" spans="1:16" x14ac:dyDescent="0.3">
      <c r="A133" s="99">
        <v>116</v>
      </c>
      <c r="B133" s="121">
        <v>8395.4120000000003</v>
      </c>
      <c r="C133" s="121">
        <v>261.33</v>
      </c>
      <c r="D133" s="121">
        <v>2.194</v>
      </c>
      <c r="E133" s="121">
        <v>21.11</v>
      </c>
      <c r="F133" s="121">
        <v>0.64600000000000002</v>
      </c>
      <c r="G133" s="122">
        <f t="shared" si="1"/>
        <v>973867.79200000002</v>
      </c>
      <c r="J133" s="42"/>
      <c r="P133" s="18"/>
    </row>
    <row r="134" spans="1:16" x14ac:dyDescent="0.3">
      <c r="A134" s="99">
        <v>117</v>
      </c>
      <c r="B134" s="121">
        <v>8426.9310000000005</v>
      </c>
      <c r="C134" s="121">
        <v>260.37</v>
      </c>
      <c r="D134" s="121">
        <v>2.194</v>
      </c>
      <c r="E134" s="121">
        <v>21.54</v>
      </c>
      <c r="F134" s="121">
        <v>0.66</v>
      </c>
      <c r="G134" s="122">
        <f t="shared" si="1"/>
        <v>985950.92700000003</v>
      </c>
      <c r="J134" s="42"/>
      <c r="P134" s="18"/>
    </row>
    <row r="135" spans="1:16" x14ac:dyDescent="0.3">
      <c r="A135" s="99">
        <v>118</v>
      </c>
      <c r="B135" s="121">
        <v>8421.9590000000007</v>
      </c>
      <c r="C135" s="121">
        <v>261.387</v>
      </c>
      <c r="D135" s="121">
        <v>2.2010000000000001</v>
      </c>
      <c r="E135" s="121">
        <v>21.74</v>
      </c>
      <c r="F135" s="121">
        <v>0.66800000000000004</v>
      </c>
      <c r="G135" s="122">
        <f t="shared" si="1"/>
        <v>993791.16200000013</v>
      </c>
      <c r="J135" s="42"/>
      <c r="P135" s="18"/>
    </row>
    <row r="136" spans="1:16" x14ac:dyDescent="0.3">
      <c r="A136" s="99">
        <v>119</v>
      </c>
      <c r="B136" s="121">
        <v>8363.3610000000008</v>
      </c>
      <c r="C136" s="121">
        <v>260.31400000000002</v>
      </c>
      <c r="D136" s="121">
        <v>2.177</v>
      </c>
      <c r="E136" s="121">
        <v>21.5</v>
      </c>
      <c r="F136" s="121">
        <v>0.66</v>
      </c>
      <c r="G136" s="122">
        <f t="shared" si="1"/>
        <v>995239.95900000015</v>
      </c>
      <c r="J136" s="42"/>
      <c r="P136" s="18"/>
    </row>
    <row r="137" spans="1:16" x14ac:dyDescent="0.3">
      <c r="A137" s="99">
        <v>120</v>
      </c>
      <c r="B137" s="121">
        <v>8406.3040000000001</v>
      </c>
      <c r="C137" s="121">
        <v>261.274</v>
      </c>
      <c r="D137" s="121">
        <v>2.1960000000000002</v>
      </c>
      <c r="E137" s="121">
        <v>21.54</v>
      </c>
      <c r="F137" s="121">
        <v>0.65700000000000003</v>
      </c>
      <c r="G137" s="122">
        <f t="shared" si="1"/>
        <v>1008756.48</v>
      </c>
      <c r="J137" s="42"/>
      <c r="P137" s="18"/>
    </row>
    <row r="138" spans="1:16" x14ac:dyDescent="0.3">
      <c r="A138" s="99">
        <v>121</v>
      </c>
      <c r="B138" s="121">
        <v>8406.5830000000005</v>
      </c>
      <c r="C138" s="121">
        <v>260.20100000000002</v>
      </c>
      <c r="D138" s="121">
        <v>2.1869999999999998</v>
      </c>
      <c r="E138" s="121">
        <v>21.59</v>
      </c>
      <c r="F138" s="121">
        <v>0.66100000000000003</v>
      </c>
      <c r="G138" s="122">
        <f t="shared" si="1"/>
        <v>1017196.5430000001</v>
      </c>
      <c r="J138" s="42"/>
      <c r="P138" s="18"/>
    </row>
    <row r="139" spans="1:16" x14ac:dyDescent="0.3">
      <c r="A139" s="99">
        <v>122</v>
      </c>
      <c r="B139" s="121">
        <v>8382.9709999999995</v>
      </c>
      <c r="C139" s="121">
        <v>259.69299999999998</v>
      </c>
      <c r="D139" s="121">
        <v>2.177</v>
      </c>
      <c r="E139" s="121">
        <v>22.33</v>
      </c>
      <c r="F139" s="121">
        <v>0.67900000000000005</v>
      </c>
      <c r="G139" s="122">
        <f t="shared" si="1"/>
        <v>1022722.4619999999</v>
      </c>
      <c r="J139" s="42"/>
      <c r="P139" s="18"/>
    </row>
    <row r="140" spans="1:16" x14ac:dyDescent="0.3">
      <c r="A140" s="99">
        <v>123</v>
      </c>
      <c r="B140" s="121">
        <v>8364.4179999999997</v>
      </c>
      <c r="C140" s="121">
        <v>260.54000000000002</v>
      </c>
      <c r="D140" s="121">
        <v>2.1789999999999998</v>
      </c>
      <c r="E140" s="121">
        <v>22.38</v>
      </c>
      <c r="F140" s="121">
        <v>0.67900000000000005</v>
      </c>
      <c r="G140" s="122">
        <f t="shared" si="1"/>
        <v>1028823.414</v>
      </c>
      <c r="J140" s="42"/>
      <c r="P140" s="18"/>
    </row>
    <row r="141" spans="1:16" x14ac:dyDescent="0.3">
      <c r="A141" s="99">
        <v>124</v>
      </c>
      <c r="B141" s="121">
        <v>8423.4989999999998</v>
      </c>
      <c r="C141" s="121">
        <v>259.74900000000002</v>
      </c>
      <c r="D141" s="121">
        <v>2.1880000000000002</v>
      </c>
      <c r="E141" s="121">
        <v>22.09</v>
      </c>
      <c r="F141" s="121">
        <v>0.66900000000000004</v>
      </c>
      <c r="G141" s="122">
        <f t="shared" si="1"/>
        <v>1044513.8759999999</v>
      </c>
      <c r="J141" s="42"/>
      <c r="P141" s="18"/>
    </row>
    <row r="142" spans="1:16" x14ac:dyDescent="0.3">
      <c r="A142" s="99">
        <v>125</v>
      </c>
      <c r="B142" s="121">
        <v>8377.6830000000009</v>
      </c>
      <c r="C142" s="121">
        <v>259.80599999999998</v>
      </c>
      <c r="D142" s="121">
        <v>2.177</v>
      </c>
      <c r="E142" s="121">
        <v>22.61</v>
      </c>
      <c r="F142" s="121">
        <v>0.68700000000000006</v>
      </c>
      <c r="G142" s="122">
        <f t="shared" si="1"/>
        <v>1047210.3750000001</v>
      </c>
      <c r="J142" s="42"/>
      <c r="P142" s="18"/>
    </row>
    <row r="143" spans="1:16" x14ac:dyDescent="0.3">
      <c r="A143" s="99">
        <v>126</v>
      </c>
      <c r="B143" s="121">
        <v>8403.509</v>
      </c>
      <c r="C143" s="121">
        <v>259.07100000000003</v>
      </c>
      <c r="D143" s="121">
        <v>2.177</v>
      </c>
      <c r="E143" s="121">
        <v>22.44</v>
      </c>
      <c r="F143" s="121">
        <v>0.67700000000000005</v>
      </c>
      <c r="G143" s="122">
        <f t="shared" si="1"/>
        <v>1058842.1340000001</v>
      </c>
      <c r="J143" s="42"/>
      <c r="P143" s="18"/>
    </row>
    <row r="144" spans="1:16" x14ac:dyDescent="0.3">
      <c r="A144" s="99">
        <v>127</v>
      </c>
      <c r="B144" s="121">
        <v>8404.6540000000005</v>
      </c>
      <c r="C144" s="121">
        <v>259.29700000000003</v>
      </c>
      <c r="D144" s="121">
        <v>2.1789999999999998</v>
      </c>
      <c r="E144" s="121">
        <v>21.52</v>
      </c>
      <c r="F144" s="121">
        <v>0.65100000000000002</v>
      </c>
      <c r="G144" s="122">
        <f t="shared" si="1"/>
        <v>1067391.058</v>
      </c>
      <c r="J144" s="42"/>
      <c r="P144" s="18"/>
    </row>
    <row r="145" spans="1:16" x14ac:dyDescent="0.3">
      <c r="A145" s="99">
        <v>128</v>
      </c>
      <c r="B145" s="121">
        <v>8409.8909999999996</v>
      </c>
      <c r="C145" s="121">
        <v>260.08800000000002</v>
      </c>
      <c r="D145" s="121">
        <v>2.1869999999999998</v>
      </c>
      <c r="E145" s="121">
        <v>20.420000000000002</v>
      </c>
      <c r="F145" s="121">
        <v>0.622</v>
      </c>
      <c r="G145" s="122">
        <f t="shared" si="1"/>
        <v>1076466.048</v>
      </c>
      <c r="J145" s="42"/>
      <c r="P145" s="18"/>
    </row>
    <row r="146" spans="1:16" x14ac:dyDescent="0.3">
      <c r="A146" s="99">
        <v>129</v>
      </c>
      <c r="B146" s="121">
        <v>8385.8700000000008</v>
      </c>
      <c r="C146" s="121">
        <v>260.87799999999999</v>
      </c>
      <c r="D146" s="121">
        <v>2.1880000000000002</v>
      </c>
      <c r="E146" s="121">
        <v>20.260000000000002</v>
      </c>
      <c r="F146" s="121">
        <v>0.621</v>
      </c>
      <c r="G146" s="122">
        <f t="shared" si="1"/>
        <v>1081777.2300000002</v>
      </c>
      <c r="J146" s="42"/>
      <c r="P146" s="18"/>
    </row>
    <row r="147" spans="1:16" x14ac:dyDescent="0.3">
      <c r="A147" s="99">
        <v>130</v>
      </c>
      <c r="B147" s="121">
        <v>8368.0010000000002</v>
      </c>
      <c r="C147" s="121">
        <v>260.709</v>
      </c>
      <c r="D147" s="121">
        <v>2.1819999999999999</v>
      </c>
      <c r="E147" s="121">
        <v>20.32</v>
      </c>
      <c r="F147" s="121">
        <v>0.623</v>
      </c>
      <c r="G147" s="122">
        <f t="shared" ref="G147:G210" si="2">B147*A147</f>
        <v>1087840.1300000001</v>
      </c>
      <c r="J147" s="42"/>
      <c r="P147" s="18"/>
    </row>
    <row r="148" spans="1:16" x14ac:dyDescent="0.3">
      <c r="A148" s="99">
        <v>131</v>
      </c>
      <c r="B148" s="121">
        <v>8354.7669999999998</v>
      </c>
      <c r="C148" s="121">
        <v>261.78199999999998</v>
      </c>
      <c r="D148" s="121">
        <v>2.1869999999999998</v>
      </c>
      <c r="E148" s="121">
        <v>20.18</v>
      </c>
      <c r="F148" s="121">
        <v>0.62</v>
      </c>
      <c r="G148" s="122">
        <f t="shared" si="2"/>
        <v>1094474.477</v>
      </c>
      <c r="J148" s="42"/>
      <c r="P148" s="18"/>
    </row>
    <row r="149" spans="1:16" x14ac:dyDescent="0.3">
      <c r="A149" s="99">
        <v>132</v>
      </c>
      <c r="B149" s="121">
        <v>8342.8629999999994</v>
      </c>
      <c r="C149" s="121">
        <v>260.14400000000001</v>
      </c>
      <c r="D149" s="121">
        <v>2.17</v>
      </c>
      <c r="E149" s="121">
        <v>20.69</v>
      </c>
      <c r="F149" s="121">
        <v>0.63200000000000001</v>
      </c>
      <c r="G149" s="122">
        <f t="shared" si="2"/>
        <v>1101257.916</v>
      </c>
      <c r="J149" s="42"/>
      <c r="P149" s="18"/>
    </row>
    <row r="150" spans="1:16" x14ac:dyDescent="0.3">
      <c r="A150" s="99">
        <v>133</v>
      </c>
      <c r="B150" s="121">
        <v>8405.3349999999991</v>
      </c>
      <c r="C150" s="121">
        <v>259.97500000000002</v>
      </c>
      <c r="D150" s="121">
        <v>2.1850000000000001</v>
      </c>
      <c r="E150" s="121">
        <v>20.059999999999999</v>
      </c>
      <c r="F150" s="121">
        <v>0.60899999999999999</v>
      </c>
      <c r="G150" s="122">
        <f t="shared" si="2"/>
        <v>1117909.5549999999</v>
      </c>
      <c r="J150" s="42"/>
      <c r="P150" s="18"/>
    </row>
    <row r="151" spans="1:16" x14ac:dyDescent="0.3">
      <c r="A151" s="99">
        <v>134</v>
      </c>
      <c r="B151" s="121">
        <v>8378.1560000000009</v>
      </c>
      <c r="C151" s="121">
        <v>260.25700000000001</v>
      </c>
      <c r="D151" s="121">
        <v>2.1800000000000002</v>
      </c>
      <c r="E151" s="121">
        <v>19.82</v>
      </c>
      <c r="F151" s="121">
        <v>0.60599999999999998</v>
      </c>
      <c r="G151" s="122">
        <f t="shared" si="2"/>
        <v>1122672.9040000001</v>
      </c>
      <c r="J151" s="42"/>
      <c r="P151" s="18"/>
    </row>
    <row r="152" spans="1:16" x14ac:dyDescent="0.3">
      <c r="A152" s="99">
        <v>135</v>
      </c>
      <c r="B152" s="121">
        <v>8376.0650000000005</v>
      </c>
      <c r="C152" s="121">
        <v>260.483</v>
      </c>
      <c r="D152" s="121">
        <v>2.1819999999999999</v>
      </c>
      <c r="E152" s="121">
        <v>20.23</v>
      </c>
      <c r="F152" s="121">
        <v>0.61799999999999999</v>
      </c>
      <c r="G152" s="122">
        <f t="shared" si="2"/>
        <v>1130768.7750000001</v>
      </c>
      <c r="J152" s="42"/>
      <c r="P152" s="18"/>
    </row>
    <row r="153" spans="1:16" x14ac:dyDescent="0.3">
      <c r="A153" s="99">
        <v>136</v>
      </c>
      <c r="B153" s="121">
        <v>8369.098</v>
      </c>
      <c r="C153" s="121">
        <v>259.74900000000002</v>
      </c>
      <c r="D153" s="121">
        <v>2.1739999999999999</v>
      </c>
      <c r="E153" s="121">
        <v>20.45</v>
      </c>
      <c r="F153" s="121">
        <v>0.623</v>
      </c>
      <c r="G153" s="122">
        <f t="shared" si="2"/>
        <v>1138197.328</v>
      </c>
      <c r="J153" s="42"/>
      <c r="P153" s="18"/>
    </row>
    <row r="154" spans="1:16" x14ac:dyDescent="0.3">
      <c r="A154" s="99">
        <v>137</v>
      </c>
      <c r="B154" s="121">
        <v>8330.0300000000007</v>
      </c>
      <c r="C154" s="121">
        <v>261.5</v>
      </c>
      <c r="D154" s="121">
        <v>2.1779999999999999</v>
      </c>
      <c r="E154" s="121">
        <v>20.46</v>
      </c>
      <c r="F154" s="121">
        <v>0.625</v>
      </c>
      <c r="G154" s="122">
        <f t="shared" si="2"/>
        <v>1141214.1100000001</v>
      </c>
      <c r="J154" s="42"/>
      <c r="P154" s="18"/>
    </row>
    <row r="155" spans="1:16" x14ac:dyDescent="0.3">
      <c r="A155" s="99">
        <v>138</v>
      </c>
      <c r="B155" s="121">
        <v>8368.6419999999998</v>
      </c>
      <c r="C155" s="121">
        <v>259.18400000000003</v>
      </c>
      <c r="D155" s="121">
        <v>2.169</v>
      </c>
      <c r="E155" s="121">
        <v>21.43</v>
      </c>
      <c r="F155" s="121">
        <v>0.64900000000000002</v>
      </c>
      <c r="G155" s="122">
        <f t="shared" si="2"/>
        <v>1154872.5959999999</v>
      </c>
      <c r="J155" s="42"/>
      <c r="P155" s="18"/>
    </row>
    <row r="156" spans="1:16" x14ac:dyDescent="0.3">
      <c r="A156" s="99">
        <v>139</v>
      </c>
      <c r="B156" s="121">
        <v>8337.1620000000003</v>
      </c>
      <c r="C156" s="121">
        <v>259.41000000000003</v>
      </c>
      <c r="D156" s="121">
        <v>2.1629999999999998</v>
      </c>
      <c r="E156" s="121">
        <v>21.95</v>
      </c>
      <c r="F156" s="121">
        <v>0.66100000000000003</v>
      </c>
      <c r="G156" s="122">
        <f t="shared" si="2"/>
        <v>1158865.5179999999</v>
      </c>
      <c r="J156" s="42"/>
      <c r="P156" s="18"/>
    </row>
    <row r="157" spans="1:16" x14ac:dyDescent="0.3">
      <c r="A157" s="99">
        <v>140</v>
      </c>
      <c r="B157" s="121">
        <v>8419.7990000000009</v>
      </c>
      <c r="C157" s="121">
        <v>258.733</v>
      </c>
      <c r="D157" s="121">
        <v>2.1779999999999999</v>
      </c>
      <c r="E157" s="121">
        <v>21.62</v>
      </c>
      <c r="F157" s="121">
        <v>0.64800000000000002</v>
      </c>
      <c r="G157" s="122">
        <f t="shared" si="2"/>
        <v>1178771.8600000001</v>
      </c>
      <c r="J157" s="42"/>
      <c r="P157" s="18"/>
    </row>
    <row r="158" spans="1:16" x14ac:dyDescent="0.3">
      <c r="A158" s="99">
        <v>141</v>
      </c>
      <c r="B158" s="121">
        <v>8401.7150000000001</v>
      </c>
      <c r="C158" s="121">
        <v>259.18400000000003</v>
      </c>
      <c r="D158" s="121">
        <v>2.1779999999999999</v>
      </c>
      <c r="E158" s="121">
        <v>22.01</v>
      </c>
      <c r="F158" s="121">
        <v>0.66500000000000004</v>
      </c>
      <c r="G158" s="122">
        <f t="shared" si="2"/>
        <v>1184641.8149999999</v>
      </c>
      <c r="J158" s="42"/>
      <c r="P158" s="18"/>
    </row>
    <row r="159" spans="1:16" x14ac:dyDescent="0.3">
      <c r="A159" s="99">
        <v>142</v>
      </c>
      <c r="B159" s="121">
        <v>8373.527</v>
      </c>
      <c r="C159" s="121">
        <v>260.14400000000001</v>
      </c>
      <c r="D159" s="121">
        <v>2.1779999999999999</v>
      </c>
      <c r="E159" s="121">
        <v>21.95</v>
      </c>
      <c r="F159" s="121">
        <v>0.66600000000000004</v>
      </c>
      <c r="G159" s="122">
        <f t="shared" si="2"/>
        <v>1189040.834</v>
      </c>
      <c r="J159" s="42"/>
      <c r="P159" s="18"/>
    </row>
    <row r="160" spans="1:16" x14ac:dyDescent="0.3">
      <c r="A160" s="99">
        <v>143</v>
      </c>
      <c r="B160" s="121">
        <v>8376.3819999999996</v>
      </c>
      <c r="C160" s="121">
        <v>260.14400000000001</v>
      </c>
      <c r="D160" s="121">
        <v>2.1789999999999998</v>
      </c>
      <c r="E160" s="121">
        <v>21.94</v>
      </c>
      <c r="F160" s="121">
        <v>0.66600000000000004</v>
      </c>
      <c r="G160" s="122">
        <f t="shared" si="2"/>
        <v>1197822.6259999999</v>
      </c>
      <c r="J160" s="42"/>
      <c r="P160" s="18"/>
    </row>
    <row r="161" spans="1:16" x14ac:dyDescent="0.3">
      <c r="A161" s="99">
        <v>144</v>
      </c>
      <c r="B161" s="121">
        <v>8362.9169999999995</v>
      </c>
      <c r="C161" s="121">
        <v>259.69299999999998</v>
      </c>
      <c r="D161" s="121">
        <v>2.1720000000000002</v>
      </c>
      <c r="E161" s="121">
        <v>21.62</v>
      </c>
      <c r="F161" s="121">
        <v>0.65600000000000003</v>
      </c>
      <c r="G161" s="122">
        <f t="shared" si="2"/>
        <v>1204260.048</v>
      </c>
      <c r="J161" s="42"/>
      <c r="P161" s="18"/>
    </row>
    <row r="162" spans="1:16" x14ac:dyDescent="0.3">
      <c r="A162" s="99">
        <v>145</v>
      </c>
      <c r="B162" s="121">
        <v>8378.7440000000006</v>
      </c>
      <c r="C162" s="121">
        <v>259.80599999999998</v>
      </c>
      <c r="D162" s="121">
        <v>2.177</v>
      </c>
      <c r="E162" s="121">
        <v>21.97</v>
      </c>
      <c r="F162" s="121">
        <v>0.66400000000000003</v>
      </c>
      <c r="G162" s="122">
        <f t="shared" si="2"/>
        <v>1214917.8800000001</v>
      </c>
      <c r="J162" s="42"/>
      <c r="P162" s="18"/>
    </row>
    <row r="163" spans="1:16" x14ac:dyDescent="0.3">
      <c r="A163" s="99">
        <v>146</v>
      </c>
      <c r="B163" s="121">
        <v>8363.5550000000003</v>
      </c>
      <c r="C163" s="121">
        <v>259.74900000000002</v>
      </c>
      <c r="D163" s="121">
        <v>2.1720000000000002</v>
      </c>
      <c r="E163" s="121">
        <v>21.8</v>
      </c>
      <c r="F163" s="121">
        <v>0.66</v>
      </c>
      <c r="G163" s="122">
        <f t="shared" si="2"/>
        <v>1221079.03</v>
      </c>
      <c r="J163" s="42"/>
      <c r="P163" s="18"/>
    </row>
    <row r="164" spans="1:16" x14ac:dyDescent="0.3">
      <c r="A164" s="99">
        <v>147</v>
      </c>
      <c r="B164" s="121">
        <v>8410.598</v>
      </c>
      <c r="C164" s="121">
        <v>260.25700000000001</v>
      </c>
      <c r="D164" s="121">
        <v>2.1890000000000001</v>
      </c>
      <c r="E164" s="121">
        <v>20.37</v>
      </c>
      <c r="F164" s="121">
        <v>0.61899999999999999</v>
      </c>
      <c r="G164" s="122">
        <f t="shared" si="2"/>
        <v>1236357.906</v>
      </c>
      <c r="J164" s="42"/>
      <c r="P164" s="18"/>
    </row>
    <row r="165" spans="1:16" x14ac:dyDescent="0.3">
      <c r="A165" s="99">
        <v>148</v>
      </c>
      <c r="B165" s="121">
        <v>8375.0939999999991</v>
      </c>
      <c r="C165" s="121">
        <v>260.14400000000001</v>
      </c>
      <c r="D165" s="121">
        <v>2.1789999999999998</v>
      </c>
      <c r="E165" s="121">
        <v>20.6</v>
      </c>
      <c r="F165" s="121">
        <v>0.63</v>
      </c>
      <c r="G165" s="122">
        <f t="shared" si="2"/>
        <v>1239513.9119999998</v>
      </c>
      <c r="J165" s="42"/>
      <c r="P165" s="18"/>
    </row>
    <row r="166" spans="1:16" x14ac:dyDescent="0.3">
      <c r="A166" s="99">
        <v>149</v>
      </c>
      <c r="B166" s="121">
        <v>8366.1689999999999</v>
      </c>
      <c r="C166" s="121">
        <v>261.274</v>
      </c>
      <c r="D166" s="121">
        <v>2.1859999999999999</v>
      </c>
      <c r="E166" s="121">
        <v>20.399999999999999</v>
      </c>
      <c r="F166" s="121">
        <v>0.624</v>
      </c>
      <c r="G166" s="122">
        <f t="shared" si="2"/>
        <v>1246559.1809999999</v>
      </c>
      <c r="J166" s="42"/>
      <c r="P166" s="18"/>
    </row>
    <row r="167" spans="1:16" x14ac:dyDescent="0.3">
      <c r="A167" s="99">
        <v>150</v>
      </c>
      <c r="B167" s="121">
        <v>8324.2559999999994</v>
      </c>
      <c r="C167" s="121">
        <v>262.06400000000002</v>
      </c>
      <c r="D167" s="121">
        <v>2.181</v>
      </c>
      <c r="E167" s="121">
        <v>19.68</v>
      </c>
      <c r="F167" s="121">
        <v>0.60699999999999998</v>
      </c>
      <c r="G167" s="122">
        <f t="shared" si="2"/>
        <v>1248638.3999999999</v>
      </c>
      <c r="J167" s="42"/>
      <c r="P167" s="18"/>
    </row>
    <row r="168" spans="1:16" x14ac:dyDescent="0.3">
      <c r="A168" s="99">
        <v>151</v>
      </c>
      <c r="B168" s="121">
        <v>8320.0910000000003</v>
      </c>
      <c r="C168" s="121">
        <v>261.72500000000002</v>
      </c>
      <c r="D168" s="121">
        <v>2.1779999999999999</v>
      </c>
      <c r="E168" s="121">
        <v>20.45</v>
      </c>
      <c r="F168" s="121">
        <v>0.627</v>
      </c>
      <c r="G168" s="122">
        <f t="shared" si="2"/>
        <v>1256333.7410000002</v>
      </c>
      <c r="J168" s="42"/>
      <c r="P168" s="18"/>
    </row>
    <row r="169" spans="1:16" x14ac:dyDescent="0.3">
      <c r="A169" s="99">
        <v>152</v>
      </c>
      <c r="B169" s="121">
        <v>8317.7330000000002</v>
      </c>
      <c r="C169" s="121">
        <v>260.99099999999999</v>
      </c>
      <c r="D169" s="121">
        <v>2.1709999999999998</v>
      </c>
      <c r="E169" s="121">
        <v>20.8</v>
      </c>
      <c r="F169" s="121">
        <v>0.63500000000000001</v>
      </c>
      <c r="G169" s="122">
        <f t="shared" si="2"/>
        <v>1264295.416</v>
      </c>
      <c r="J169" s="42"/>
      <c r="P169" s="18"/>
    </row>
    <row r="170" spans="1:16" x14ac:dyDescent="0.3">
      <c r="A170" s="99">
        <v>153</v>
      </c>
      <c r="B170" s="121">
        <v>8339.94</v>
      </c>
      <c r="C170" s="121">
        <v>259.46699999999998</v>
      </c>
      <c r="D170" s="121">
        <v>2.1640000000000001</v>
      </c>
      <c r="E170" s="121">
        <v>20.91</v>
      </c>
      <c r="F170" s="121">
        <v>0.63200000000000001</v>
      </c>
      <c r="G170" s="122">
        <f t="shared" si="2"/>
        <v>1276010.82</v>
      </c>
      <c r="J170" s="42"/>
      <c r="P170" s="18"/>
    </row>
    <row r="171" spans="1:16" x14ac:dyDescent="0.3">
      <c r="A171" s="99">
        <v>154</v>
      </c>
      <c r="B171" s="121">
        <v>8334.4030000000002</v>
      </c>
      <c r="C171" s="121">
        <v>260.37</v>
      </c>
      <c r="D171" s="121">
        <v>2.17</v>
      </c>
      <c r="E171" s="121">
        <v>21.23</v>
      </c>
      <c r="F171" s="121">
        <v>0.64200000000000002</v>
      </c>
      <c r="G171" s="122">
        <f t="shared" si="2"/>
        <v>1283498.0620000002</v>
      </c>
      <c r="J171" s="42"/>
      <c r="P171" s="18"/>
    </row>
    <row r="172" spans="1:16" x14ac:dyDescent="0.3">
      <c r="A172" s="99">
        <v>155</v>
      </c>
      <c r="B172" s="121">
        <v>8350.0650000000005</v>
      </c>
      <c r="C172" s="121">
        <v>259.74900000000002</v>
      </c>
      <c r="D172" s="121">
        <v>2.169</v>
      </c>
      <c r="E172" s="121">
        <v>21.02</v>
      </c>
      <c r="F172" s="121">
        <v>0.63600000000000001</v>
      </c>
      <c r="G172" s="122">
        <f t="shared" si="2"/>
        <v>1294260.0750000002</v>
      </c>
      <c r="J172" s="42"/>
      <c r="P172" s="18"/>
    </row>
    <row r="173" spans="1:16" x14ac:dyDescent="0.3">
      <c r="A173" s="99">
        <v>156</v>
      </c>
      <c r="B173" s="121">
        <v>8289.0360000000001</v>
      </c>
      <c r="C173" s="121">
        <v>259.12799999999999</v>
      </c>
      <c r="D173" s="121">
        <v>2.1480000000000001</v>
      </c>
      <c r="E173" s="121">
        <v>21.85</v>
      </c>
      <c r="F173" s="121">
        <v>0.65800000000000003</v>
      </c>
      <c r="G173" s="122">
        <f t="shared" si="2"/>
        <v>1293089.6159999999</v>
      </c>
      <c r="J173" s="42"/>
      <c r="P173" s="18"/>
    </row>
    <row r="174" spans="1:16" x14ac:dyDescent="0.3">
      <c r="A174" s="99">
        <v>157</v>
      </c>
      <c r="B174" s="121">
        <v>8307.3369999999995</v>
      </c>
      <c r="C174" s="121">
        <v>260.483</v>
      </c>
      <c r="D174" s="121">
        <v>2.1640000000000001</v>
      </c>
      <c r="E174" s="121">
        <v>21.34</v>
      </c>
      <c r="F174" s="121">
        <v>0.64</v>
      </c>
      <c r="G174" s="122">
        <f t="shared" si="2"/>
        <v>1304251.909</v>
      </c>
      <c r="J174" s="42"/>
      <c r="P174" s="18"/>
    </row>
    <row r="175" spans="1:16" x14ac:dyDescent="0.3">
      <c r="A175" s="99">
        <v>158</v>
      </c>
      <c r="B175" s="121">
        <v>8339.2060000000001</v>
      </c>
      <c r="C175" s="121">
        <v>259.12799999999999</v>
      </c>
      <c r="D175" s="121">
        <v>2.161</v>
      </c>
      <c r="E175" s="121">
        <v>21.38</v>
      </c>
      <c r="F175" s="121">
        <v>0.64300000000000002</v>
      </c>
      <c r="G175" s="122">
        <f t="shared" si="2"/>
        <v>1317594.548</v>
      </c>
      <c r="J175" s="42"/>
      <c r="P175" s="18"/>
    </row>
    <row r="176" spans="1:16" x14ac:dyDescent="0.3">
      <c r="A176" s="99">
        <v>159</v>
      </c>
      <c r="B176" s="121">
        <v>8329.8379999999997</v>
      </c>
      <c r="C176" s="121">
        <v>259.29700000000003</v>
      </c>
      <c r="D176" s="121">
        <v>2.16</v>
      </c>
      <c r="E176" s="121">
        <v>21.08</v>
      </c>
      <c r="F176" s="121">
        <v>0.63400000000000001</v>
      </c>
      <c r="G176" s="122">
        <f t="shared" si="2"/>
        <v>1324444.2419999999</v>
      </c>
      <c r="J176" s="42"/>
      <c r="P176" s="18"/>
    </row>
    <row r="177" spans="1:16" x14ac:dyDescent="0.3">
      <c r="A177" s="99">
        <v>160</v>
      </c>
      <c r="B177" s="121">
        <v>8342.5149999999994</v>
      </c>
      <c r="C177" s="121">
        <v>259.24099999999999</v>
      </c>
      <c r="D177" s="121">
        <v>2.1629999999999998</v>
      </c>
      <c r="E177" s="121">
        <v>21.17</v>
      </c>
      <c r="F177" s="121">
        <v>0.63600000000000001</v>
      </c>
      <c r="G177" s="122">
        <f t="shared" si="2"/>
        <v>1334802.3999999999</v>
      </c>
      <c r="J177" s="42"/>
      <c r="P177" s="18"/>
    </row>
    <row r="178" spans="1:16" x14ac:dyDescent="0.3">
      <c r="A178" s="99">
        <v>161</v>
      </c>
      <c r="B178" s="121">
        <v>8321.5419999999995</v>
      </c>
      <c r="C178" s="121">
        <v>259.86200000000002</v>
      </c>
      <c r="D178" s="121">
        <v>2.1619999999999999</v>
      </c>
      <c r="E178" s="121">
        <v>21.34</v>
      </c>
      <c r="F178" s="121">
        <v>0.64300000000000002</v>
      </c>
      <c r="G178" s="122">
        <f t="shared" si="2"/>
        <v>1339768.2619999999</v>
      </c>
      <c r="J178" s="42"/>
      <c r="P178" s="18"/>
    </row>
    <row r="179" spans="1:16" x14ac:dyDescent="0.3">
      <c r="A179" s="99">
        <v>162</v>
      </c>
      <c r="B179" s="121">
        <v>8298.7479999999996</v>
      </c>
      <c r="C179" s="121">
        <v>260.08800000000002</v>
      </c>
      <c r="D179" s="121">
        <v>2.1579999999999999</v>
      </c>
      <c r="E179" s="121">
        <v>21.65</v>
      </c>
      <c r="F179" s="121">
        <v>0.65300000000000002</v>
      </c>
      <c r="G179" s="122">
        <f t="shared" si="2"/>
        <v>1344397.176</v>
      </c>
      <c r="J179" s="42"/>
      <c r="P179" s="18"/>
    </row>
    <row r="180" spans="1:16" x14ac:dyDescent="0.3">
      <c r="A180" s="99">
        <v>163</v>
      </c>
      <c r="B180" s="121">
        <v>8339.0290000000005</v>
      </c>
      <c r="C180" s="121">
        <v>260.20100000000002</v>
      </c>
      <c r="D180" s="121">
        <v>2.17</v>
      </c>
      <c r="E180" s="121">
        <v>21.37</v>
      </c>
      <c r="F180" s="121">
        <v>0.64400000000000002</v>
      </c>
      <c r="G180" s="122">
        <f t="shared" si="2"/>
        <v>1359261.7270000002</v>
      </c>
      <c r="J180" s="42"/>
      <c r="P180" s="18"/>
    </row>
    <row r="181" spans="1:16" x14ac:dyDescent="0.3">
      <c r="A181" s="99">
        <v>164</v>
      </c>
      <c r="B181" s="121">
        <v>8316.848</v>
      </c>
      <c r="C181" s="121">
        <v>260.20100000000002</v>
      </c>
      <c r="D181" s="121">
        <v>2.1640000000000001</v>
      </c>
      <c r="E181" s="121">
        <v>21.26</v>
      </c>
      <c r="F181" s="121">
        <v>0.64400000000000002</v>
      </c>
      <c r="G181" s="122">
        <f t="shared" si="2"/>
        <v>1363963.0719999999</v>
      </c>
      <c r="J181" s="42"/>
      <c r="P181" s="18"/>
    </row>
    <row r="182" spans="1:16" x14ac:dyDescent="0.3">
      <c r="A182" s="99">
        <v>165</v>
      </c>
      <c r="B182" s="121">
        <v>8306.8629999999994</v>
      </c>
      <c r="C182" s="121">
        <v>260.483</v>
      </c>
      <c r="D182" s="121">
        <v>2.1640000000000001</v>
      </c>
      <c r="E182" s="121">
        <v>21.44</v>
      </c>
      <c r="F182" s="121">
        <v>0.64800000000000002</v>
      </c>
      <c r="G182" s="122">
        <f t="shared" si="2"/>
        <v>1370632.3949999998</v>
      </c>
      <c r="J182" s="42"/>
      <c r="P182" s="18"/>
    </row>
    <row r="183" spans="1:16" x14ac:dyDescent="0.3">
      <c r="A183" s="99">
        <v>166</v>
      </c>
      <c r="B183" s="121">
        <v>8327.3529999999992</v>
      </c>
      <c r="C183" s="121">
        <v>258.95800000000003</v>
      </c>
      <c r="D183" s="121">
        <v>2.1560000000000001</v>
      </c>
      <c r="E183" s="121">
        <v>21.4</v>
      </c>
      <c r="F183" s="121">
        <v>0.64300000000000002</v>
      </c>
      <c r="G183" s="122">
        <f t="shared" si="2"/>
        <v>1382340.5979999998</v>
      </c>
      <c r="J183" s="42"/>
      <c r="P183" s="18"/>
    </row>
    <row r="184" spans="1:16" x14ac:dyDescent="0.3">
      <c r="A184" s="99">
        <v>167</v>
      </c>
      <c r="B184" s="121">
        <v>8307.3909999999996</v>
      </c>
      <c r="C184" s="121">
        <v>261.89499999999998</v>
      </c>
      <c r="D184" s="121">
        <v>2.1760000000000002</v>
      </c>
      <c r="E184" s="121">
        <v>21.44</v>
      </c>
      <c r="F184" s="121">
        <v>0.64900000000000002</v>
      </c>
      <c r="G184" s="122">
        <f t="shared" si="2"/>
        <v>1387334.297</v>
      </c>
      <c r="J184" s="42"/>
      <c r="P184" s="18"/>
    </row>
    <row r="185" spans="1:16" x14ac:dyDescent="0.3">
      <c r="A185" s="99">
        <v>168</v>
      </c>
      <c r="B185" s="121">
        <v>8272.6970000000001</v>
      </c>
      <c r="C185" s="121">
        <v>259.86200000000002</v>
      </c>
      <c r="D185" s="121">
        <v>2.15</v>
      </c>
      <c r="E185" s="121">
        <v>23.33</v>
      </c>
      <c r="F185" s="121">
        <v>0.70399999999999996</v>
      </c>
      <c r="G185" s="122">
        <f t="shared" si="2"/>
        <v>1389813.0959999999</v>
      </c>
      <c r="J185" s="42"/>
      <c r="P185" s="18"/>
    </row>
    <row r="186" spans="1:16" x14ac:dyDescent="0.3">
      <c r="A186" s="99">
        <v>169</v>
      </c>
      <c r="B186" s="121">
        <v>8331.8670000000002</v>
      </c>
      <c r="C186" s="121">
        <v>259.01499999999999</v>
      </c>
      <c r="D186" s="121">
        <v>2.1579999999999999</v>
      </c>
      <c r="E186" s="121">
        <v>21.29</v>
      </c>
      <c r="F186" s="121">
        <v>0.63600000000000001</v>
      </c>
      <c r="G186" s="122">
        <f t="shared" si="2"/>
        <v>1408085.523</v>
      </c>
      <c r="J186" s="42"/>
      <c r="P186" s="18"/>
    </row>
    <row r="187" spans="1:16" x14ac:dyDescent="0.3">
      <c r="A187" s="99">
        <v>170</v>
      </c>
      <c r="B187" s="121">
        <v>8299.1059999999998</v>
      </c>
      <c r="C187" s="121">
        <v>259.97500000000002</v>
      </c>
      <c r="D187" s="121">
        <v>2.1579999999999999</v>
      </c>
      <c r="E187" s="121">
        <v>21.85</v>
      </c>
      <c r="F187" s="121">
        <v>0.65700000000000003</v>
      </c>
      <c r="G187" s="122">
        <f t="shared" si="2"/>
        <v>1410848.02</v>
      </c>
      <c r="J187" s="42"/>
      <c r="P187" s="18"/>
    </row>
    <row r="188" spans="1:16" x14ac:dyDescent="0.3">
      <c r="A188" s="99">
        <v>171</v>
      </c>
      <c r="B188" s="121">
        <v>8331.6749999999993</v>
      </c>
      <c r="C188" s="121">
        <v>260.42700000000002</v>
      </c>
      <c r="D188" s="121">
        <v>2.17</v>
      </c>
      <c r="E188" s="121">
        <v>21.4</v>
      </c>
      <c r="F188" s="121">
        <v>0.64500000000000002</v>
      </c>
      <c r="G188" s="122">
        <f t="shared" si="2"/>
        <v>1424716.4249999998</v>
      </c>
      <c r="J188" s="42"/>
      <c r="P188" s="18"/>
    </row>
    <row r="189" spans="1:16" x14ac:dyDescent="0.3">
      <c r="A189" s="99">
        <v>172</v>
      </c>
      <c r="B189" s="121">
        <v>8292.9120000000003</v>
      </c>
      <c r="C189" s="121">
        <v>260.03100000000001</v>
      </c>
      <c r="D189" s="121">
        <v>2.1560000000000001</v>
      </c>
      <c r="E189" s="121">
        <v>21.41</v>
      </c>
      <c r="F189" s="121">
        <v>0.64800000000000002</v>
      </c>
      <c r="G189" s="122">
        <f t="shared" si="2"/>
        <v>1426380.8640000001</v>
      </c>
      <c r="J189" s="42"/>
      <c r="P189" s="18"/>
    </row>
    <row r="190" spans="1:16" x14ac:dyDescent="0.3">
      <c r="A190" s="99">
        <v>173</v>
      </c>
      <c r="B190" s="121">
        <v>8257.5480000000007</v>
      </c>
      <c r="C190" s="121">
        <v>260.65300000000002</v>
      </c>
      <c r="D190" s="121">
        <v>2.1520000000000001</v>
      </c>
      <c r="E190" s="121">
        <v>21.88</v>
      </c>
      <c r="F190" s="121">
        <v>0.65900000000000003</v>
      </c>
      <c r="G190" s="122">
        <f t="shared" si="2"/>
        <v>1428555.804</v>
      </c>
      <c r="J190" s="42"/>
      <c r="P190" s="18"/>
    </row>
    <row r="191" spans="1:16" x14ac:dyDescent="0.3">
      <c r="A191" s="99">
        <v>174</v>
      </c>
      <c r="B191" s="121">
        <v>8297.9840000000004</v>
      </c>
      <c r="C191" s="121">
        <v>259.58</v>
      </c>
      <c r="D191" s="121">
        <v>2.1539999999999999</v>
      </c>
      <c r="E191" s="121">
        <v>20.71</v>
      </c>
      <c r="F191" s="121">
        <v>0.621</v>
      </c>
      <c r="G191" s="122">
        <f t="shared" si="2"/>
        <v>1443849.216</v>
      </c>
      <c r="J191" s="42"/>
      <c r="P191" s="18"/>
    </row>
    <row r="192" spans="1:16" x14ac:dyDescent="0.3">
      <c r="A192" s="99">
        <v>175</v>
      </c>
      <c r="B192" s="121">
        <v>8324.9359999999997</v>
      </c>
      <c r="C192" s="121">
        <v>259.24099999999999</v>
      </c>
      <c r="D192" s="121">
        <v>2.1579999999999999</v>
      </c>
      <c r="E192" s="121">
        <v>20.83</v>
      </c>
      <c r="F192" s="121">
        <v>0.625</v>
      </c>
      <c r="G192" s="122">
        <f t="shared" si="2"/>
        <v>1456863.8</v>
      </c>
      <c r="J192" s="42"/>
      <c r="P192" s="18"/>
    </row>
    <row r="193" spans="1:16" x14ac:dyDescent="0.3">
      <c r="A193" s="99">
        <v>176</v>
      </c>
      <c r="B193" s="121">
        <v>8300.8230000000003</v>
      </c>
      <c r="C193" s="121">
        <v>260.25700000000001</v>
      </c>
      <c r="D193" s="121">
        <v>2.16</v>
      </c>
      <c r="E193" s="121">
        <v>21.25</v>
      </c>
      <c r="F193" s="121">
        <v>0.64</v>
      </c>
      <c r="G193" s="122">
        <f t="shared" si="2"/>
        <v>1460944.848</v>
      </c>
      <c r="J193" s="42"/>
      <c r="P193" s="18"/>
    </row>
    <row r="194" spans="1:16" x14ac:dyDescent="0.3">
      <c r="A194" s="99">
        <v>177</v>
      </c>
      <c r="B194" s="121">
        <v>8292.0640000000003</v>
      </c>
      <c r="C194" s="121">
        <v>260.14400000000001</v>
      </c>
      <c r="D194" s="121">
        <v>2.157</v>
      </c>
      <c r="E194" s="121">
        <v>20.63</v>
      </c>
      <c r="F194" s="121">
        <v>0.623</v>
      </c>
      <c r="G194" s="122">
        <f t="shared" si="2"/>
        <v>1467695.328</v>
      </c>
      <c r="J194" s="42"/>
      <c r="P194" s="18"/>
    </row>
    <row r="195" spans="1:16" x14ac:dyDescent="0.3">
      <c r="A195" s="99">
        <v>178</v>
      </c>
      <c r="B195" s="121">
        <v>8283.5059999999994</v>
      </c>
      <c r="C195" s="121">
        <v>259.63600000000002</v>
      </c>
      <c r="D195" s="121">
        <v>2.1509999999999998</v>
      </c>
      <c r="E195" s="121">
        <v>20.52</v>
      </c>
      <c r="F195" s="121">
        <v>0.61699999999999999</v>
      </c>
      <c r="G195" s="122">
        <f t="shared" si="2"/>
        <v>1474464.068</v>
      </c>
      <c r="J195" s="42"/>
      <c r="P195" s="18"/>
    </row>
    <row r="196" spans="1:16" x14ac:dyDescent="0.3">
      <c r="A196" s="99">
        <v>179</v>
      </c>
      <c r="B196" s="121">
        <v>8227.8279999999995</v>
      </c>
      <c r="C196" s="121">
        <v>261.161</v>
      </c>
      <c r="D196" s="121">
        <v>2.149</v>
      </c>
      <c r="E196" s="121">
        <v>20.39</v>
      </c>
      <c r="F196" s="121">
        <v>0.61499999999999999</v>
      </c>
      <c r="G196" s="122">
        <f t="shared" si="2"/>
        <v>1472781.2119999998</v>
      </c>
      <c r="J196" s="42"/>
      <c r="P196" s="18"/>
    </row>
    <row r="197" spans="1:16" x14ac:dyDescent="0.3">
      <c r="A197" s="99">
        <v>180</v>
      </c>
      <c r="B197" s="121">
        <v>8252.6589999999997</v>
      </c>
      <c r="C197" s="121">
        <v>261.33</v>
      </c>
      <c r="D197" s="121">
        <v>2.157</v>
      </c>
      <c r="E197" s="121">
        <v>19.850000000000001</v>
      </c>
      <c r="F197" s="121">
        <v>0.6</v>
      </c>
      <c r="G197" s="122">
        <f t="shared" si="2"/>
        <v>1485478.6199999999</v>
      </c>
      <c r="J197" s="42"/>
      <c r="P197" s="18"/>
    </row>
    <row r="198" spans="1:16" x14ac:dyDescent="0.3">
      <c r="A198" s="99">
        <v>181</v>
      </c>
      <c r="B198" s="121">
        <v>8272.0740000000005</v>
      </c>
      <c r="C198" s="121">
        <v>260.935</v>
      </c>
      <c r="D198" s="121">
        <v>2.1579999999999999</v>
      </c>
      <c r="E198" s="121">
        <v>20.37</v>
      </c>
      <c r="F198" s="121">
        <v>0.61599999999999999</v>
      </c>
      <c r="G198" s="122">
        <f t="shared" si="2"/>
        <v>1497245.3940000001</v>
      </c>
      <c r="J198" s="42"/>
      <c r="P198" s="18"/>
    </row>
    <row r="199" spans="1:16" x14ac:dyDescent="0.3">
      <c r="A199" s="99">
        <v>182</v>
      </c>
      <c r="B199" s="121">
        <v>8265.5010000000002</v>
      </c>
      <c r="C199" s="121">
        <v>261.5</v>
      </c>
      <c r="D199" s="121">
        <v>2.161</v>
      </c>
      <c r="E199" s="121">
        <v>20.38</v>
      </c>
      <c r="F199" s="121">
        <v>0.61799999999999999</v>
      </c>
      <c r="G199" s="122">
        <f t="shared" si="2"/>
        <v>1504321.182</v>
      </c>
      <c r="J199" s="42"/>
      <c r="P199" s="18"/>
    </row>
    <row r="200" spans="1:16" x14ac:dyDescent="0.3">
      <c r="A200" s="99">
        <v>183</v>
      </c>
      <c r="B200" s="121">
        <v>8261.0740000000005</v>
      </c>
      <c r="C200" s="121">
        <v>260.14400000000001</v>
      </c>
      <c r="D200" s="121">
        <v>2.149</v>
      </c>
      <c r="E200" s="121">
        <v>19.93</v>
      </c>
      <c r="F200" s="121">
        <v>0.60299999999999998</v>
      </c>
      <c r="G200" s="122">
        <f t="shared" si="2"/>
        <v>1511776.5420000001</v>
      </c>
      <c r="J200" s="42"/>
      <c r="P200" s="18"/>
    </row>
    <row r="201" spans="1:16" x14ac:dyDescent="0.3">
      <c r="A201" s="99">
        <v>184</v>
      </c>
      <c r="B201" s="121">
        <v>8269.9940000000006</v>
      </c>
      <c r="C201" s="121">
        <v>260.76499999999999</v>
      </c>
      <c r="D201" s="121">
        <v>2.157</v>
      </c>
      <c r="E201" s="121">
        <v>19.920000000000002</v>
      </c>
      <c r="F201" s="121">
        <v>0.6</v>
      </c>
      <c r="G201" s="122">
        <f t="shared" si="2"/>
        <v>1521678.8960000002</v>
      </c>
      <c r="J201" s="42"/>
      <c r="P201" s="18"/>
    </row>
    <row r="202" spans="1:16" x14ac:dyDescent="0.3">
      <c r="A202" s="99">
        <v>185</v>
      </c>
      <c r="B202" s="121">
        <v>8264.8950000000004</v>
      </c>
      <c r="C202" s="121">
        <v>260.31400000000002</v>
      </c>
      <c r="D202" s="121">
        <v>2.1509999999999998</v>
      </c>
      <c r="E202" s="121">
        <v>20.51</v>
      </c>
      <c r="F202" s="121">
        <v>0.61899999999999999</v>
      </c>
      <c r="G202" s="122">
        <f t="shared" si="2"/>
        <v>1529005.5750000002</v>
      </c>
      <c r="J202" s="42"/>
      <c r="P202" s="18"/>
    </row>
    <row r="203" spans="1:16" x14ac:dyDescent="0.3">
      <c r="A203" s="99">
        <v>186</v>
      </c>
      <c r="B203" s="121">
        <v>8219.9989999999998</v>
      </c>
      <c r="C203" s="121">
        <v>260.31400000000002</v>
      </c>
      <c r="D203" s="121">
        <v>2.14</v>
      </c>
      <c r="E203" s="121">
        <v>20.75</v>
      </c>
      <c r="F203" s="121">
        <v>0.624</v>
      </c>
      <c r="G203" s="122">
        <f t="shared" si="2"/>
        <v>1528919.814</v>
      </c>
      <c r="J203" s="42"/>
      <c r="P203" s="18"/>
    </row>
    <row r="204" spans="1:16" x14ac:dyDescent="0.3">
      <c r="A204" s="99">
        <v>187</v>
      </c>
      <c r="B204" s="121">
        <v>8224.1790000000001</v>
      </c>
      <c r="C204" s="121">
        <v>260.08800000000002</v>
      </c>
      <c r="D204" s="121">
        <v>2.1389999999999998</v>
      </c>
      <c r="E204" s="121">
        <v>22.1</v>
      </c>
      <c r="F204" s="121">
        <v>0.65900000000000003</v>
      </c>
      <c r="G204" s="122">
        <f t="shared" si="2"/>
        <v>1537921.473</v>
      </c>
      <c r="J204" s="42"/>
      <c r="P204" s="18"/>
    </row>
    <row r="205" spans="1:16" x14ac:dyDescent="0.3">
      <c r="A205" s="99">
        <v>188</v>
      </c>
      <c r="B205" s="121">
        <v>8313.7610000000004</v>
      </c>
      <c r="C205" s="121">
        <v>257.66000000000003</v>
      </c>
      <c r="D205" s="121">
        <v>2.1419999999999999</v>
      </c>
      <c r="E205" s="121">
        <v>22.32</v>
      </c>
      <c r="F205" s="121">
        <v>0.65800000000000003</v>
      </c>
      <c r="G205" s="122">
        <f t="shared" si="2"/>
        <v>1562987.068</v>
      </c>
      <c r="J205" s="42"/>
      <c r="P205" s="18"/>
    </row>
    <row r="206" spans="1:16" x14ac:dyDescent="0.3">
      <c r="A206" s="99">
        <v>189</v>
      </c>
      <c r="B206" s="121">
        <v>8312.6010000000006</v>
      </c>
      <c r="C206" s="121">
        <v>260.08800000000002</v>
      </c>
      <c r="D206" s="121">
        <v>2.1619999999999999</v>
      </c>
      <c r="E206" s="121">
        <v>22.06</v>
      </c>
      <c r="F206" s="121">
        <v>0.65800000000000003</v>
      </c>
      <c r="G206" s="122">
        <f t="shared" si="2"/>
        <v>1571081.5890000002</v>
      </c>
      <c r="J206" s="42"/>
      <c r="P206" s="18"/>
    </row>
    <row r="207" spans="1:16" x14ac:dyDescent="0.3">
      <c r="A207" s="99">
        <v>190</v>
      </c>
      <c r="B207" s="121">
        <v>8290.9459999999999</v>
      </c>
      <c r="C207" s="121">
        <v>259.52300000000002</v>
      </c>
      <c r="D207" s="121">
        <v>2.1520000000000001</v>
      </c>
      <c r="E207" s="121">
        <v>21.7</v>
      </c>
      <c r="F207" s="121">
        <v>0.65200000000000002</v>
      </c>
      <c r="G207" s="122">
        <f t="shared" si="2"/>
        <v>1575279.74</v>
      </c>
      <c r="J207" s="42"/>
      <c r="P207" s="18"/>
    </row>
    <row r="208" spans="1:16" x14ac:dyDescent="0.3">
      <c r="A208" s="99">
        <v>191</v>
      </c>
      <c r="B208" s="121">
        <v>8266.1730000000007</v>
      </c>
      <c r="C208" s="121">
        <v>260.20100000000002</v>
      </c>
      <c r="D208" s="121">
        <v>2.1509999999999998</v>
      </c>
      <c r="E208" s="121">
        <v>21.92</v>
      </c>
      <c r="F208" s="121">
        <v>0.65700000000000003</v>
      </c>
      <c r="G208" s="122">
        <f t="shared" si="2"/>
        <v>1578839.0430000001</v>
      </c>
      <c r="J208" s="42"/>
      <c r="P208" s="18"/>
    </row>
    <row r="209" spans="1:16" x14ac:dyDescent="0.3">
      <c r="A209" s="99">
        <v>192</v>
      </c>
      <c r="B209" s="121">
        <v>8233.0730000000003</v>
      </c>
      <c r="C209" s="121">
        <v>260.20100000000002</v>
      </c>
      <c r="D209" s="121">
        <v>2.1419999999999999</v>
      </c>
      <c r="E209" s="121">
        <v>21.46</v>
      </c>
      <c r="F209" s="121">
        <v>0.64400000000000002</v>
      </c>
      <c r="G209" s="122">
        <f t="shared" si="2"/>
        <v>1580750.0160000001</v>
      </c>
      <c r="J209" s="42"/>
      <c r="P209" s="18"/>
    </row>
    <row r="210" spans="1:16" x14ac:dyDescent="0.3">
      <c r="A210" s="99">
        <v>193</v>
      </c>
      <c r="B210" s="121">
        <v>8269.857</v>
      </c>
      <c r="C210" s="121">
        <v>259.74900000000002</v>
      </c>
      <c r="D210" s="121">
        <v>2.1480000000000001</v>
      </c>
      <c r="E210" s="121">
        <v>21.56</v>
      </c>
      <c r="F210" s="121">
        <v>0.64300000000000002</v>
      </c>
      <c r="G210" s="122">
        <f t="shared" si="2"/>
        <v>1596082.4010000001</v>
      </c>
      <c r="J210" s="42"/>
      <c r="P210" s="18"/>
    </row>
    <row r="211" spans="1:16" x14ac:dyDescent="0.3">
      <c r="A211" s="99">
        <v>194</v>
      </c>
      <c r="B211" s="121">
        <v>8243.3169999999991</v>
      </c>
      <c r="C211" s="121">
        <v>259.86200000000002</v>
      </c>
      <c r="D211" s="121">
        <v>2.1419999999999999</v>
      </c>
      <c r="E211" s="121">
        <v>21.59</v>
      </c>
      <c r="F211" s="121">
        <v>0.64600000000000002</v>
      </c>
      <c r="G211" s="122">
        <f t="shared" ref="G211:G274" si="3">B211*A211</f>
        <v>1599203.4979999999</v>
      </c>
      <c r="J211" s="42"/>
      <c r="P211" s="18"/>
    </row>
    <row r="212" spans="1:16" x14ac:dyDescent="0.3">
      <c r="A212" s="99">
        <v>195</v>
      </c>
      <c r="B212" s="121">
        <v>8261.31</v>
      </c>
      <c r="C212" s="121">
        <v>259.46699999999998</v>
      </c>
      <c r="D212" s="121">
        <v>2.1440000000000001</v>
      </c>
      <c r="E212" s="121">
        <v>21.69</v>
      </c>
      <c r="F212" s="121">
        <v>0.64600000000000002</v>
      </c>
      <c r="G212" s="122">
        <f t="shared" si="3"/>
        <v>1610955.45</v>
      </c>
      <c r="J212" s="42"/>
      <c r="P212" s="18"/>
    </row>
    <row r="213" spans="1:16" x14ac:dyDescent="0.3">
      <c r="A213" s="99">
        <v>196</v>
      </c>
      <c r="B213" s="121">
        <v>8243.4869999999992</v>
      </c>
      <c r="C213" s="121">
        <v>260.31400000000002</v>
      </c>
      <c r="D213" s="121">
        <v>2.1459999999999999</v>
      </c>
      <c r="E213" s="121">
        <v>22.41</v>
      </c>
      <c r="F213" s="121">
        <v>0.66900000000000004</v>
      </c>
      <c r="G213" s="122">
        <f t="shared" si="3"/>
        <v>1615723.4519999998</v>
      </c>
      <c r="J213" s="42"/>
      <c r="P213" s="18"/>
    </row>
    <row r="214" spans="1:16" x14ac:dyDescent="0.3">
      <c r="A214" s="99">
        <v>197</v>
      </c>
      <c r="B214" s="121">
        <v>8260.268</v>
      </c>
      <c r="C214" s="121">
        <v>259.52300000000002</v>
      </c>
      <c r="D214" s="121">
        <v>2.1440000000000001</v>
      </c>
      <c r="E214" s="121">
        <v>20.65</v>
      </c>
      <c r="F214" s="121">
        <v>0.61799999999999999</v>
      </c>
      <c r="G214" s="122">
        <f t="shared" si="3"/>
        <v>1627272.7960000001</v>
      </c>
      <c r="J214" s="42"/>
      <c r="P214" s="18"/>
    </row>
    <row r="215" spans="1:16" x14ac:dyDescent="0.3">
      <c r="A215" s="99">
        <v>198</v>
      </c>
      <c r="B215" s="121">
        <v>8217.1010000000006</v>
      </c>
      <c r="C215" s="121">
        <v>260.31400000000002</v>
      </c>
      <c r="D215" s="121">
        <v>2.1389999999999998</v>
      </c>
      <c r="E215" s="121">
        <v>22.15</v>
      </c>
      <c r="F215" s="121">
        <v>0.66200000000000003</v>
      </c>
      <c r="G215" s="122">
        <f t="shared" si="3"/>
        <v>1626985.9980000001</v>
      </c>
      <c r="J215" s="42"/>
      <c r="P215" s="18"/>
    </row>
    <row r="216" spans="1:16" x14ac:dyDescent="0.3">
      <c r="A216" s="99">
        <v>199</v>
      </c>
      <c r="B216" s="121">
        <v>8279.8089999999993</v>
      </c>
      <c r="C216" s="121">
        <v>260.08800000000002</v>
      </c>
      <c r="D216" s="121">
        <v>2.153</v>
      </c>
      <c r="E216" s="121">
        <v>20.94</v>
      </c>
      <c r="F216" s="121">
        <v>0.625</v>
      </c>
      <c r="G216" s="122">
        <f t="shared" si="3"/>
        <v>1647681.9909999999</v>
      </c>
      <c r="J216" s="42"/>
      <c r="P216" s="18"/>
    </row>
    <row r="217" spans="1:16" x14ac:dyDescent="0.3">
      <c r="A217" s="99">
        <v>200</v>
      </c>
      <c r="B217" s="121">
        <v>8253.5609999999997</v>
      </c>
      <c r="C217" s="121">
        <v>260.25700000000001</v>
      </c>
      <c r="D217" s="121">
        <v>2.1480000000000001</v>
      </c>
      <c r="E217" s="121">
        <v>21.6</v>
      </c>
      <c r="F217" s="121">
        <v>0.64900000000000002</v>
      </c>
      <c r="G217" s="122">
        <f t="shared" si="3"/>
        <v>1650712.2</v>
      </c>
      <c r="J217" s="42"/>
      <c r="P217" s="18"/>
    </row>
    <row r="218" spans="1:16" x14ac:dyDescent="0.3">
      <c r="A218" s="99">
        <v>201</v>
      </c>
      <c r="B218" s="121">
        <v>8267.0589999999993</v>
      </c>
      <c r="C218" s="121">
        <v>260.31400000000002</v>
      </c>
      <c r="D218" s="121">
        <v>2.1520000000000001</v>
      </c>
      <c r="E218" s="121">
        <v>20.93</v>
      </c>
      <c r="F218" s="121">
        <v>0.628</v>
      </c>
      <c r="G218" s="122">
        <f t="shared" si="3"/>
        <v>1661678.8589999999</v>
      </c>
      <c r="J218" s="42"/>
      <c r="P218" s="18"/>
    </row>
    <row r="219" spans="1:16" x14ac:dyDescent="0.3">
      <c r="A219" s="99">
        <v>202</v>
      </c>
      <c r="B219" s="121">
        <v>8263.8510000000006</v>
      </c>
      <c r="C219" s="121">
        <v>261.048</v>
      </c>
      <c r="D219" s="121">
        <v>2.157</v>
      </c>
      <c r="E219" s="121">
        <v>20.91</v>
      </c>
      <c r="F219" s="121">
        <v>0.63</v>
      </c>
      <c r="G219" s="122">
        <f t="shared" si="3"/>
        <v>1669297.902</v>
      </c>
      <c r="J219" s="42"/>
      <c r="P219" s="18"/>
    </row>
    <row r="220" spans="1:16" x14ac:dyDescent="0.3">
      <c r="A220" s="99">
        <v>203</v>
      </c>
      <c r="B220" s="121">
        <v>8241.1640000000007</v>
      </c>
      <c r="C220" s="121">
        <v>260.31400000000002</v>
      </c>
      <c r="D220" s="121">
        <v>2.145</v>
      </c>
      <c r="E220" s="121">
        <v>20.96</v>
      </c>
      <c r="F220" s="121">
        <v>0.63200000000000001</v>
      </c>
      <c r="G220" s="122">
        <f t="shared" si="3"/>
        <v>1672956.2920000001</v>
      </c>
      <c r="J220" s="42"/>
      <c r="P220" s="18"/>
    </row>
    <row r="221" spans="1:16" x14ac:dyDescent="0.3">
      <c r="A221" s="99">
        <v>204</v>
      </c>
      <c r="B221" s="121">
        <v>8225.6190000000006</v>
      </c>
      <c r="C221" s="121">
        <v>260.08800000000002</v>
      </c>
      <c r="D221" s="121">
        <v>2.1389999999999998</v>
      </c>
      <c r="E221" s="121">
        <v>21.38</v>
      </c>
      <c r="F221" s="121">
        <v>0.64</v>
      </c>
      <c r="G221" s="122">
        <f t="shared" si="3"/>
        <v>1678026.2760000001</v>
      </c>
      <c r="J221" s="42"/>
      <c r="P221" s="18"/>
    </row>
    <row r="222" spans="1:16" x14ac:dyDescent="0.3">
      <c r="A222" s="99">
        <v>205</v>
      </c>
      <c r="B222" s="121">
        <v>8282.9920000000002</v>
      </c>
      <c r="C222" s="121">
        <v>259.58</v>
      </c>
      <c r="D222" s="121">
        <v>2.15</v>
      </c>
      <c r="E222" s="121">
        <v>21.17</v>
      </c>
      <c r="F222" s="121">
        <v>0.63100000000000001</v>
      </c>
      <c r="G222" s="122">
        <f t="shared" si="3"/>
        <v>1698013.36</v>
      </c>
      <c r="J222" s="42"/>
      <c r="P222" s="18"/>
    </row>
    <row r="223" spans="1:16" x14ac:dyDescent="0.3">
      <c r="A223" s="99">
        <v>206</v>
      </c>
      <c r="B223" s="121">
        <v>8235.1049999999996</v>
      </c>
      <c r="C223" s="121">
        <v>260.65300000000002</v>
      </c>
      <c r="D223" s="121">
        <v>2.1469999999999998</v>
      </c>
      <c r="E223" s="121">
        <v>21.1</v>
      </c>
      <c r="F223" s="121">
        <v>0.63400000000000001</v>
      </c>
      <c r="G223" s="122">
        <f t="shared" si="3"/>
        <v>1696431.63</v>
      </c>
      <c r="J223" s="42"/>
      <c r="P223" s="18"/>
    </row>
    <row r="224" spans="1:16" x14ac:dyDescent="0.3">
      <c r="A224" s="99">
        <v>207</v>
      </c>
      <c r="B224" s="121">
        <v>8294.3160000000007</v>
      </c>
      <c r="C224" s="121">
        <v>258.28100000000001</v>
      </c>
      <c r="D224" s="121">
        <v>2.1419999999999999</v>
      </c>
      <c r="E224" s="121">
        <v>20.64</v>
      </c>
      <c r="F224" s="121">
        <v>0.61499999999999999</v>
      </c>
      <c r="G224" s="122">
        <f t="shared" si="3"/>
        <v>1716923.4120000002</v>
      </c>
      <c r="J224" s="42"/>
      <c r="P224" s="18"/>
    </row>
    <row r="225" spans="1:16" x14ac:dyDescent="0.3">
      <c r="A225" s="99">
        <v>208</v>
      </c>
      <c r="B225" s="121">
        <v>8227.8559999999998</v>
      </c>
      <c r="C225" s="121">
        <v>259.52300000000002</v>
      </c>
      <c r="D225" s="121">
        <v>2.1349999999999998</v>
      </c>
      <c r="E225" s="121">
        <v>21.79</v>
      </c>
      <c r="F225" s="121">
        <v>0.64900000000000002</v>
      </c>
      <c r="G225" s="122">
        <f t="shared" si="3"/>
        <v>1711394.048</v>
      </c>
      <c r="J225" s="42"/>
      <c r="P225" s="18"/>
    </row>
    <row r="226" spans="1:16" x14ac:dyDescent="0.3">
      <c r="A226" s="99">
        <v>209</v>
      </c>
      <c r="B226" s="121">
        <v>8210.06</v>
      </c>
      <c r="C226" s="121">
        <v>260.99099999999999</v>
      </c>
      <c r="D226" s="121">
        <v>2.1429999999999998</v>
      </c>
      <c r="E226" s="121">
        <v>21.73</v>
      </c>
      <c r="F226" s="121">
        <v>0.64900000000000002</v>
      </c>
      <c r="G226" s="122">
        <f t="shared" si="3"/>
        <v>1715902.5399999998</v>
      </c>
      <c r="J226" s="42"/>
      <c r="P226" s="18"/>
    </row>
    <row r="227" spans="1:16" x14ac:dyDescent="0.3">
      <c r="A227" s="99">
        <v>210</v>
      </c>
      <c r="B227" s="121">
        <v>8238.0859999999993</v>
      </c>
      <c r="C227" s="121">
        <v>258.90199999999999</v>
      </c>
      <c r="D227" s="121">
        <v>2.133</v>
      </c>
      <c r="E227" s="121">
        <v>20.87</v>
      </c>
      <c r="F227" s="121">
        <v>0.621</v>
      </c>
      <c r="G227" s="122">
        <f t="shared" si="3"/>
        <v>1729998.0599999998</v>
      </c>
      <c r="J227" s="42"/>
      <c r="P227" s="18"/>
    </row>
    <row r="228" spans="1:16" x14ac:dyDescent="0.3">
      <c r="A228" s="99">
        <v>211</v>
      </c>
      <c r="B228" s="121">
        <v>8235.5720000000001</v>
      </c>
      <c r="C228" s="121">
        <v>259.97500000000002</v>
      </c>
      <c r="D228" s="121">
        <v>2.141</v>
      </c>
      <c r="E228" s="121">
        <v>21.26</v>
      </c>
      <c r="F228" s="121">
        <v>0.63200000000000001</v>
      </c>
      <c r="G228" s="122">
        <f t="shared" si="3"/>
        <v>1737705.692</v>
      </c>
      <c r="J228" s="42"/>
      <c r="P228" s="18"/>
    </row>
    <row r="229" spans="1:16" x14ac:dyDescent="0.3">
      <c r="A229" s="99">
        <v>212</v>
      </c>
      <c r="B229" s="121">
        <v>8239.01</v>
      </c>
      <c r="C229" s="121">
        <v>259.86200000000002</v>
      </c>
      <c r="D229" s="121">
        <v>2.141</v>
      </c>
      <c r="E229" s="121">
        <v>20.87</v>
      </c>
      <c r="F229" s="121">
        <v>0.623</v>
      </c>
      <c r="G229" s="122">
        <f t="shared" si="3"/>
        <v>1746670.12</v>
      </c>
      <c r="J229" s="42"/>
      <c r="P229" s="18"/>
    </row>
    <row r="230" spans="1:16" x14ac:dyDescent="0.3">
      <c r="A230" s="99">
        <v>213</v>
      </c>
      <c r="B230" s="121">
        <v>8260.4560000000001</v>
      </c>
      <c r="C230" s="121">
        <v>259.41000000000003</v>
      </c>
      <c r="D230" s="121">
        <v>2.1429999999999998</v>
      </c>
      <c r="E230" s="121">
        <v>22.32</v>
      </c>
      <c r="F230" s="121">
        <v>0.66300000000000003</v>
      </c>
      <c r="G230" s="122">
        <f t="shared" si="3"/>
        <v>1759477.128</v>
      </c>
      <c r="J230" s="42"/>
      <c r="P230" s="18"/>
    </row>
    <row r="231" spans="1:16" x14ac:dyDescent="0.3">
      <c r="A231" s="99">
        <v>214</v>
      </c>
      <c r="B231" s="121">
        <v>8208.527</v>
      </c>
      <c r="C231" s="121">
        <v>260.596</v>
      </c>
      <c r="D231" s="121">
        <v>2.1389999999999998</v>
      </c>
      <c r="E231" s="121">
        <v>21.64</v>
      </c>
      <c r="F231" s="121">
        <v>0.64800000000000002</v>
      </c>
      <c r="G231" s="122">
        <f t="shared" si="3"/>
        <v>1756624.7779999999</v>
      </c>
      <c r="J231" s="42"/>
      <c r="P231" s="18"/>
    </row>
    <row r="232" spans="1:16" x14ac:dyDescent="0.3">
      <c r="A232" s="99">
        <v>215</v>
      </c>
      <c r="B232" s="121">
        <v>8240.8799999999992</v>
      </c>
      <c r="C232" s="121">
        <v>260.31400000000002</v>
      </c>
      <c r="D232" s="121">
        <v>2.145</v>
      </c>
      <c r="E232" s="121">
        <v>21.47</v>
      </c>
      <c r="F232" s="121">
        <v>0.64100000000000001</v>
      </c>
      <c r="G232" s="122">
        <f t="shared" si="3"/>
        <v>1771789.1999999997</v>
      </c>
      <c r="J232" s="42"/>
      <c r="P232" s="18"/>
    </row>
    <row r="233" spans="1:16" x14ac:dyDescent="0.3">
      <c r="A233" s="99">
        <v>216</v>
      </c>
      <c r="B233" s="121">
        <v>8249.4320000000007</v>
      </c>
      <c r="C233" s="121">
        <v>259.52300000000002</v>
      </c>
      <c r="D233" s="121">
        <v>2.141</v>
      </c>
      <c r="E233" s="121">
        <v>20.92</v>
      </c>
      <c r="F233" s="121">
        <v>0.625</v>
      </c>
      <c r="G233" s="122">
        <f t="shared" si="3"/>
        <v>1781877.3120000002</v>
      </c>
      <c r="J233" s="42"/>
      <c r="P233" s="18"/>
    </row>
    <row r="234" spans="1:16" x14ac:dyDescent="0.3">
      <c r="A234" s="99">
        <v>217</v>
      </c>
      <c r="B234" s="121">
        <v>8203.66</v>
      </c>
      <c r="C234" s="121">
        <v>260.08800000000002</v>
      </c>
      <c r="D234" s="121">
        <v>2.1339999999999999</v>
      </c>
      <c r="E234" s="121">
        <v>21.22</v>
      </c>
      <c r="F234" s="121">
        <v>0.63400000000000001</v>
      </c>
      <c r="G234" s="122">
        <f t="shared" si="3"/>
        <v>1780194.22</v>
      </c>
      <c r="J234" s="42"/>
      <c r="P234" s="18"/>
    </row>
    <row r="235" spans="1:16" x14ac:dyDescent="0.3">
      <c r="A235" s="99">
        <v>218</v>
      </c>
      <c r="B235" s="121">
        <v>8208.5210000000006</v>
      </c>
      <c r="C235" s="121">
        <v>260.935</v>
      </c>
      <c r="D235" s="121">
        <v>2.1419999999999999</v>
      </c>
      <c r="E235" s="121">
        <v>21.19</v>
      </c>
      <c r="F235" s="121">
        <v>0.63300000000000001</v>
      </c>
      <c r="G235" s="122">
        <f t="shared" si="3"/>
        <v>1789457.5780000002</v>
      </c>
      <c r="J235" s="42"/>
      <c r="P235" s="18"/>
    </row>
    <row r="236" spans="1:16" x14ac:dyDescent="0.3">
      <c r="A236" s="99">
        <v>219</v>
      </c>
      <c r="B236" s="121">
        <v>8206.9549999999999</v>
      </c>
      <c r="C236" s="121">
        <v>260.822</v>
      </c>
      <c r="D236" s="121">
        <v>2.141</v>
      </c>
      <c r="E236" s="121">
        <v>21.69</v>
      </c>
      <c r="F236" s="121">
        <v>0.64900000000000002</v>
      </c>
      <c r="G236" s="122">
        <f t="shared" si="3"/>
        <v>1797323.145</v>
      </c>
      <c r="J236" s="42"/>
      <c r="P236" s="18"/>
    </row>
    <row r="237" spans="1:16" x14ac:dyDescent="0.3">
      <c r="A237" s="99">
        <v>220</v>
      </c>
      <c r="B237" s="121">
        <v>8205.6569999999992</v>
      </c>
      <c r="C237" s="121">
        <v>260.31400000000002</v>
      </c>
      <c r="D237" s="121">
        <v>2.1360000000000001</v>
      </c>
      <c r="E237" s="121">
        <v>22.12</v>
      </c>
      <c r="F237" s="121">
        <v>0.66</v>
      </c>
      <c r="G237" s="122">
        <f t="shared" si="3"/>
        <v>1805244.5399999998</v>
      </c>
      <c r="J237" s="42"/>
      <c r="P237" s="18"/>
    </row>
    <row r="238" spans="1:16" x14ac:dyDescent="0.3">
      <c r="A238" s="99">
        <v>221</v>
      </c>
      <c r="B238" s="121">
        <v>8201.7049999999999</v>
      </c>
      <c r="C238" s="121">
        <v>260.25700000000001</v>
      </c>
      <c r="D238" s="121">
        <v>2.1349999999999998</v>
      </c>
      <c r="E238" s="121">
        <v>22.1</v>
      </c>
      <c r="F238" s="121">
        <v>0.65800000000000003</v>
      </c>
      <c r="G238" s="122">
        <f t="shared" si="3"/>
        <v>1812576.8049999999</v>
      </c>
      <c r="J238" s="42"/>
      <c r="P238" s="18"/>
    </row>
    <row r="239" spans="1:16" x14ac:dyDescent="0.3">
      <c r="A239" s="99">
        <v>222</v>
      </c>
      <c r="B239" s="121">
        <v>8257.89</v>
      </c>
      <c r="C239" s="121">
        <v>259.24099999999999</v>
      </c>
      <c r="D239" s="121">
        <v>2.141</v>
      </c>
      <c r="E239" s="121">
        <v>21.45</v>
      </c>
      <c r="F239" s="121">
        <v>0.63700000000000001</v>
      </c>
      <c r="G239" s="122">
        <f t="shared" si="3"/>
        <v>1833251.5799999998</v>
      </c>
      <c r="J239" s="42"/>
      <c r="P239" s="18"/>
    </row>
    <row r="240" spans="1:16" x14ac:dyDescent="0.3">
      <c r="A240" s="99">
        <v>223</v>
      </c>
      <c r="B240" s="121">
        <v>8216.991</v>
      </c>
      <c r="C240" s="121">
        <v>259.41000000000003</v>
      </c>
      <c r="D240" s="121">
        <v>2.1320000000000001</v>
      </c>
      <c r="E240" s="121">
        <v>21.99</v>
      </c>
      <c r="F240" s="121">
        <v>0.65400000000000003</v>
      </c>
      <c r="G240" s="122">
        <f t="shared" si="3"/>
        <v>1832388.993</v>
      </c>
      <c r="J240" s="42"/>
      <c r="P240" s="18"/>
    </row>
    <row r="241" spans="1:16" x14ac:dyDescent="0.3">
      <c r="A241" s="99">
        <v>224</v>
      </c>
      <c r="B241" s="121">
        <v>8204.9449999999997</v>
      </c>
      <c r="C241" s="121">
        <v>259.97500000000002</v>
      </c>
      <c r="D241" s="121">
        <v>2.133</v>
      </c>
      <c r="E241" s="121">
        <v>21.81</v>
      </c>
      <c r="F241" s="121">
        <v>0.64700000000000002</v>
      </c>
      <c r="G241" s="122">
        <f t="shared" si="3"/>
        <v>1837907.68</v>
      </c>
      <c r="J241" s="42"/>
      <c r="P241" s="18"/>
    </row>
    <row r="242" spans="1:16" x14ac:dyDescent="0.3">
      <c r="A242" s="99">
        <v>225</v>
      </c>
      <c r="B242" s="121">
        <v>8218.8369999999995</v>
      </c>
      <c r="C242" s="121">
        <v>259.35399999999998</v>
      </c>
      <c r="D242" s="121">
        <v>2.1320000000000001</v>
      </c>
      <c r="E242" s="121">
        <v>21.86</v>
      </c>
      <c r="F242" s="121">
        <v>0.64800000000000002</v>
      </c>
      <c r="G242" s="122">
        <f t="shared" si="3"/>
        <v>1849238.325</v>
      </c>
      <c r="J242" s="42"/>
      <c r="P242" s="18"/>
    </row>
    <row r="243" spans="1:16" x14ac:dyDescent="0.3">
      <c r="A243" s="99">
        <v>226</v>
      </c>
      <c r="B243" s="121">
        <v>8233.7489999999998</v>
      </c>
      <c r="C243" s="121">
        <v>261.048</v>
      </c>
      <c r="D243" s="121">
        <v>2.149</v>
      </c>
      <c r="E243" s="121">
        <v>20.440000000000001</v>
      </c>
      <c r="F243" s="121">
        <v>0.61099999999999999</v>
      </c>
      <c r="G243" s="122">
        <f t="shared" si="3"/>
        <v>1860827.274</v>
      </c>
      <c r="J243" s="42"/>
      <c r="P243" s="18"/>
    </row>
    <row r="244" spans="1:16" x14ac:dyDescent="0.3">
      <c r="A244" s="99">
        <v>227</v>
      </c>
      <c r="B244" s="121">
        <v>8210.4969999999994</v>
      </c>
      <c r="C244" s="121">
        <v>261.55599999999998</v>
      </c>
      <c r="D244" s="121">
        <v>2.1480000000000001</v>
      </c>
      <c r="E244" s="121">
        <v>21.4</v>
      </c>
      <c r="F244" s="121">
        <v>0.64500000000000002</v>
      </c>
      <c r="G244" s="122">
        <f t="shared" si="3"/>
        <v>1863782.8189999999</v>
      </c>
      <c r="J244" s="42"/>
      <c r="P244" s="18"/>
    </row>
    <row r="245" spans="1:16" x14ac:dyDescent="0.3">
      <c r="A245" s="99">
        <v>228</v>
      </c>
      <c r="B245" s="121">
        <v>8222.7540000000008</v>
      </c>
      <c r="C245" s="121">
        <v>260.822</v>
      </c>
      <c r="D245" s="121">
        <v>2.145</v>
      </c>
      <c r="E245" s="121">
        <v>20.56</v>
      </c>
      <c r="F245" s="121">
        <v>0.61899999999999999</v>
      </c>
      <c r="G245" s="122">
        <f t="shared" si="3"/>
        <v>1874787.9120000002</v>
      </c>
      <c r="J245" s="42"/>
      <c r="P245" s="18"/>
    </row>
    <row r="246" spans="1:16" x14ac:dyDescent="0.3">
      <c r="A246" s="99">
        <v>229</v>
      </c>
      <c r="B246" s="121">
        <v>8199.8310000000001</v>
      </c>
      <c r="C246" s="121">
        <v>260.99099999999999</v>
      </c>
      <c r="D246" s="121">
        <v>2.14</v>
      </c>
      <c r="E246" s="121">
        <v>19.97</v>
      </c>
      <c r="F246" s="121">
        <v>0.60099999999999998</v>
      </c>
      <c r="G246" s="122">
        <f t="shared" si="3"/>
        <v>1877761.2990000001</v>
      </c>
      <c r="J246" s="42"/>
      <c r="P246" s="18"/>
    </row>
    <row r="247" spans="1:16" x14ac:dyDescent="0.3">
      <c r="A247" s="99">
        <v>230</v>
      </c>
      <c r="B247" s="121">
        <v>8173.857</v>
      </c>
      <c r="C247" s="121">
        <v>261.95100000000002</v>
      </c>
      <c r="D247" s="121">
        <v>2.141</v>
      </c>
      <c r="E247" s="121">
        <v>20.16</v>
      </c>
      <c r="F247" s="121">
        <v>0.60799999999999998</v>
      </c>
      <c r="G247" s="122">
        <f t="shared" si="3"/>
        <v>1879987.11</v>
      </c>
      <c r="J247" s="42"/>
      <c r="P247" s="18"/>
    </row>
    <row r="248" spans="1:16" x14ac:dyDescent="0.3">
      <c r="A248" s="99">
        <v>231</v>
      </c>
      <c r="B248" s="121">
        <v>8217.7520000000004</v>
      </c>
      <c r="C248" s="121">
        <v>261.21699999999998</v>
      </c>
      <c r="D248" s="121">
        <v>2.1469999999999998</v>
      </c>
      <c r="E248" s="121">
        <v>20.04</v>
      </c>
      <c r="F248" s="121">
        <v>0.60299999999999998</v>
      </c>
      <c r="G248" s="122">
        <f t="shared" si="3"/>
        <v>1898300.7120000001</v>
      </c>
      <c r="J248" s="42"/>
      <c r="P248" s="18"/>
    </row>
    <row r="249" spans="1:16" x14ac:dyDescent="0.3">
      <c r="A249" s="99">
        <v>232</v>
      </c>
      <c r="B249" s="121">
        <v>8207.0460000000003</v>
      </c>
      <c r="C249" s="121">
        <v>260.42700000000002</v>
      </c>
      <c r="D249" s="121">
        <v>2.137</v>
      </c>
      <c r="E249" s="121">
        <v>19.87</v>
      </c>
      <c r="F249" s="121">
        <v>0.59799999999999998</v>
      </c>
      <c r="G249" s="122">
        <f t="shared" si="3"/>
        <v>1904034.672</v>
      </c>
      <c r="J249" s="42"/>
      <c r="P249" s="18"/>
    </row>
    <row r="250" spans="1:16" x14ac:dyDescent="0.3">
      <c r="A250" s="99">
        <v>233</v>
      </c>
      <c r="B250" s="121">
        <v>8206.7669999999998</v>
      </c>
      <c r="C250" s="121">
        <v>260.822</v>
      </c>
      <c r="D250" s="121">
        <v>2.141</v>
      </c>
      <c r="E250" s="121">
        <v>20.12</v>
      </c>
      <c r="F250" s="121">
        <v>0.60299999999999998</v>
      </c>
      <c r="G250" s="122">
        <f t="shared" si="3"/>
        <v>1912176.7109999999</v>
      </c>
      <c r="J250" s="42"/>
      <c r="P250" s="18"/>
    </row>
    <row r="251" spans="1:16" x14ac:dyDescent="0.3">
      <c r="A251" s="99">
        <v>234</v>
      </c>
      <c r="B251" s="121">
        <v>8194.3009999999995</v>
      </c>
      <c r="C251" s="121">
        <v>260.483</v>
      </c>
      <c r="D251" s="121">
        <v>2.1339999999999999</v>
      </c>
      <c r="E251" s="121">
        <v>20.48</v>
      </c>
      <c r="F251" s="121">
        <v>0.61299999999999999</v>
      </c>
      <c r="G251" s="122">
        <f t="shared" si="3"/>
        <v>1917466.4339999999</v>
      </c>
      <c r="J251" s="42"/>
      <c r="P251" s="18"/>
    </row>
    <row r="252" spans="1:16" x14ac:dyDescent="0.3">
      <c r="A252" s="99">
        <v>235</v>
      </c>
      <c r="B252" s="121">
        <v>8169.4030000000002</v>
      </c>
      <c r="C252" s="121">
        <v>258.95800000000003</v>
      </c>
      <c r="D252" s="121">
        <v>2.1160000000000001</v>
      </c>
      <c r="E252" s="121">
        <v>20.32</v>
      </c>
      <c r="F252" s="121">
        <v>0.60399999999999998</v>
      </c>
      <c r="G252" s="122">
        <f t="shared" si="3"/>
        <v>1919809.7050000001</v>
      </c>
      <c r="J252" s="42"/>
      <c r="P252" s="18"/>
    </row>
    <row r="253" spans="1:16" x14ac:dyDescent="0.3">
      <c r="A253" s="99">
        <v>236</v>
      </c>
      <c r="B253" s="121">
        <v>8155.65</v>
      </c>
      <c r="C253" s="121">
        <v>262.23399999999998</v>
      </c>
      <c r="D253" s="121">
        <v>2.1389999999999998</v>
      </c>
      <c r="E253" s="121">
        <v>20.91</v>
      </c>
      <c r="F253" s="121">
        <v>0.623</v>
      </c>
      <c r="G253" s="122">
        <f t="shared" si="3"/>
        <v>1924733.4</v>
      </c>
      <c r="J253" s="42"/>
      <c r="P253" s="18"/>
    </row>
    <row r="254" spans="1:16" x14ac:dyDescent="0.3">
      <c r="A254" s="99">
        <v>237</v>
      </c>
      <c r="B254" s="121">
        <v>8191.1660000000002</v>
      </c>
      <c r="C254" s="121">
        <v>258.45</v>
      </c>
      <c r="D254" s="121">
        <v>2.117</v>
      </c>
      <c r="E254" s="121">
        <v>21.48</v>
      </c>
      <c r="F254" s="121">
        <v>0.63600000000000001</v>
      </c>
      <c r="G254" s="122">
        <f t="shared" si="3"/>
        <v>1941306.3419999999</v>
      </c>
      <c r="J254" s="42"/>
      <c r="P254" s="18"/>
    </row>
    <row r="255" spans="1:16" x14ac:dyDescent="0.3">
      <c r="A255" s="99">
        <v>238</v>
      </c>
      <c r="B255" s="121">
        <v>8213.0820000000003</v>
      </c>
      <c r="C255" s="121">
        <v>258.45</v>
      </c>
      <c r="D255" s="121">
        <v>2.1230000000000002</v>
      </c>
      <c r="E255" s="121">
        <v>21.95</v>
      </c>
      <c r="F255" s="121">
        <v>0.64300000000000002</v>
      </c>
      <c r="G255" s="122">
        <f t="shared" si="3"/>
        <v>1954713.5160000001</v>
      </c>
      <c r="J255" s="42"/>
      <c r="P255" s="18"/>
    </row>
    <row r="256" spans="1:16" x14ac:dyDescent="0.3">
      <c r="A256" s="99">
        <v>239</v>
      </c>
      <c r="B256" s="121">
        <v>8243.4459999999999</v>
      </c>
      <c r="C256" s="121">
        <v>258.22399999999999</v>
      </c>
      <c r="D256" s="121">
        <v>2.129</v>
      </c>
      <c r="E256" s="121">
        <v>22.17</v>
      </c>
      <c r="F256" s="121">
        <v>0.65</v>
      </c>
      <c r="G256" s="122">
        <f t="shared" si="3"/>
        <v>1970183.594</v>
      </c>
      <c r="J256" s="42"/>
      <c r="P256" s="18"/>
    </row>
    <row r="257" spans="1:16" x14ac:dyDescent="0.3">
      <c r="A257" s="99">
        <v>240</v>
      </c>
      <c r="B257" s="121">
        <v>8204.1360000000004</v>
      </c>
      <c r="C257" s="121">
        <v>258.733</v>
      </c>
      <c r="D257" s="121">
        <v>2.1230000000000002</v>
      </c>
      <c r="E257" s="121">
        <v>22.05</v>
      </c>
      <c r="F257" s="121">
        <v>0.65</v>
      </c>
      <c r="G257" s="122">
        <f t="shared" si="3"/>
        <v>1968992.6400000001</v>
      </c>
      <c r="J257" s="42"/>
      <c r="P257" s="18"/>
    </row>
    <row r="258" spans="1:16" x14ac:dyDescent="0.3">
      <c r="A258" s="99">
        <v>241</v>
      </c>
      <c r="B258" s="121">
        <v>8199.1329999999998</v>
      </c>
      <c r="C258" s="121">
        <v>259.97500000000002</v>
      </c>
      <c r="D258" s="121">
        <v>2.1320000000000001</v>
      </c>
      <c r="E258" s="121">
        <v>21.92</v>
      </c>
      <c r="F258" s="121">
        <v>0.64800000000000002</v>
      </c>
      <c r="G258" s="122">
        <f t="shared" si="3"/>
        <v>1975991.0529999998</v>
      </c>
      <c r="J258" s="42"/>
      <c r="P258" s="18"/>
    </row>
    <row r="259" spans="1:16" x14ac:dyDescent="0.3">
      <c r="A259" s="99">
        <v>242</v>
      </c>
      <c r="B259" s="121">
        <v>8204.1470000000008</v>
      </c>
      <c r="C259" s="121">
        <v>260.31400000000002</v>
      </c>
      <c r="D259" s="121">
        <v>2.1360000000000001</v>
      </c>
      <c r="E259" s="121">
        <v>22.54</v>
      </c>
      <c r="F259" s="121">
        <v>0.66900000000000004</v>
      </c>
      <c r="G259" s="122">
        <f t="shared" si="3"/>
        <v>1985403.5740000003</v>
      </c>
      <c r="J259" s="42"/>
      <c r="P259" s="18"/>
    </row>
    <row r="260" spans="1:16" x14ac:dyDescent="0.3">
      <c r="A260" s="99">
        <v>243</v>
      </c>
      <c r="B260" s="121">
        <v>8209.1479999999992</v>
      </c>
      <c r="C260" s="121">
        <v>260.14400000000001</v>
      </c>
      <c r="D260" s="121">
        <v>2.1360000000000001</v>
      </c>
      <c r="E260" s="121">
        <v>22.47</v>
      </c>
      <c r="F260" s="121">
        <v>0.66800000000000004</v>
      </c>
      <c r="G260" s="122">
        <f t="shared" si="3"/>
        <v>1994822.9639999999</v>
      </c>
      <c r="J260" s="42"/>
      <c r="P260" s="18"/>
    </row>
    <row r="261" spans="1:16" x14ac:dyDescent="0.3">
      <c r="A261" s="99">
        <v>244</v>
      </c>
      <c r="B261" s="121">
        <v>8195.6740000000009</v>
      </c>
      <c r="C261" s="121">
        <v>260.935</v>
      </c>
      <c r="D261" s="121">
        <v>2.1389999999999998</v>
      </c>
      <c r="E261" s="121">
        <v>22.48</v>
      </c>
      <c r="F261" s="121">
        <v>0.67</v>
      </c>
      <c r="G261" s="122">
        <f t="shared" si="3"/>
        <v>1999744.4560000002</v>
      </c>
      <c r="J261" s="42"/>
      <c r="P261" s="18"/>
    </row>
    <row r="262" spans="1:16" x14ac:dyDescent="0.3">
      <c r="A262" s="99">
        <v>245</v>
      </c>
      <c r="B262" s="121">
        <v>8189.8580000000002</v>
      </c>
      <c r="C262" s="121">
        <v>260.08800000000002</v>
      </c>
      <c r="D262" s="121">
        <v>2.13</v>
      </c>
      <c r="E262" s="121">
        <v>22.01</v>
      </c>
      <c r="F262" s="121">
        <v>0.65500000000000003</v>
      </c>
      <c r="G262" s="122">
        <f t="shared" si="3"/>
        <v>2006515.21</v>
      </c>
      <c r="J262" s="42"/>
      <c r="P262" s="18"/>
    </row>
    <row r="263" spans="1:16" x14ac:dyDescent="0.3">
      <c r="A263" s="99">
        <v>246</v>
      </c>
      <c r="B263" s="121">
        <v>8179.1819999999998</v>
      </c>
      <c r="C263" s="121">
        <v>259.97500000000002</v>
      </c>
      <c r="D263" s="121">
        <v>2.1259999999999999</v>
      </c>
      <c r="E263" s="121">
        <v>21.87</v>
      </c>
      <c r="F263" s="121">
        <v>0.64900000000000002</v>
      </c>
      <c r="G263" s="122">
        <f t="shared" si="3"/>
        <v>2012078.7719999999</v>
      </c>
      <c r="J263" s="42"/>
      <c r="P263" s="18"/>
    </row>
    <row r="264" spans="1:16" x14ac:dyDescent="0.3">
      <c r="A264" s="99">
        <v>247</v>
      </c>
      <c r="B264" s="121">
        <v>8169.951</v>
      </c>
      <c r="C264" s="121">
        <v>260.37</v>
      </c>
      <c r="D264" s="121">
        <v>2.1269999999999998</v>
      </c>
      <c r="E264" s="121">
        <v>21.67</v>
      </c>
      <c r="F264" s="121">
        <v>0.64300000000000002</v>
      </c>
      <c r="G264" s="122">
        <f t="shared" si="3"/>
        <v>2017977.8970000001</v>
      </c>
      <c r="J264" s="42"/>
      <c r="P264" s="18"/>
    </row>
    <row r="265" spans="1:16" x14ac:dyDescent="0.3">
      <c r="A265" s="99">
        <v>248</v>
      </c>
      <c r="B265" s="121">
        <v>8191.3370000000004</v>
      </c>
      <c r="C265" s="121">
        <v>259.74900000000002</v>
      </c>
      <c r="D265" s="121">
        <v>2.1280000000000001</v>
      </c>
      <c r="E265" s="121">
        <v>20.85</v>
      </c>
      <c r="F265" s="121">
        <v>0.61899999999999999</v>
      </c>
      <c r="G265" s="122">
        <f t="shared" si="3"/>
        <v>2031451.5760000001</v>
      </c>
      <c r="J265" s="42"/>
      <c r="P265" s="18"/>
    </row>
    <row r="266" spans="1:16" x14ac:dyDescent="0.3">
      <c r="A266" s="99">
        <v>249</v>
      </c>
      <c r="B266" s="121">
        <v>8188.4620000000004</v>
      </c>
      <c r="C266" s="121">
        <v>260.31400000000002</v>
      </c>
      <c r="D266" s="121">
        <v>2.1320000000000001</v>
      </c>
      <c r="E266" s="121">
        <v>20.77</v>
      </c>
      <c r="F266" s="121">
        <v>0.61799999999999999</v>
      </c>
      <c r="G266" s="122">
        <f t="shared" si="3"/>
        <v>2038927.0380000002</v>
      </c>
      <c r="J266" s="42"/>
      <c r="P266" s="18"/>
    </row>
    <row r="267" spans="1:16" x14ac:dyDescent="0.3">
      <c r="A267" s="99">
        <v>250</v>
      </c>
      <c r="B267" s="121">
        <v>8163.34</v>
      </c>
      <c r="C267" s="121">
        <v>260.76499999999999</v>
      </c>
      <c r="D267" s="121">
        <v>2.129</v>
      </c>
      <c r="E267" s="121">
        <v>21.64</v>
      </c>
      <c r="F267" s="121">
        <v>0.64500000000000002</v>
      </c>
      <c r="G267" s="122">
        <f t="shared" si="3"/>
        <v>2040835</v>
      </c>
      <c r="J267" s="42"/>
      <c r="P267" s="18"/>
    </row>
    <row r="268" spans="1:16" x14ac:dyDescent="0.3">
      <c r="A268" s="99">
        <v>251</v>
      </c>
      <c r="B268" s="121">
        <v>8154.7359999999999</v>
      </c>
      <c r="C268" s="121">
        <v>260.31400000000002</v>
      </c>
      <c r="D268" s="121">
        <v>2.1230000000000002</v>
      </c>
      <c r="E268" s="121">
        <v>21.63</v>
      </c>
      <c r="F268" s="121">
        <v>0.64200000000000002</v>
      </c>
      <c r="G268" s="122">
        <f t="shared" si="3"/>
        <v>2046838.736</v>
      </c>
      <c r="J268" s="42"/>
      <c r="P268" s="18"/>
    </row>
    <row r="269" spans="1:16" x14ac:dyDescent="0.3">
      <c r="A269" s="99">
        <v>252</v>
      </c>
      <c r="B269" s="121">
        <v>8210.1219999999994</v>
      </c>
      <c r="C269" s="121">
        <v>259.58</v>
      </c>
      <c r="D269" s="121">
        <v>2.1309999999999998</v>
      </c>
      <c r="E269" s="121">
        <v>20.96</v>
      </c>
      <c r="F269" s="121">
        <v>0.62</v>
      </c>
      <c r="G269" s="122">
        <f t="shared" si="3"/>
        <v>2068950.7439999999</v>
      </c>
      <c r="J269" s="42"/>
      <c r="P269" s="18"/>
    </row>
    <row r="270" spans="1:16" x14ac:dyDescent="0.3">
      <c r="A270" s="99">
        <v>253</v>
      </c>
      <c r="B270" s="121">
        <v>8172.5420000000004</v>
      </c>
      <c r="C270" s="121">
        <v>259.24099999999999</v>
      </c>
      <c r="D270" s="121">
        <v>2.1190000000000002</v>
      </c>
      <c r="E270" s="121">
        <v>20.91</v>
      </c>
      <c r="F270" s="121">
        <v>0.62</v>
      </c>
      <c r="G270" s="122">
        <f t="shared" si="3"/>
        <v>2067653.1260000002</v>
      </c>
      <c r="J270" s="42"/>
      <c r="P270" s="18"/>
    </row>
    <row r="271" spans="1:16" x14ac:dyDescent="0.3">
      <c r="A271" s="99">
        <v>254</v>
      </c>
      <c r="B271" s="121">
        <v>8151.1509999999998</v>
      </c>
      <c r="C271" s="121">
        <v>259.80599999999998</v>
      </c>
      <c r="D271" s="121">
        <v>2.1179999999999999</v>
      </c>
      <c r="E271" s="121">
        <v>20.66</v>
      </c>
      <c r="F271" s="121">
        <v>0.61099999999999999</v>
      </c>
      <c r="G271" s="122">
        <f t="shared" si="3"/>
        <v>2070392.3540000001</v>
      </c>
      <c r="J271" s="42"/>
      <c r="P271" s="18"/>
    </row>
    <row r="272" spans="1:16" x14ac:dyDescent="0.3">
      <c r="A272" s="99">
        <v>255</v>
      </c>
      <c r="B272" s="121">
        <v>8110.5680000000002</v>
      </c>
      <c r="C272" s="121">
        <v>260.25700000000001</v>
      </c>
      <c r="D272" s="121">
        <v>2.1110000000000002</v>
      </c>
      <c r="E272" s="121">
        <v>22.18</v>
      </c>
      <c r="F272" s="121">
        <v>0.65400000000000003</v>
      </c>
      <c r="G272" s="122">
        <f t="shared" si="3"/>
        <v>2068194.84</v>
      </c>
      <c r="J272" s="42"/>
      <c r="P272" s="18"/>
    </row>
    <row r="273" spans="1:16" x14ac:dyDescent="0.3">
      <c r="A273" s="99">
        <v>256</v>
      </c>
      <c r="B273" s="121">
        <v>8166.19</v>
      </c>
      <c r="C273" s="121">
        <v>260.08800000000002</v>
      </c>
      <c r="D273" s="121">
        <v>2.1240000000000001</v>
      </c>
      <c r="E273" s="121">
        <v>22.65</v>
      </c>
      <c r="F273" s="121">
        <v>0.66500000000000004</v>
      </c>
      <c r="G273" s="122">
        <f t="shared" si="3"/>
        <v>2090544.64</v>
      </c>
      <c r="J273" s="42"/>
      <c r="P273" s="18"/>
    </row>
    <row r="274" spans="1:16" x14ac:dyDescent="0.3">
      <c r="A274" s="99">
        <v>257</v>
      </c>
      <c r="B274" s="121">
        <v>8182.027</v>
      </c>
      <c r="C274" s="121">
        <v>258.67599999999999</v>
      </c>
      <c r="D274" s="121">
        <v>2.1160000000000001</v>
      </c>
      <c r="E274" s="121">
        <v>22.64</v>
      </c>
      <c r="F274" s="121">
        <v>0.66500000000000004</v>
      </c>
      <c r="G274" s="122">
        <f t="shared" si="3"/>
        <v>2102780.9389999998</v>
      </c>
      <c r="J274" s="42"/>
      <c r="P274" s="18"/>
    </row>
    <row r="275" spans="1:16" x14ac:dyDescent="0.3">
      <c r="A275" s="99">
        <v>258</v>
      </c>
      <c r="B275" s="121">
        <v>8190.6750000000002</v>
      </c>
      <c r="C275" s="121">
        <v>260.31400000000002</v>
      </c>
      <c r="D275" s="121">
        <v>2.1320000000000001</v>
      </c>
      <c r="E275" s="121">
        <v>22.69</v>
      </c>
      <c r="F275" s="121">
        <v>0.66800000000000004</v>
      </c>
      <c r="G275" s="122">
        <f t="shared" ref="G275:G338" si="4">B275*A275</f>
        <v>2113194.15</v>
      </c>
      <c r="J275" s="42"/>
      <c r="P275" s="18"/>
    </row>
    <row r="276" spans="1:16" x14ac:dyDescent="0.3">
      <c r="A276" s="99">
        <v>259</v>
      </c>
      <c r="B276" s="121">
        <v>8161.6229999999996</v>
      </c>
      <c r="C276" s="121">
        <v>260.822</v>
      </c>
      <c r="D276" s="121">
        <v>2.129</v>
      </c>
      <c r="E276" s="121">
        <v>21.62</v>
      </c>
      <c r="F276" s="121">
        <v>0.64400000000000002</v>
      </c>
      <c r="G276" s="122">
        <f t="shared" si="4"/>
        <v>2113860.3569999998</v>
      </c>
      <c r="J276" s="42"/>
      <c r="P276" s="18"/>
    </row>
    <row r="277" spans="1:16" x14ac:dyDescent="0.3">
      <c r="A277" s="99">
        <v>260</v>
      </c>
      <c r="B277" s="121">
        <v>8179.9179999999997</v>
      </c>
      <c r="C277" s="121">
        <v>259.86200000000002</v>
      </c>
      <c r="D277" s="121">
        <v>2.1259999999999999</v>
      </c>
      <c r="E277" s="121">
        <v>22.1</v>
      </c>
      <c r="F277" s="121">
        <v>0.65400000000000003</v>
      </c>
      <c r="G277" s="122">
        <f t="shared" si="4"/>
        <v>2126778.6799999997</v>
      </c>
      <c r="J277" s="42"/>
      <c r="P277" s="18"/>
    </row>
    <row r="278" spans="1:16" x14ac:dyDescent="0.3">
      <c r="A278" s="99">
        <v>261</v>
      </c>
      <c r="B278" s="121">
        <v>8164.6220000000003</v>
      </c>
      <c r="C278" s="121">
        <v>260.31400000000002</v>
      </c>
      <c r="D278" s="121">
        <v>2.125</v>
      </c>
      <c r="E278" s="121">
        <v>22.62</v>
      </c>
      <c r="F278" s="121">
        <v>0.66900000000000004</v>
      </c>
      <c r="G278" s="122">
        <f t="shared" si="4"/>
        <v>2130966.3420000002</v>
      </c>
      <c r="J278" s="42"/>
      <c r="P278" s="18"/>
    </row>
    <row r="279" spans="1:16" x14ac:dyDescent="0.3">
      <c r="A279" s="99">
        <v>262</v>
      </c>
      <c r="B279" s="121">
        <v>8156.3140000000003</v>
      </c>
      <c r="C279" s="121">
        <v>259.97500000000002</v>
      </c>
      <c r="D279" s="121">
        <v>2.12</v>
      </c>
      <c r="E279" s="121">
        <v>21.91</v>
      </c>
      <c r="F279" s="121">
        <v>0.64800000000000002</v>
      </c>
      <c r="G279" s="122">
        <f t="shared" si="4"/>
        <v>2136954.2680000002</v>
      </c>
      <c r="J279" s="42"/>
      <c r="P279" s="18"/>
    </row>
    <row r="280" spans="1:16" x14ac:dyDescent="0.3">
      <c r="A280" s="99">
        <v>263</v>
      </c>
      <c r="B280" s="121">
        <v>8179.0439999999999</v>
      </c>
      <c r="C280" s="121">
        <v>260.08800000000002</v>
      </c>
      <c r="D280" s="121">
        <v>2.1269999999999998</v>
      </c>
      <c r="E280" s="121">
        <v>22.34</v>
      </c>
      <c r="F280" s="121">
        <v>0.65900000000000003</v>
      </c>
      <c r="G280" s="122">
        <f t="shared" si="4"/>
        <v>2151088.5720000002</v>
      </c>
      <c r="J280" s="42"/>
      <c r="P280" s="18"/>
    </row>
    <row r="281" spans="1:16" x14ac:dyDescent="0.3">
      <c r="A281" s="99">
        <v>264</v>
      </c>
      <c r="B281" s="121">
        <v>8147.8459999999995</v>
      </c>
      <c r="C281" s="121">
        <v>261.61200000000002</v>
      </c>
      <c r="D281" s="121">
        <v>2.1320000000000001</v>
      </c>
      <c r="E281" s="121">
        <v>21.82</v>
      </c>
      <c r="F281" s="121">
        <v>0.65</v>
      </c>
      <c r="G281" s="122">
        <f t="shared" si="4"/>
        <v>2151031.344</v>
      </c>
      <c r="J281" s="42"/>
      <c r="P281" s="18"/>
    </row>
    <row r="282" spans="1:16" x14ac:dyDescent="0.3">
      <c r="A282" s="99">
        <v>265</v>
      </c>
      <c r="B282" s="121">
        <v>8171.7920000000004</v>
      </c>
      <c r="C282" s="121">
        <v>259.69299999999998</v>
      </c>
      <c r="D282" s="121">
        <v>2.1219999999999999</v>
      </c>
      <c r="E282" s="121">
        <v>22.42</v>
      </c>
      <c r="F282" s="121">
        <v>0.66400000000000003</v>
      </c>
      <c r="G282" s="122">
        <f t="shared" si="4"/>
        <v>2165524.88</v>
      </c>
      <c r="J282" s="42"/>
      <c r="P282" s="18"/>
    </row>
    <row r="283" spans="1:16" x14ac:dyDescent="0.3">
      <c r="A283" s="99">
        <v>266</v>
      </c>
      <c r="B283" s="121">
        <v>8123.7079999999996</v>
      </c>
      <c r="C283" s="121">
        <v>259.58</v>
      </c>
      <c r="D283" s="121">
        <v>2.109</v>
      </c>
      <c r="E283" s="121">
        <v>22.37</v>
      </c>
      <c r="F283" s="121">
        <v>0.65900000000000003</v>
      </c>
      <c r="G283" s="122">
        <f t="shared" si="4"/>
        <v>2160906.3279999997</v>
      </c>
      <c r="J283" s="42"/>
      <c r="P283" s="18"/>
    </row>
    <row r="284" spans="1:16" x14ac:dyDescent="0.3">
      <c r="A284" s="99">
        <v>267</v>
      </c>
      <c r="B284" s="121">
        <v>8154.0029999999997</v>
      </c>
      <c r="C284" s="121">
        <v>258.50700000000001</v>
      </c>
      <c r="D284" s="121">
        <v>2.1080000000000001</v>
      </c>
      <c r="E284" s="121">
        <v>22.15</v>
      </c>
      <c r="F284" s="121">
        <v>0.64600000000000002</v>
      </c>
      <c r="G284" s="122">
        <f t="shared" si="4"/>
        <v>2177118.801</v>
      </c>
      <c r="J284" s="42"/>
      <c r="P284" s="18"/>
    </row>
    <row r="285" spans="1:16" x14ac:dyDescent="0.3">
      <c r="A285" s="99">
        <v>268</v>
      </c>
      <c r="B285" s="121">
        <v>8143.2839999999997</v>
      </c>
      <c r="C285" s="121">
        <v>260.14400000000001</v>
      </c>
      <c r="D285" s="121">
        <v>2.1179999999999999</v>
      </c>
      <c r="E285" s="121">
        <v>21.53</v>
      </c>
      <c r="F285" s="121">
        <v>0.63300000000000001</v>
      </c>
      <c r="G285" s="122">
        <f t="shared" si="4"/>
        <v>2182400.1119999997</v>
      </c>
      <c r="J285" s="42"/>
      <c r="P285" s="18"/>
    </row>
    <row r="286" spans="1:16" x14ac:dyDescent="0.3">
      <c r="A286" s="99">
        <v>269</v>
      </c>
      <c r="B286" s="121">
        <v>8186.915</v>
      </c>
      <c r="C286" s="121">
        <v>258.62</v>
      </c>
      <c r="D286" s="121">
        <v>2.117</v>
      </c>
      <c r="E286" s="121">
        <v>21.26</v>
      </c>
      <c r="F286" s="121">
        <v>0.625</v>
      </c>
      <c r="G286" s="122">
        <f t="shared" si="4"/>
        <v>2202280.1349999998</v>
      </c>
      <c r="J286" s="42"/>
      <c r="P286" s="18"/>
    </row>
    <row r="287" spans="1:16" x14ac:dyDescent="0.3">
      <c r="A287" s="99">
        <v>270</v>
      </c>
      <c r="B287" s="121">
        <v>8129.0140000000001</v>
      </c>
      <c r="C287" s="121">
        <v>260.87799999999999</v>
      </c>
      <c r="D287" s="121">
        <v>2.121</v>
      </c>
      <c r="E287" s="121">
        <v>21.49</v>
      </c>
      <c r="F287" s="121">
        <v>0.63600000000000001</v>
      </c>
      <c r="G287" s="122">
        <f t="shared" si="4"/>
        <v>2194833.7800000003</v>
      </c>
      <c r="J287" s="42"/>
      <c r="P287" s="18"/>
    </row>
    <row r="288" spans="1:16" x14ac:dyDescent="0.3">
      <c r="A288" s="99">
        <v>271</v>
      </c>
      <c r="B288" s="121">
        <v>8134.5969999999998</v>
      </c>
      <c r="C288" s="121">
        <v>260.03100000000001</v>
      </c>
      <c r="D288" s="121">
        <v>2.1150000000000002</v>
      </c>
      <c r="E288" s="121">
        <v>22.08</v>
      </c>
      <c r="F288" s="121">
        <v>0.65200000000000002</v>
      </c>
      <c r="G288" s="122">
        <f t="shared" si="4"/>
        <v>2204475.787</v>
      </c>
      <c r="J288" s="42"/>
      <c r="P288" s="18"/>
    </row>
    <row r="289" spans="1:16" x14ac:dyDescent="0.3">
      <c r="A289" s="99">
        <v>272</v>
      </c>
      <c r="B289" s="121">
        <v>8147.1530000000002</v>
      </c>
      <c r="C289" s="121">
        <v>260.20100000000002</v>
      </c>
      <c r="D289" s="121">
        <v>2.12</v>
      </c>
      <c r="E289" s="121">
        <v>21.54</v>
      </c>
      <c r="F289" s="121">
        <v>0.63600000000000001</v>
      </c>
      <c r="G289" s="122">
        <f t="shared" si="4"/>
        <v>2216025.6159999999</v>
      </c>
      <c r="J289" s="42"/>
      <c r="P289" s="18"/>
    </row>
    <row r="290" spans="1:16" x14ac:dyDescent="0.3">
      <c r="A290" s="99">
        <v>273</v>
      </c>
      <c r="B290" s="121">
        <v>8150.6570000000002</v>
      </c>
      <c r="C290" s="121">
        <v>259.86200000000002</v>
      </c>
      <c r="D290" s="121">
        <v>2.1179999999999999</v>
      </c>
      <c r="E290" s="121">
        <v>21.25</v>
      </c>
      <c r="F290" s="121">
        <v>0.628</v>
      </c>
      <c r="G290" s="122">
        <f t="shared" si="4"/>
        <v>2225129.361</v>
      </c>
      <c r="J290" s="42"/>
      <c r="P290" s="18"/>
    </row>
    <row r="291" spans="1:16" x14ac:dyDescent="0.3">
      <c r="A291" s="99">
        <v>274</v>
      </c>
      <c r="B291" s="121">
        <v>8139.7049999999999</v>
      </c>
      <c r="C291" s="121">
        <v>260.596</v>
      </c>
      <c r="D291" s="121">
        <v>2.121</v>
      </c>
      <c r="E291" s="121">
        <v>21.9</v>
      </c>
      <c r="F291" s="121">
        <v>0.64700000000000002</v>
      </c>
      <c r="G291" s="122">
        <f t="shared" si="4"/>
        <v>2230279.17</v>
      </c>
      <c r="J291" s="42"/>
      <c r="P291" s="18"/>
    </row>
    <row r="292" spans="1:16" x14ac:dyDescent="0.3">
      <c r="A292" s="99">
        <v>275</v>
      </c>
      <c r="B292" s="121">
        <v>8154.6989999999996</v>
      </c>
      <c r="C292" s="121">
        <v>260.03100000000001</v>
      </c>
      <c r="D292" s="121">
        <v>2.12</v>
      </c>
      <c r="E292" s="121">
        <v>22.16</v>
      </c>
      <c r="F292" s="121">
        <v>0.65400000000000003</v>
      </c>
      <c r="G292" s="122">
        <f t="shared" si="4"/>
        <v>2242542.2250000001</v>
      </c>
      <c r="J292" s="42"/>
      <c r="P292" s="18"/>
    </row>
    <row r="293" spans="1:16" x14ac:dyDescent="0.3">
      <c r="A293" s="99">
        <v>276</v>
      </c>
      <c r="B293" s="121">
        <v>8122.6379999999999</v>
      </c>
      <c r="C293" s="121">
        <v>259.35399999999998</v>
      </c>
      <c r="D293" s="121">
        <v>2.1070000000000002</v>
      </c>
      <c r="E293" s="121">
        <v>20.99</v>
      </c>
      <c r="F293" s="121">
        <v>0.61899999999999999</v>
      </c>
      <c r="G293" s="122">
        <f t="shared" si="4"/>
        <v>2241848.088</v>
      </c>
      <c r="J293" s="42"/>
      <c r="P293" s="18"/>
    </row>
    <row r="294" spans="1:16" x14ac:dyDescent="0.3">
      <c r="A294" s="99">
        <v>277</v>
      </c>
      <c r="B294" s="121">
        <v>8156.2830000000004</v>
      </c>
      <c r="C294" s="121">
        <v>260.14400000000001</v>
      </c>
      <c r="D294" s="121">
        <v>2.1219999999999999</v>
      </c>
      <c r="E294" s="121">
        <v>20.5</v>
      </c>
      <c r="F294" s="121">
        <v>0.60299999999999998</v>
      </c>
      <c r="G294" s="122">
        <f t="shared" si="4"/>
        <v>2259290.3910000003</v>
      </c>
      <c r="J294" s="42"/>
      <c r="P294" s="18"/>
    </row>
    <row r="295" spans="1:16" x14ac:dyDescent="0.3">
      <c r="A295" s="99">
        <v>278</v>
      </c>
      <c r="B295" s="121">
        <v>8129.9690000000001</v>
      </c>
      <c r="C295" s="121">
        <v>260.596</v>
      </c>
      <c r="D295" s="121">
        <v>2.1190000000000002</v>
      </c>
      <c r="E295" s="121">
        <v>20.27</v>
      </c>
      <c r="F295" s="121">
        <v>0.60199999999999998</v>
      </c>
      <c r="G295" s="122">
        <f t="shared" si="4"/>
        <v>2260131.3820000002</v>
      </c>
      <c r="J295" s="42"/>
      <c r="P295" s="18"/>
    </row>
    <row r="296" spans="1:16" x14ac:dyDescent="0.3">
      <c r="A296" s="99">
        <v>279</v>
      </c>
      <c r="B296" s="121">
        <v>8142.4219999999996</v>
      </c>
      <c r="C296" s="121">
        <v>259.97500000000002</v>
      </c>
      <c r="D296" s="121">
        <v>2.117</v>
      </c>
      <c r="E296" s="121">
        <v>20.73</v>
      </c>
      <c r="F296" s="121">
        <v>0.61299999999999999</v>
      </c>
      <c r="G296" s="122">
        <f t="shared" si="4"/>
        <v>2271735.7379999999</v>
      </c>
      <c r="J296" s="42"/>
      <c r="P296" s="18"/>
    </row>
    <row r="297" spans="1:16" x14ac:dyDescent="0.3">
      <c r="A297" s="99">
        <v>280</v>
      </c>
      <c r="B297" s="121">
        <v>8136.82</v>
      </c>
      <c r="C297" s="121">
        <v>259.91800000000001</v>
      </c>
      <c r="D297" s="121">
        <v>2.1150000000000002</v>
      </c>
      <c r="E297" s="121">
        <v>20.93</v>
      </c>
      <c r="F297" s="121">
        <v>0.61799999999999999</v>
      </c>
      <c r="G297" s="122">
        <f t="shared" si="4"/>
        <v>2278309.6</v>
      </c>
      <c r="J297" s="42"/>
      <c r="P297" s="18"/>
    </row>
    <row r="298" spans="1:16" x14ac:dyDescent="0.3">
      <c r="A298" s="99">
        <v>281</v>
      </c>
      <c r="B298" s="121">
        <v>8120.8389999999999</v>
      </c>
      <c r="C298" s="121">
        <v>260.54000000000002</v>
      </c>
      <c r="D298" s="121">
        <v>2.1160000000000001</v>
      </c>
      <c r="E298" s="121">
        <v>20.53</v>
      </c>
      <c r="F298" s="121">
        <v>0.60799999999999998</v>
      </c>
      <c r="G298" s="122">
        <f t="shared" si="4"/>
        <v>2281955.7590000001</v>
      </c>
      <c r="J298" s="42"/>
      <c r="P298" s="18"/>
    </row>
    <row r="299" spans="1:16" x14ac:dyDescent="0.3">
      <c r="A299" s="99">
        <v>282</v>
      </c>
      <c r="B299" s="121">
        <v>8134.8239999999996</v>
      </c>
      <c r="C299" s="121">
        <v>259.91800000000001</v>
      </c>
      <c r="D299" s="121">
        <v>2.1139999999999999</v>
      </c>
      <c r="E299" s="121">
        <v>20.5</v>
      </c>
      <c r="F299" s="121">
        <v>0.60599999999999998</v>
      </c>
      <c r="G299" s="122">
        <f t="shared" si="4"/>
        <v>2294020.3679999998</v>
      </c>
      <c r="J299" s="42"/>
      <c r="P299" s="18"/>
    </row>
    <row r="300" spans="1:16" x14ac:dyDescent="0.3">
      <c r="A300" s="99">
        <v>283</v>
      </c>
      <c r="B300" s="121">
        <v>8132.0969999999998</v>
      </c>
      <c r="C300" s="121">
        <v>260.25700000000001</v>
      </c>
      <c r="D300" s="121">
        <v>2.1160000000000001</v>
      </c>
      <c r="E300" s="121">
        <v>21.33</v>
      </c>
      <c r="F300" s="121">
        <v>0.63</v>
      </c>
      <c r="G300" s="122">
        <f t="shared" si="4"/>
        <v>2301383.4509999999</v>
      </c>
      <c r="J300" s="42"/>
      <c r="P300" s="18"/>
    </row>
    <row r="301" spans="1:16" x14ac:dyDescent="0.3">
      <c r="A301" s="99">
        <v>284</v>
      </c>
      <c r="B301" s="121">
        <v>8126.37</v>
      </c>
      <c r="C301" s="121">
        <v>259.86200000000002</v>
      </c>
      <c r="D301" s="121">
        <v>2.1120000000000001</v>
      </c>
      <c r="E301" s="121">
        <v>21.54</v>
      </c>
      <c r="F301" s="121">
        <v>0.63500000000000001</v>
      </c>
      <c r="G301" s="122">
        <f t="shared" si="4"/>
        <v>2307889.08</v>
      </c>
      <c r="J301" s="42"/>
      <c r="P301" s="18"/>
    </row>
    <row r="302" spans="1:16" x14ac:dyDescent="0.3">
      <c r="A302" s="99">
        <v>285</v>
      </c>
      <c r="B302" s="121">
        <v>8100.7610000000004</v>
      </c>
      <c r="C302" s="121">
        <v>258.95800000000003</v>
      </c>
      <c r="D302" s="121">
        <v>2.0979999999999999</v>
      </c>
      <c r="E302" s="121">
        <v>21.43</v>
      </c>
      <c r="F302" s="121">
        <v>0.628</v>
      </c>
      <c r="G302" s="122">
        <f t="shared" si="4"/>
        <v>2308716.8850000002</v>
      </c>
      <c r="J302" s="42"/>
      <c r="P302" s="18"/>
    </row>
    <row r="303" spans="1:16" x14ac:dyDescent="0.3">
      <c r="A303" s="99">
        <v>286</v>
      </c>
      <c r="B303" s="121">
        <v>8146.6120000000001</v>
      </c>
      <c r="C303" s="121">
        <v>259.46699999999998</v>
      </c>
      <c r="D303" s="121">
        <v>2.1139999999999999</v>
      </c>
      <c r="E303" s="121">
        <v>21.85</v>
      </c>
      <c r="F303" s="121">
        <v>0.63700000000000001</v>
      </c>
      <c r="G303" s="122">
        <f t="shared" si="4"/>
        <v>2329931.0320000001</v>
      </c>
      <c r="J303" s="42"/>
      <c r="P303" s="18"/>
    </row>
    <row r="304" spans="1:16" x14ac:dyDescent="0.3">
      <c r="A304" s="99">
        <v>287</v>
      </c>
      <c r="B304" s="121">
        <v>8115.1909999999998</v>
      </c>
      <c r="C304" s="121">
        <v>258.846</v>
      </c>
      <c r="D304" s="121">
        <v>2.101</v>
      </c>
      <c r="E304" s="121">
        <v>22.36</v>
      </c>
      <c r="F304" s="121">
        <v>0.65500000000000003</v>
      </c>
      <c r="G304" s="122">
        <f t="shared" si="4"/>
        <v>2329059.8169999998</v>
      </c>
      <c r="J304" s="42"/>
      <c r="P304" s="18"/>
    </row>
    <row r="305" spans="1:16" x14ac:dyDescent="0.3">
      <c r="A305" s="99">
        <v>288</v>
      </c>
      <c r="B305" s="121">
        <v>8120.9889999999996</v>
      </c>
      <c r="C305" s="121">
        <v>259.91800000000001</v>
      </c>
      <c r="D305" s="121">
        <v>2.1110000000000002</v>
      </c>
      <c r="E305" s="121">
        <v>21.87</v>
      </c>
      <c r="F305" s="121">
        <v>0.64</v>
      </c>
      <c r="G305" s="122">
        <f t="shared" si="4"/>
        <v>2338844.8319999999</v>
      </c>
      <c r="J305" s="42"/>
      <c r="P305" s="18"/>
    </row>
    <row r="306" spans="1:16" x14ac:dyDescent="0.3">
      <c r="A306" s="99">
        <v>289</v>
      </c>
      <c r="B306" s="121">
        <v>8136.777</v>
      </c>
      <c r="C306" s="121">
        <v>259.46699999999998</v>
      </c>
      <c r="D306" s="121">
        <v>2.1110000000000002</v>
      </c>
      <c r="E306" s="121">
        <v>22.59</v>
      </c>
      <c r="F306" s="121">
        <v>0.66100000000000003</v>
      </c>
      <c r="G306" s="122">
        <f t="shared" si="4"/>
        <v>2351528.5529999998</v>
      </c>
      <c r="J306" s="42"/>
      <c r="P306" s="18"/>
    </row>
    <row r="307" spans="1:16" x14ac:dyDescent="0.3">
      <c r="A307" s="99">
        <v>290</v>
      </c>
      <c r="B307" s="121">
        <v>8111.1139999999996</v>
      </c>
      <c r="C307" s="121">
        <v>260.54000000000002</v>
      </c>
      <c r="D307" s="121">
        <v>2.113</v>
      </c>
      <c r="E307" s="121">
        <v>21.49</v>
      </c>
      <c r="F307" s="121">
        <v>0.63400000000000001</v>
      </c>
      <c r="G307" s="122">
        <f t="shared" si="4"/>
        <v>2352223.06</v>
      </c>
      <c r="J307" s="42"/>
      <c r="P307" s="18"/>
    </row>
    <row r="308" spans="1:16" x14ac:dyDescent="0.3">
      <c r="A308" s="99">
        <v>291</v>
      </c>
      <c r="B308" s="121">
        <v>8118.2470000000003</v>
      </c>
      <c r="C308" s="121">
        <v>260.37</v>
      </c>
      <c r="D308" s="121">
        <v>2.1139999999999999</v>
      </c>
      <c r="E308" s="121">
        <v>21.99</v>
      </c>
      <c r="F308" s="121">
        <v>0.64800000000000002</v>
      </c>
      <c r="G308" s="122">
        <f t="shared" si="4"/>
        <v>2362409.8769999999</v>
      </c>
      <c r="J308" s="42"/>
      <c r="P308" s="18"/>
    </row>
    <row r="309" spans="1:16" x14ac:dyDescent="0.3">
      <c r="A309" s="99">
        <v>292</v>
      </c>
      <c r="B309" s="121">
        <v>8117.9539999999997</v>
      </c>
      <c r="C309" s="121">
        <v>259.80599999999998</v>
      </c>
      <c r="D309" s="121">
        <v>2.109</v>
      </c>
      <c r="E309" s="121">
        <v>22.65</v>
      </c>
      <c r="F309" s="121">
        <v>0.66500000000000004</v>
      </c>
      <c r="G309" s="122">
        <f t="shared" si="4"/>
        <v>2370442.568</v>
      </c>
      <c r="J309" s="42"/>
      <c r="P309" s="18"/>
    </row>
    <row r="310" spans="1:16" x14ac:dyDescent="0.3">
      <c r="A310" s="99">
        <v>293</v>
      </c>
      <c r="B310" s="121">
        <v>8132.5630000000001</v>
      </c>
      <c r="C310" s="121">
        <v>258.733</v>
      </c>
      <c r="D310" s="121">
        <v>2.1040000000000001</v>
      </c>
      <c r="E310" s="121">
        <v>22.16</v>
      </c>
      <c r="F310" s="121">
        <v>0.64700000000000002</v>
      </c>
      <c r="G310" s="122">
        <f t="shared" si="4"/>
        <v>2382840.9589999998</v>
      </c>
      <c r="J310" s="42"/>
      <c r="P310" s="18"/>
    </row>
    <row r="311" spans="1:16" x14ac:dyDescent="0.3">
      <c r="A311" s="99">
        <v>294</v>
      </c>
      <c r="B311" s="121">
        <v>8122.1409999999996</v>
      </c>
      <c r="C311" s="121">
        <v>259.97500000000002</v>
      </c>
      <c r="D311" s="121">
        <v>2.1120000000000001</v>
      </c>
      <c r="E311" s="121">
        <v>22.12</v>
      </c>
      <c r="F311" s="121">
        <v>0.64800000000000002</v>
      </c>
      <c r="G311" s="122">
        <f t="shared" si="4"/>
        <v>2387909.4539999999</v>
      </c>
      <c r="J311" s="42"/>
      <c r="P311" s="18"/>
    </row>
    <row r="312" spans="1:16" x14ac:dyDescent="0.3">
      <c r="A312" s="99">
        <v>295</v>
      </c>
      <c r="B312" s="121">
        <v>8123.8360000000002</v>
      </c>
      <c r="C312" s="121">
        <v>259.91800000000001</v>
      </c>
      <c r="D312" s="121">
        <v>2.1120000000000001</v>
      </c>
      <c r="E312" s="121">
        <v>21.88</v>
      </c>
      <c r="F312" s="121">
        <v>0.64300000000000002</v>
      </c>
      <c r="G312" s="122">
        <f t="shared" si="4"/>
        <v>2396531.62</v>
      </c>
      <c r="J312" s="42"/>
      <c r="P312" s="18"/>
    </row>
    <row r="313" spans="1:16" x14ac:dyDescent="0.3">
      <c r="A313" s="99">
        <v>296</v>
      </c>
      <c r="B313" s="121">
        <v>8128.08</v>
      </c>
      <c r="C313" s="121">
        <v>258.05500000000001</v>
      </c>
      <c r="D313" s="121">
        <v>2.097</v>
      </c>
      <c r="E313" s="121">
        <v>21.76</v>
      </c>
      <c r="F313" s="121">
        <v>0.63500000000000001</v>
      </c>
      <c r="G313" s="122">
        <f t="shared" si="4"/>
        <v>2405911.6800000002</v>
      </c>
      <c r="J313" s="42"/>
      <c r="P313" s="18"/>
    </row>
    <row r="314" spans="1:16" x14ac:dyDescent="0.3">
      <c r="A314" s="99">
        <v>297</v>
      </c>
      <c r="B314" s="121">
        <v>8099.1970000000001</v>
      </c>
      <c r="C314" s="121">
        <v>259.97500000000002</v>
      </c>
      <c r="D314" s="121">
        <v>2.1059999999999999</v>
      </c>
      <c r="E314" s="121">
        <v>21.98</v>
      </c>
      <c r="F314" s="121">
        <v>0.64200000000000002</v>
      </c>
      <c r="G314" s="122">
        <f t="shared" si="4"/>
        <v>2405461.5090000001</v>
      </c>
      <c r="J314" s="42"/>
      <c r="P314" s="18"/>
    </row>
    <row r="315" spans="1:16" x14ac:dyDescent="0.3">
      <c r="A315" s="99">
        <v>298</v>
      </c>
      <c r="B315" s="121">
        <v>8118.3490000000002</v>
      </c>
      <c r="C315" s="121">
        <v>259.29700000000003</v>
      </c>
      <c r="D315" s="121">
        <v>2.105</v>
      </c>
      <c r="E315" s="121">
        <v>21.54</v>
      </c>
      <c r="F315" s="121">
        <v>0.63</v>
      </c>
      <c r="G315" s="122">
        <f t="shared" si="4"/>
        <v>2419268.0019999999</v>
      </c>
      <c r="J315" s="42"/>
      <c r="P315" s="18"/>
    </row>
    <row r="316" spans="1:16" x14ac:dyDescent="0.3">
      <c r="A316" s="99">
        <v>299</v>
      </c>
      <c r="B316" s="121">
        <v>8112.7079999999996</v>
      </c>
      <c r="C316" s="121">
        <v>260.14400000000001</v>
      </c>
      <c r="D316" s="121">
        <v>2.11</v>
      </c>
      <c r="E316" s="121">
        <v>20.92</v>
      </c>
      <c r="F316" s="121">
        <v>0.61499999999999999</v>
      </c>
      <c r="G316" s="122">
        <f t="shared" si="4"/>
        <v>2425699.6919999998</v>
      </c>
      <c r="J316" s="42"/>
      <c r="P316" s="18"/>
    </row>
    <row r="317" spans="1:16" x14ac:dyDescent="0.3">
      <c r="A317" s="99">
        <v>300</v>
      </c>
      <c r="B317" s="121">
        <v>8094.0309999999999</v>
      </c>
      <c r="C317" s="121">
        <v>259.80599999999998</v>
      </c>
      <c r="D317" s="121">
        <v>2.1030000000000002</v>
      </c>
      <c r="E317" s="121">
        <v>21.5</v>
      </c>
      <c r="F317" s="121">
        <v>0.63200000000000001</v>
      </c>
      <c r="G317" s="122">
        <f t="shared" si="4"/>
        <v>2428209.2999999998</v>
      </c>
      <c r="J317" s="42"/>
      <c r="P317" s="18"/>
    </row>
    <row r="318" spans="1:16" x14ac:dyDescent="0.3">
      <c r="A318" s="99">
        <v>301</v>
      </c>
      <c r="B318" s="121">
        <v>8106.1589999999997</v>
      </c>
      <c r="C318" s="121">
        <v>259.91800000000001</v>
      </c>
      <c r="D318" s="121">
        <v>2.1070000000000002</v>
      </c>
      <c r="E318" s="121">
        <v>21.23</v>
      </c>
      <c r="F318" s="121">
        <v>0.622</v>
      </c>
      <c r="G318" s="122">
        <f t="shared" si="4"/>
        <v>2439953.8589999997</v>
      </c>
      <c r="J318" s="42"/>
      <c r="P318" s="18"/>
    </row>
    <row r="319" spans="1:16" x14ac:dyDescent="0.3">
      <c r="A319" s="99">
        <v>302</v>
      </c>
      <c r="B319" s="121">
        <v>8103.3010000000004</v>
      </c>
      <c r="C319" s="121">
        <v>259.86200000000002</v>
      </c>
      <c r="D319" s="121">
        <v>2.1059999999999999</v>
      </c>
      <c r="E319" s="121">
        <v>21.61</v>
      </c>
      <c r="F319" s="121">
        <v>0.63400000000000001</v>
      </c>
      <c r="G319" s="122">
        <f t="shared" si="4"/>
        <v>2447196.9020000002</v>
      </c>
      <c r="J319" s="42"/>
      <c r="P319" s="18"/>
    </row>
    <row r="320" spans="1:16" x14ac:dyDescent="0.3">
      <c r="A320" s="99">
        <v>303</v>
      </c>
      <c r="B320" s="121">
        <v>8074.7929999999997</v>
      </c>
      <c r="C320" s="121">
        <v>260.42700000000002</v>
      </c>
      <c r="D320" s="121">
        <v>2.1030000000000002</v>
      </c>
      <c r="E320" s="121">
        <v>21.48</v>
      </c>
      <c r="F320" s="121">
        <v>0.63100000000000001</v>
      </c>
      <c r="G320" s="122">
        <f t="shared" si="4"/>
        <v>2446662.2790000001</v>
      </c>
      <c r="J320" s="42"/>
      <c r="P320" s="18"/>
    </row>
    <row r="321" spans="1:16" x14ac:dyDescent="0.3">
      <c r="A321" s="99">
        <v>304</v>
      </c>
      <c r="B321" s="121">
        <v>8076.5879999999997</v>
      </c>
      <c r="C321" s="121">
        <v>259.97500000000002</v>
      </c>
      <c r="D321" s="121">
        <v>2.1</v>
      </c>
      <c r="E321" s="121">
        <v>22.19</v>
      </c>
      <c r="F321" s="121">
        <v>0.64900000000000002</v>
      </c>
      <c r="G321" s="122">
        <f t="shared" si="4"/>
        <v>2455282.7519999999</v>
      </c>
      <c r="J321" s="42"/>
      <c r="P321" s="18"/>
    </row>
    <row r="322" spans="1:16" x14ac:dyDescent="0.3">
      <c r="A322" s="99">
        <v>305</v>
      </c>
      <c r="B322" s="121">
        <v>8121.0339999999997</v>
      </c>
      <c r="C322" s="121">
        <v>261.83800000000002</v>
      </c>
      <c r="D322" s="121">
        <v>2.1259999999999999</v>
      </c>
      <c r="E322" s="121">
        <v>22.16</v>
      </c>
      <c r="F322" s="121">
        <v>0.65200000000000002</v>
      </c>
      <c r="G322" s="122">
        <f t="shared" si="4"/>
        <v>2476915.37</v>
      </c>
      <c r="J322" s="42"/>
      <c r="P322" s="18"/>
    </row>
    <row r="323" spans="1:16" x14ac:dyDescent="0.3">
      <c r="A323" s="99">
        <v>306</v>
      </c>
      <c r="B323" s="121">
        <v>8137.0860000000002</v>
      </c>
      <c r="C323" s="121">
        <v>258.95800000000003</v>
      </c>
      <c r="D323" s="121">
        <v>2.1070000000000002</v>
      </c>
      <c r="E323" s="121">
        <v>23.2</v>
      </c>
      <c r="F323" s="121">
        <v>0.68200000000000005</v>
      </c>
      <c r="G323" s="122">
        <f t="shared" si="4"/>
        <v>2489948.3160000001</v>
      </c>
      <c r="J323" s="42"/>
      <c r="P323" s="18"/>
    </row>
    <row r="324" spans="1:16" x14ac:dyDescent="0.3">
      <c r="A324" s="99">
        <v>307</v>
      </c>
      <c r="B324" s="121">
        <v>8132.9470000000001</v>
      </c>
      <c r="C324" s="121">
        <v>259.74900000000002</v>
      </c>
      <c r="D324" s="121">
        <v>2.113</v>
      </c>
      <c r="E324" s="121">
        <v>22.44</v>
      </c>
      <c r="F324" s="121">
        <v>0.65700000000000003</v>
      </c>
      <c r="G324" s="122">
        <f t="shared" si="4"/>
        <v>2496814.7289999998</v>
      </c>
      <c r="J324" s="42"/>
      <c r="P324" s="18"/>
    </row>
    <row r="325" spans="1:16" x14ac:dyDescent="0.3">
      <c r="A325" s="99">
        <v>308</v>
      </c>
      <c r="B325" s="121">
        <v>8087.4089999999997</v>
      </c>
      <c r="C325" s="121">
        <v>260.31400000000002</v>
      </c>
      <c r="D325" s="121">
        <v>2.105</v>
      </c>
      <c r="E325" s="121">
        <v>22.57</v>
      </c>
      <c r="F325" s="121">
        <v>0.66400000000000003</v>
      </c>
      <c r="G325" s="122">
        <f t="shared" si="4"/>
        <v>2490921.9720000001</v>
      </c>
      <c r="J325" s="42"/>
      <c r="P325" s="18"/>
    </row>
    <row r="326" spans="1:16" x14ac:dyDescent="0.3">
      <c r="A326" s="99">
        <v>309</v>
      </c>
      <c r="B326" s="121">
        <v>8096.38</v>
      </c>
      <c r="C326" s="121">
        <v>259.86200000000002</v>
      </c>
      <c r="D326" s="121">
        <v>2.1040000000000001</v>
      </c>
      <c r="E326" s="121">
        <v>22.68</v>
      </c>
      <c r="F326" s="121">
        <v>0.66300000000000003</v>
      </c>
      <c r="G326" s="122">
        <f t="shared" si="4"/>
        <v>2501781.42</v>
      </c>
      <c r="J326" s="42"/>
      <c r="P326" s="18"/>
    </row>
    <row r="327" spans="1:16" x14ac:dyDescent="0.3">
      <c r="A327" s="99">
        <v>310</v>
      </c>
      <c r="B327" s="121">
        <v>8124.3059999999996</v>
      </c>
      <c r="C327" s="121">
        <v>259.91800000000001</v>
      </c>
      <c r="D327" s="121">
        <v>2.1120000000000001</v>
      </c>
      <c r="E327" s="121">
        <v>22.3</v>
      </c>
      <c r="F327" s="121">
        <v>0.65300000000000002</v>
      </c>
      <c r="G327" s="122">
        <f t="shared" si="4"/>
        <v>2518534.86</v>
      </c>
      <c r="J327" s="42"/>
      <c r="P327" s="18"/>
    </row>
    <row r="328" spans="1:16" x14ac:dyDescent="0.3">
      <c r="A328" s="99">
        <v>311</v>
      </c>
      <c r="B328" s="121">
        <v>8115.7629999999999</v>
      </c>
      <c r="C328" s="121">
        <v>259.91800000000001</v>
      </c>
      <c r="D328" s="121">
        <v>2.109</v>
      </c>
      <c r="E328" s="121">
        <v>22.31</v>
      </c>
      <c r="F328" s="121">
        <v>0.65500000000000003</v>
      </c>
      <c r="G328" s="122">
        <f t="shared" si="4"/>
        <v>2524002.2930000001</v>
      </c>
      <c r="J328" s="42"/>
      <c r="P328" s="18"/>
    </row>
    <row r="329" spans="1:16" x14ac:dyDescent="0.3">
      <c r="A329" s="99">
        <v>312</v>
      </c>
      <c r="B329" s="121">
        <v>8088.0219999999999</v>
      </c>
      <c r="C329" s="121">
        <v>260.08800000000002</v>
      </c>
      <c r="D329" s="121">
        <v>2.1040000000000001</v>
      </c>
      <c r="E329" s="121">
        <v>22.42</v>
      </c>
      <c r="F329" s="121">
        <v>0.65800000000000003</v>
      </c>
      <c r="G329" s="122">
        <f t="shared" si="4"/>
        <v>2523462.8640000001</v>
      </c>
      <c r="J329" s="42"/>
      <c r="P329" s="18"/>
    </row>
    <row r="330" spans="1:16" x14ac:dyDescent="0.3">
      <c r="A330" s="99">
        <v>313</v>
      </c>
      <c r="B330" s="121">
        <v>8106.4470000000001</v>
      </c>
      <c r="C330" s="121">
        <v>260.03100000000001</v>
      </c>
      <c r="D330" s="121">
        <v>2.1080000000000001</v>
      </c>
      <c r="E330" s="121">
        <v>22.28</v>
      </c>
      <c r="F330" s="121">
        <v>0.65200000000000002</v>
      </c>
      <c r="G330" s="122">
        <f t="shared" si="4"/>
        <v>2537317.9109999998</v>
      </c>
      <c r="J330" s="42"/>
      <c r="P330" s="18"/>
    </row>
    <row r="331" spans="1:16" x14ac:dyDescent="0.3">
      <c r="A331" s="99">
        <v>314</v>
      </c>
      <c r="B331" s="121">
        <v>8101.2039999999997</v>
      </c>
      <c r="C331" s="121">
        <v>259.63600000000002</v>
      </c>
      <c r="D331" s="121">
        <v>2.1030000000000002</v>
      </c>
      <c r="E331" s="121">
        <v>21.94</v>
      </c>
      <c r="F331" s="121">
        <v>0.64300000000000002</v>
      </c>
      <c r="G331" s="122">
        <f t="shared" si="4"/>
        <v>2543778.0559999999</v>
      </c>
      <c r="J331" s="42"/>
      <c r="P331" s="18"/>
    </row>
    <row r="332" spans="1:16" x14ac:dyDescent="0.3">
      <c r="A332" s="99">
        <v>315</v>
      </c>
      <c r="B332" s="121">
        <v>8135.241</v>
      </c>
      <c r="C332" s="121">
        <v>260.42700000000002</v>
      </c>
      <c r="D332" s="121">
        <v>2.1190000000000002</v>
      </c>
      <c r="E332" s="121">
        <v>20.92</v>
      </c>
      <c r="F332" s="121">
        <v>0.61499999999999999</v>
      </c>
      <c r="G332" s="122">
        <f t="shared" si="4"/>
        <v>2562600.915</v>
      </c>
      <c r="J332" s="42"/>
      <c r="P332" s="18"/>
    </row>
    <row r="333" spans="1:16" x14ac:dyDescent="0.3">
      <c r="A333" s="99">
        <v>316</v>
      </c>
      <c r="B333" s="121">
        <v>8084.2889999999998</v>
      </c>
      <c r="C333" s="121">
        <v>260.483</v>
      </c>
      <c r="D333" s="121">
        <v>2.1059999999999999</v>
      </c>
      <c r="E333" s="121">
        <v>21.51</v>
      </c>
      <c r="F333" s="121">
        <v>0.63700000000000001</v>
      </c>
      <c r="G333" s="122">
        <f t="shared" si="4"/>
        <v>2554635.324</v>
      </c>
      <c r="J333" s="42"/>
      <c r="P333" s="18"/>
    </row>
    <row r="334" spans="1:16" x14ac:dyDescent="0.3">
      <c r="A334" s="99">
        <v>317</v>
      </c>
      <c r="B334" s="121">
        <v>8047.5140000000001</v>
      </c>
      <c r="C334" s="121">
        <v>260.54000000000002</v>
      </c>
      <c r="D334" s="121">
        <v>2.097</v>
      </c>
      <c r="E334" s="121">
        <v>22.1</v>
      </c>
      <c r="F334" s="121">
        <v>0.64900000000000002</v>
      </c>
      <c r="G334" s="122">
        <f t="shared" si="4"/>
        <v>2551061.9380000001</v>
      </c>
      <c r="J334" s="42"/>
      <c r="P334" s="18"/>
    </row>
    <row r="335" spans="1:16" x14ac:dyDescent="0.3">
      <c r="A335" s="99">
        <v>318</v>
      </c>
      <c r="B335" s="121">
        <v>8094.4930000000004</v>
      </c>
      <c r="C335" s="121">
        <v>260.596</v>
      </c>
      <c r="D335" s="121">
        <v>2.109</v>
      </c>
      <c r="E335" s="121">
        <v>22.26</v>
      </c>
      <c r="F335" s="121">
        <v>0.65100000000000002</v>
      </c>
      <c r="G335" s="122">
        <f t="shared" si="4"/>
        <v>2574048.7740000002</v>
      </c>
      <c r="J335" s="42"/>
      <c r="P335" s="18"/>
    </row>
    <row r="336" spans="1:16" x14ac:dyDescent="0.3">
      <c r="A336" s="99">
        <v>319</v>
      </c>
      <c r="B336" s="121">
        <v>8065.3339999999998</v>
      </c>
      <c r="C336" s="121">
        <v>259.69299999999998</v>
      </c>
      <c r="D336" s="121">
        <v>2.0950000000000002</v>
      </c>
      <c r="E336" s="121">
        <v>22.17</v>
      </c>
      <c r="F336" s="121">
        <v>0.65</v>
      </c>
      <c r="G336" s="122">
        <f t="shared" si="4"/>
        <v>2572841.5460000001</v>
      </c>
      <c r="J336" s="42"/>
      <c r="P336" s="18"/>
    </row>
    <row r="337" spans="1:16" x14ac:dyDescent="0.3">
      <c r="A337" s="99">
        <v>320</v>
      </c>
      <c r="B337" s="121">
        <v>8109.1480000000001</v>
      </c>
      <c r="C337" s="121">
        <v>259.18400000000003</v>
      </c>
      <c r="D337" s="121">
        <v>2.1019999999999999</v>
      </c>
      <c r="E337" s="121">
        <v>21.22</v>
      </c>
      <c r="F337" s="121">
        <v>0.61799999999999999</v>
      </c>
      <c r="G337" s="122">
        <f t="shared" si="4"/>
        <v>2594927.36</v>
      </c>
      <c r="J337" s="42"/>
      <c r="P337" s="18"/>
    </row>
    <row r="338" spans="1:16" x14ac:dyDescent="0.3">
      <c r="A338" s="99">
        <v>321</v>
      </c>
      <c r="B338" s="121">
        <v>8105.47</v>
      </c>
      <c r="C338" s="121">
        <v>259.41000000000003</v>
      </c>
      <c r="D338" s="121">
        <v>2.1030000000000002</v>
      </c>
      <c r="E338" s="121">
        <v>21.84</v>
      </c>
      <c r="F338" s="121">
        <v>0.63800000000000001</v>
      </c>
      <c r="G338" s="122">
        <f t="shared" si="4"/>
        <v>2601855.87</v>
      </c>
      <c r="J338" s="42"/>
      <c r="P338" s="18"/>
    </row>
    <row r="339" spans="1:16" x14ac:dyDescent="0.3">
      <c r="A339" s="99">
        <v>322</v>
      </c>
      <c r="B339" s="121">
        <v>8076.598</v>
      </c>
      <c r="C339" s="121">
        <v>261.61200000000002</v>
      </c>
      <c r="D339" s="121">
        <v>2.113</v>
      </c>
      <c r="E339" s="121">
        <v>21.19</v>
      </c>
      <c r="F339" s="121">
        <v>0.625</v>
      </c>
      <c r="G339" s="122">
        <f t="shared" ref="G339:G402" si="5">B339*A339</f>
        <v>2600664.5559999999</v>
      </c>
      <c r="J339" s="42"/>
      <c r="P339" s="18"/>
    </row>
    <row r="340" spans="1:16" x14ac:dyDescent="0.3">
      <c r="A340" s="99">
        <v>323</v>
      </c>
      <c r="B340" s="121">
        <v>8044.8370000000004</v>
      </c>
      <c r="C340" s="121">
        <v>260.25700000000001</v>
      </c>
      <c r="D340" s="121">
        <v>2.0939999999999999</v>
      </c>
      <c r="E340" s="121">
        <v>22.09</v>
      </c>
      <c r="F340" s="121">
        <v>0.65</v>
      </c>
      <c r="G340" s="122">
        <f t="shared" si="5"/>
        <v>2598482.3510000003</v>
      </c>
      <c r="J340" s="42"/>
      <c r="P340" s="18"/>
    </row>
    <row r="341" spans="1:16" x14ac:dyDescent="0.3">
      <c r="A341" s="99">
        <v>324</v>
      </c>
      <c r="B341" s="121">
        <v>8094.1670000000004</v>
      </c>
      <c r="C341" s="121">
        <v>259.86200000000002</v>
      </c>
      <c r="D341" s="121">
        <v>2.1030000000000002</v>
      </c>
      <c r="E341" s="121">
        <v>22.03</v>
      </c>
      <c r="F341" s="121">
        <v>0.64200000000000002</v>
      </c>
      <c r="G341" s="122">
        <f t="shared" si="5"/>
        <v>2622510.108</v>
      </c>
      <c r="J341" s="42"/>
      <c r="P341" s="18"/>
    </row>
    <row r="342" spans="1:16" x14ac:dyDescent="0.3">
      <c r="A342" s="99">
        <v>325</v>
      </c>
      <c r="B342" s="121">
        <v>8068.64</v>
      </c>
      <c r="C342" s="121">
        <v>259.86200000000002</v>
      </c>
      <c r="D342" s="121">
        <v>2.097</v>
      </c>
      <c r="E342" s="121">
        <v>21.76</v>
      </c>
      <c r="F342" s="121">
        <v>0.63700000000000001</v>
      </c>
      <c r="G342" s="122">
        <f t="shared" si="5"/>
        <v>2622308</v>
      </c>
      <c r="J342" s="42"/>
      <c r="P342" s="18"/>
    </row>
    <row r="343" spans="1:16" x14ac:dyDescent="0.3">
      <c r="A343" s="99">
        <v>326</v>
      </c>
      <c r="B343" s="121">
        <v>8099.6859999999997</v>
      </c>
      <c r="C343" s="121">
        <v>259.52300000000002</v>
      </c>
      <c r="D343" s="121">
        <v>2.1019999999999999</v>
      </c>
      <c r="E343" s="121">
        <v>22.36</v>
      </c>
      <c r="F343" s="121">
        <v>0.65100000000000002</v>
      </c>
      <c r="G343" s="122">
        <f t="shared" si="5"/>
        <v>2640497.6359999999</v>
      </c>
      <c r="J343" s="42"/>
      <c r="P343" s="18"/>
    </row>
    <row r="344" spans="1:16" x14ac:dyDescent="0.3">
      <c r="A344" s="99">
        <v>327</v>
      </c>
      <c r="B344" s="121">
        <v>8090.4620000000004</v>
      </c>
      <c r="C344" s="121">
        <v>259.24099999999999</v>
      </c>
      <c r="D344" s="121">
        <v>2.097</v>
      </c>
      <c r="E344" s="121">
        <v>21.18</v>
      </c>
      <c r="F344" s="121">
        <v>0.61899999999999999</v>
      </c>
      <c r="G344" s="122">
        <f t="shared" si="5"/>
        <v>2645581.074</v>
      </c>
      <c r="J344" s="42"/>
      <c r="P344" s="18"/>
    </row>
    <row r="345" spans="1:16" x14ac:dyDescent="0.3">
      <c r="A345" s="99">
        <v>328</v>
      </c>
      <c r="B345" s="121">
        <v>8098.1549999999997</v>
      </c>
      <c r="C345" s="121">
        <v>259.18400000000003</v>
      </c>
      <c r="D345" s="121">
        <v>2.0990000000000002</v>
      </c>
      <c r="E345" s="121">
        <v>21.97</v>
      </c>
      <c r="F345" s="121">
        <v>0.64</v>
      </c>
      <c r="G345" s="122">
        <f t="shared" si="5"/>
        <v>2656194.84</v>
      </c>
      <c r="J345" s="42"/>
      <c r="P345" s="18"/>
    </row>
    <row r="346" spans="1:16" x14ac:dyDescent="0.3">
      <c r="A346" s="99">
        <v>329</v>
      </c>
      <c r="B346" s="121">
        <v>8106.0069999999996</v>
      </c>
      <c r="C346" s="121">
        <v>259.58</v>
      </c>
      <c r="D346" s="121">
        <v>2.1040000000000001</v>
      </c>
      <c r="E346" s="121">
        <v>21.12</v>
      </c>
      <c r="F346" s="121">
        <v>0.61699999999999999</v>
      </c>
      <c r="G346" s="122">
        <f t="shared" si="5"/>
        <v>2666876.3029999998</v>
      </c>
      <c r="J346" s="42"/>
      <c r="P346" s="18"/>
    </row>
    <row r="347" spans="1:16" x14ac:dyDescent="0.3">
      <c r="A347" s="99">
        <v>330</v>
      </c>
      <c r="B347" s="121">
        <v>8082.5590000000002</v>
      </c>
      <c r="C347" s="121">
        <v>260.42700000000002</v>
      </c>
      <c r="D347" s="121">
        <v>2.105</v>
      </c>
      <c r="E347" s="121">
        <v>21.72</v>
      </c>
      <c r="F347" s="121">
        <v>0.63800000000000001</v>
      </c>
      <c r="G347" s="122">
        <f t="shared" si="5"/>
        <v>2667244.4700000002</v>
      </c>
      <c r="J347" s="42"/>
      <c r="P347" s="18"/>
    </row>
    <row r="348" spans="1:16" x14ac:dyDescent="0.3">
      <c r="A348" s="99">
        <v>331</v>
      </c>
      <c r="B348" s="121">
        <v>8082.0879999999997</v>
      </c>
      <c r="C348" s="121">
        <v>259.97500000000002</v>
      </c>
      <c r="D348" s="121">
        <v>2.101</v>
      </c>
      <c r="E348" s="121">
        <v>22.04</v>
      </c>
      <c r="F348" s="121">
        <v>0.64600000000000002</v>
      </c>
      <c r="G348" s="122">
        <f t="shared" si="5"/>
        <v>2675171.128</v>
      </c>
      <c r="J348" s="42"/>
      <c r="P348" s="18"/>
    </row>
    <row r="349" spans="1:16" x14ac:dyDescent="0.3">
      <c r="A349" s="99">
        <v>332</v>
      </c>
      <c r="B349" s="121">
        <v>8079.8959999999997</v>
      </c>
      <c r="C349" s="121">
        <v>259.12799999999999</v>
      </c>
      <c r="D349" s="121">
        <v>2.0939999999999999</v>
      </c>
      <c r="E349" s="121">
        <v>22.04</v>
      </c>
      <c r="F349" s="121">
        <v>0.64300000000000002</v>
      </c>
      <c r="G349" s="122">
        <f t="shared" si="5"/>
        <v>2682525.4720000001</v>
      </c>
      <c r="J349" s="42"/>
      <c r="P349" s="18"/>
    </row>
    <row r="350" spans="1:16" x14ac:dyDescent="0.3">
      <c r="A350" s="99">
        <v>333</v>
      </c>
      <c r="B350" s="121">
        <v>8062.7749999999996</v>
      </c>
      <c r="C350" s="121">
        <v>260.14400000000001</v>
      </c>
      <c r="D350" s="121">
        <v>2.097</v>
      </c>
      <c r="E350" s="121">
        <v>21.74</v>
      </c>
      <c r="F350" s="121">
        <v>0.63400000000000001</v>
      </c>
      <c r="G350" s="122">
        <f t="shared" si="5"/>
        <v>2684904.0749999997</v>
      </c>
      <c r="J350" s="42"/>
      <c r="P350" s="18"/>
    </row>
    <row r="351" spans="1:16" x14ac:dyDescent="0.3">
      <c r="A351" s="99">
        <v>334</v>
      </c>
      <c r="B351" s="121">
        <v>8100.6670000000004</v>
      </c>
      <c r="C351" s="121">
        <v>258.67599999999999</v>
      </c>
      <c r="D351" s="121">
        <v>2.0950000000000002</v>
      </c>
      <c r="E351" s="121">
        <v>22.42</v>
      </c>
      <c r="F351" s="121">
        <v>0.65100000000000002</v>
      </c>
      <c r="G351" s="122">
        <f t="shared" si="5"/>
        <v>2705622.7779999999</v>
      </c>
      <c r="J351" s="42"/>
    </row>
    <row r="352" spans="1:16" x14ac:dyDescent="0.3">
      <c r="A352" s="99">
        <v>335</v>
      </c>
      <c r="B352" s="121">
        <v>8063.8649999999998</v>
      </c>
      <c r="C352" s="121">
        <v>259.69299999999998</v>
      </c>
      <c r="D352" s="121">
        <v>2.0939999999999999</v>
      </c>
      <c r="E352" s="121">
        <v>21.37</v>
      </c>
      <c r="F352" s="121">
        <v>0.624</v>
      </c>
      <c r="G352" s="122">
        <f t="shared" si="5"/>
        <v>2701394.7749999999</v>
      </c>
      <c r="J352" s="42"/>
    </row>
    <row r="353" spans="1:10" x14ac:dyDescent="0.3">
      <c r="A353" s="99">
        <v>336</v>
      </c>
      <c r="B353" s="121">
        <v>8087.7960000000003</v>
      </c>
      <c r="C353" s="121">
        <v>258.733</v>
      </c>
      <c r="D353" s="121">
        <v>2.093</v>
      </c>
      <c r="E353" s="121">
        <v>22.97</v>
      </c>
      <c r="F353" s="121">
        <v>0.66500000000000004</v>
      </c>
      <c r="G353" s="122">
        <f t="shared" si="5"/>
        <v>2717499.4560000002</v>
      </c>
      <c r="J353" s="42"/>
    </row>
    <row r="354" spans="1:10" x14ac:dyDescent="0.3">
      <c r="A354" s="99">
        <v>337</v>
      </c>
      <c r="B354" s="121">
        <v>8103.616</v>
      </c>
      <c r="C354" s="121">
        <v>258.67599999999999</v>
      </c>
      <c r="D354" s="121">
        <v>2.0960000000000001</v>
      </c>
      <c r="E354" s="121">
        <v>22.44</v>
      </c>
      <c r="F354" s="121">
        <v>0.65</v>
      </c>
      <c r="G354" s="122">
        <f t="shared" si="5"/>
        <v>2730918.5920000002</v>
      </c>
      <c r="J354" s="42"/>
    </row>
    <row r="355" spans="1:10" x14ac:dyDescent="0.3">
      <c r="A355" s="99">
        <v>338</v>
      </c>
      <c r="B355" s="121">
        <v>8067.4939999999997</v>
      </c>
      <c r="C355" s="121">
        <v>260.08800000000002</v>
      </c>
      <c r="D355" s="121">
        <v>2.0979999999999999</v>
      </c>
      <c r="E355" s="121">
        <v>22.84</v>
      </c>
      <c r="F355" s="121">
        <v>0.66500000000000004</v>
      </c>
      <c r="G355" s="122">
        <f t="shared" si="5"/>
        <v>2726812.9720000001</v>
      </c>
      <c r="J355" s="42"/>
    </row>
    <row r="356" spans="1:10" x14ac:dyDescent="0.3">
      <c r="A356" s="99">
        <v>339</v>
      </c>
      <c r="B356" s="121">
        <v>8047.8519999999999</v>
      </c>
      <c r="C356" s="121">
        <v>260.31400000000002</v>
      </c>
      <c r="D356" s="121">
        <v>2.0950000000000002</v>
      </c>
      <c r="E356" s="121">
        <v>23.05</v>
      </c>
      <c r="F356" s="121">
        <v>0.67300000000000004</v>
      </c>
      <c r="G356" s="122">
        <f t="shared" si="5"/>
        <v>2728221.8279999997</v>
      </c>
      <c r="J356" s="42"/>
    </row>
    <row r="357" spans="1:10" x14ac:dyDescent="0.3">
      <c r="A357" s="99">
        <v>341</v>
      </c>
      <c r="B357" s="121">
        <v>8094.0010000000002</v>
      </c>
      <c r="C357" s="121">
        <v>258.45</v>
      </c>
      <c r="D357" s="121">
        <v>2.0920000000000001</v>
      </c>
      <c r="E357" s="121">
        <v>22.56</v>
      </c>
      <c r="F357" s="121">
        <v>0.65300000000000002</v>
      </c>
      <c r="G357" s="122">
        <f t="shared" si="5"/>
        <v>2760054.341</v>
      </c>
      <c r="J357" s="42"/>
    </row>
    <row r="358" spans="1:10" x14ac:dyDescent="0.3">
      <c r="A358" s="99">
        <v>343</v>
      </c>
      <c r="B358" s="121">
        <v>8086.5929999999998</v>
      </c>
      <c r="C358" s="121">
        <v>259.41000000000003</v>
      </c>
      <c r="D358" s="121">
        <v>2.0979999999999999</v>
      </c>
      <c r="E358" s="121">
        <v>22.49</v>
      </c>
      <c r="F358" s="121">
        <v>0.65300000000000002</v>
      </c>
      <c r="G358" s="122">
        <f t="shared" si="5"/>
        <v>2773701.3989999997</v>
      </c>
      <c r="J358" s="42"/>
    </row>
    <row r="359" spans="1:10" x14ac:dyDescent="0.3">
      <c r="A359" s="99">
        <v>344</v>
      </c>
      <c r="B359" s="121">
        <v>8057.6859999999997</v>
      </c>
      <c r="C359" s="121">
        <v>260.31400000000002</v>
      </c>
      <c r="D359" s="121">
        <v>2.0979999999999999</v>
      </c>
      <c r="E359" s="121">
        <v>22.27</v>
      </c>
      <c r="F359" s="121">
        <v>0.65100000000000002</v>
      </c>
      <c r="G359" s="122">
        <f t="shared" si="5"/>
        <v>2771843.9839999997</v>
      </c>
      <c r="J359" s="42"/>
    </row>
    <row r="360" spans="1:10" x14ac:dyDescent="0.3">
      <c r="A360" s="99">
        <v>346</v>
      </c>
      <c r="B360" s="121">
        <v>8058.4780000000001</v>
      </c>
      <c r="C360" s="121">
        <v>258.62</v>
      </c>
      <c r="D360" s="121">
        <v>2.0840000000000001</v>
      </c>
      <c r="E360" s="121">
        <v>21.9</v>
      </c>
      <c r="F360" s="121">
        <v>0.63600000000000001</v>
      </c>
      <c r="G360" s="122">
        <f t="shared" si="5"/>
        <v>2788233.3879999998</v>
      </c>
      <c r="J360" s="42"/>
    </row>
    <row r="361" spans="1:10" x14ac:dyDescent="0.3">
      <c r="A361" s="99">
        <v>348</v>
      </c>
      <c r="B361" s="121">
        <v>8040.1940000000004</v>
      </c>
      <c r="C361" s="121">
        <v>258.78899999999999</v>
      </c>
      <c r="D361" s="121">
        <v>2.081</v>
      </c>
      <c r="E361" s="121">
        <v>22.52</v>
      </c>
      <c r="F361" s="121">
        <v>0.65</v>
      </c>
      <c r="G361" s="122">
        <f t="shared" si="5"/>
        <v>2797987.5120000001</v>
      </c>
      <c r="J361" s="42"/>
    </row>
    <row r="362" spans="1:10" x14ac:dyDescent="0.3">
      <c r="A362" s="99">
        <v>350</v>
      </c>
      <c r="B362" s="121">
        <v>8062.7430000000004</v>
      </c>
      <c r="C362" s="121">
        <v>259.12799999999999</v>
      </c>
      <c r="D362" s="121">
        <v>2.089</v>
      </c>
      <c r="E362" s="121">
        <v>22.08</v>
      </c>
      <c r="F362" s="121">
        <v>0.63700000000000001</v>
      </c>
      <c r="G362" s="122">
        <f t="shared" si="5"/>
        <v>2821960.0500000003</v>
      </c>
      <c r="J362" s="42"/>
    </row>
    <row r="363" spans="1:10" x14ac:dyDescent="0.3">
      <c r="A363" s="99">
        <v>352</v>
      </c>
      <c r="B363" s="121">
        <v>8031.7060000000001</v>
      </c>
      <c r="C363" s="121">
        <v>260.76499999999999</v>
      </c>
      <c r="D363" s="121">
        <v>2.0939999999999999</v>
      </c>
      <c r="E363" s="121">
        <v>22.75</v>
      </c>
      <c r="F363" s="121">
        <v>0.66300000000000003</v>
      </c>
      <c r="G363" s="122">
        <f t="shared" si="5"/>
        <v>2827160.5120000001</v>
      </c>
      <c r="J363" s="42"/>
    </row>
    <row r="364" spans="1:10" x14ac:dyDescent="0.3">
      <c r="A364" s="99">
        <v>353</v>
      </c>
      <c r="B364" s="121">
        <v>8073.5649999999996</v>
      </c>
      <c r="C364" s="121">
        <v>259.46699999999998</v>
      </c>
      <c r="D364" s="121">
        <v>2.0950000000000002</v>
      </c>
      <c r="E364" s="121">
        <v>21.4</v>
      </c>
      <c r="F364" s="121">
        <v>0.624</v>
      </c>
      <c r="G364" s="122">
        <f t="shared" si="5"/>
        <v>2849968.4449999998</v>
      </c>
      <c r="J364" s="42"/>
    </row>
    <row r="365" spans="1:10" x14ac:dyDescent="0.3">
      <c r="A365" s="99">
        <v>355</v>
      </c>
      <c r="B365" s="121">
        <v>7996.0469999999996</v>
      </c>
      <c r="C365" s="121">
        <v>261.72500000000002</v>
      </c>
      <c r="D365" s="121">
        <v>2.093</v>
      </c>
      <c r="E365" s="121">
        <v>23.4</v>
      </c>
      <c r="F365" s="121">
        <v>0.68500000000000005</v>
      </c>
      <c r="G365" s="122">
        <f t="shared" si="5"/>
        <v>2838596.6850000001</v>
      </c>
      <c r="J365" s="42"/>
    </row>
    <row r="366" spans="1:10" x14ac:dyDescent="0.3">
      <c r="A366" s="99">
        <v>357</v>
      </c>
      <c r="B366" s="121">
        <v>8038.8320000000003</v>
      </c>
      <c r="C366" s="121">
        <v>260.31400000000002</v>
      </c>
      <c r="D366" s="121">
        <v>2.093</v>
      </c>
      <c r="E366" s="121">
        <v>22.99</v>
      </c>
      <c r="F366" s="121">
        <v>0.66900000000000004</v>
      </c>
      <c r="G366" s="122">
        <f t="shared" si="5"/>
        <v>2869863.0240000002</v>
      </c>
      <c r="J366" s="42"/>
    </row>
    <row r="367" spans="1:10" x14ac:dyDescent="0.3">
      <c r="A367" s="99">
        <v>359</v>
      </c>
      <c r="B367" s="121">
        <v>8066.4409999999998</v>
      </c>
      <c r="C367" s="121">
        <v>258.733</v>
      </c>
      <c r="D367" s="121">
        <v>2.0870000000000002</v>
      </c>
      <c r="E367" s="121">
        <v>21.88</v>
      </c>
      <c r="F367" s="121">
        <v>0.63500000000000001</v>
      </c>
      <c r="G367" s="122">
        <f t="shared" si="5"/>
        <v>2895852.3190000001</v>
      </c>
      <c r="J367" s="42"/>
    </row>
    <row r="368" spans="1:10" x14ac:dyDescent="0.3">
      <c r="A368" s="99">
        <v>361</v>
      </c>
      <c r="B368" s="121">
        <v>8019.3149999999996</v>
      </c>
      <c r="C368" s="121">
        <v>260.99099999999999</v>
      </c>
      <c r="D368" s="121">
        <v>2.093</v>
      </c>
      <c r="E368" s="121">
        <v>22.06</v>
      </c>
      <c r="F368" s="121">
        <v>0.64300000000000002</v>
      </c>
      <c r="G368" s="122">
        <f t="shared" si="5"/>
        <v>2894972.7149999999</v>
      </c>
      <c r="J368" s="42"/>
    </row>
    <row r="369" spans="1:10" x14ac:dyDescent="0.3">
      <c r="A369" s="99">
        <v>363</v>
      </c>
      <c r="B369" s="121">
        <v>8049.7439999999997</v>
      </c>
      <c r="C369" s="121">
        <v>259.63600000000002</v>
      </c>
      <c r="D369" s="121">
        <v>2.09</v>
      </c>
      <c r="E369" s="121">
        <v>21.96</v>
      </c>
      <c r="F369" s="121">
        <v>0.63900000000000001</v>
      </c>
      <c r="G369" s="122">
        <f t="shared" si="5"/>
        <v>2922057.0719999997</v>
      </c>
      <c r="J369" s="42"/>
    </row>
    <row r="370" spans="1:10" x14ac:dyDescent="0.3">
      <c r="A370" s="99">
        <v>364</v>
      </c>
      <c r="B370" s="121">
        <v>8031.9849999999997</v>
      </c>
      <c r="C370" s="121">
        <v>260.65300000000002</v>
      </c>
      <c r="D370" s="121">
        <v>2.0939999999999999</v>
      </c>
      <c r="E370" s="121">
        <v>23.42</v>
      </c>
      <c r="F370" s="121">
        <v>0.68100000000000005</v>
      </c>
      <c r="G370" s="122">
        <f t="shared" si="5"/>
        <v>2923642.54</v>
      </c>
      <c r="J370" s="42"/>
    </row>
    <row r="371" spans="1:10" x14ac:dyDescent="0.3">
      <c r="A371" s="99">
        <v>366</v>
      </c>
      <c r="B371" s="121">
        <v>8025.69</v>
      </c>
      <c r="C371" s="121">
        <v>258.62</v>
      </c>
      <c r="D371" s="121">
        <v>2.0760000000000001</v>
      </c>
      <c r="E371" s="121">
        <v>22.58</v>
      </c>
      <c r="F371" s="121">
        <v>0.65400000000000003</v>
      </c>
      <c r="G371" s="122">
        <f t="shared" si="5"/>
        <v>2937402.54</v>
      </c>
      <c r="J371" s="42"/>
    </row>
    <row r="372" spans="1:10" x14ac:dyDescent="0.3">
      <c r="A372" s="99">
        <v>368</v>
      </c>
      <c r="B372" s="121">
        <v>8037.2640000000001</v>
      </c>
      <c r="C372" s="121">
        <v>259.07100000000003</v>
      </c>
      <c r="D372" s="121">
        <v>2.0819999999999999</v>
      </c>
      <c r="E372" s="121">
        <v>22.99</v>
      </c>
      <c r="F372" s="121">
        <v>0.66</v>
      </c>
      <c r="G372" s="122">
        <f t="shared" si="5"/>
        <v>2957713.1520000002</v>
      </c>
      <c r="J372" s="42"/>
    </row>
    <row r="373" spans="1:10" x14ac:dyDescent="0.3">
      <c r="A373" s="99">
        <v>370</v>
      </c>
      <c r="B373" s="121">
        <v>8055.3360000000002</v>
      </c>
      <c r="C373" s="121">
        <v>258.56299999999999</v>
      </c>
      <c r="D373" s="121">
        <v>2.0830000000000002</v>
      </c>
      <c r="E373" s="121">
        <v>22.41</v>
      </c>
      <c r="F373" s="121">
        <v>0.64500000000000002</v>
      </c>
      <c r="G373" s="122">
        <f t="shared" si="5"/>
        <v>2980474.3200000003</v>
      </c>
      <c r="J373" s="42"/>
    </row>
    <row r="374" spans="1:10" x14ac:dyDescent="0.3">
      <c r="A374" s="99">
        <v>372</v>
      </c>
      <c r="B374" s="121">
        <v>8004.9040000000005</v>
      </c>
      <c r="C374" s="121">
        <v>260.37</v>
      </c>
      <c r="D374" s="121">
        <v>2.0840000000000001</v>
      </c>
      <c r="E374" s="121">
        <v>22.36</v>
      </c>
      <c r="F374" s="121">
        <v>0.64900000000000002</v>
      </c>
      <c r="G374" s="122">
        <f t="shared" si="5"/>
        <v>2977824.2880000002</v>
      </c>
      <c r="J374" s="42"/>
    </row>
    <row r="375" spans="1:10" x14ac:dyDescent="0.3">
      <c r="A375" s="99">
        <v>374</v>
      </c>
      <c r="B375" s="121">
        <v>8070.3670000000002</v>
      </c>
      <c r="C375" s="121">
        <v>259.80599999999998</v>
      </c>
      <c r="D375" s="121">
        <v>2.097</v>
      </c>
      <c r="E375" s="121">
        <v>21.78</v>
      </c>
      <c r="F375" s="121">
        <v>0.63200000000000001</v>
      </c>
      <c r="G375" s="122">
        <f t="shared" si="5"/>
        <v>3018317.2579999999</v>
      </c>
      <c r="J375" s="42"/>
    </row>
    <row r="376" spans="1:10" x14ac:dyDescent="0.3">
      <c r="A376" s="99">
        <v>376</v>
      </c>
      <c r="B376" s="121">
        <v>8017.92</v>
      </c>
      <c r="C376" s="121">
        <v>259.69299999999998</v>
      </c>
      <c r="D376" s="121">
        <v>2.0819999999999999</v>
      </c>
      <c r="E376" s="121">
        <v>22.52</v>
      </c>
      <c r="F376" s="121">
        <v>0.65600000000000003</v>
      </c>
      <c r="G376" s="122">
        <f t="shared" si="5"/>
        <v>3014737.9199999999</v>
      </c>
      <c r="J376" s="42"/>
    </row>
    <row r="377" spans="1:10" x14ac:dyDescent="0.3">
      <c r="A377" s="99">
        <v>378</v>
      </c>
      <c r="B377" s="121">
        <v>8002.8680000000004</v>
      </c>
      <c r="C377" s="121">
        <v>261.161</v>
      </c>
      <c r="D377" s="121">
        <v>2.09</v>
      </c>
      <c r="E377" s="121">
        <v>21.77</v>
      </c>
      <c r="F377" s="121">
        <v>0.63400000000000001</v>
      </c>
      <c r="G377" s="122">
        <f t="shared" si="5"/>
        <v>3025084.1040000003</v>
      </c>
      <c r="J377" s="42"/>
    </row>
    <row r="378" spans="1:10" x14ac:dyDescent="0.3">
      <c r="A378" s="99">
        <v>380</v>
      </c>
      <c r="B378" s="121">
        <v>7996.2969999999996</v>
      </c>
      <c r="C378" s="121">
        <v>261.55599999999998</v>
      </c>
      <c r="D378" s="121">
        <v>2.0910000000000002</v>
      </c>
      <c r="E378" s="121">
        <v>21.88</v>
      </c>
      <c r="F378" s="121">
        <v>0.64100000000000001</v>
      </c>
      <c r="G378" s="122">
        <f t="shared" si="5"/>
        <v>3038592.86</v>
      </c>
      <c r="J378" s="42"/>
    </row>
    <row r="379" spans="1:10" x14ac:dyDescent="0.3">
      <c r="A379" s="99">
        <v>382</v>
      </c>
      <c r="B379" s="121">
        <v>8008.6809999999996</v>
      </c>
      <c r="C379" s="121">
        <v>260.596</v>
      </c>
      <c r="D379" s="121">
        <v>2.0870000000000002</v>
      </c>
      <c r="E379" s="121">
        <v>22.03</v>
      </c>
      <c r="F379" s="121">
        <v>0.64300000000000002</v>
      </c>
      <c r="G379" s="122">
        <f t="shared" si="5"/>
        <v>3059316.142</v>
      </c>
      <c r="J379" s="42"/>
    </row>
    <row r="380" spans="1:10" x14ac:dyDescent="0.3">
      <c r="A380" s="99">
        <v>384</v>
      </c>
      <c r="B380" s="121">
        <v>8014.4889999999996</v>
      </c>
      <c r="C380" s="121">
        <v>257.99900000000002</v>
      </c>
      <c r="D380" s="121">
        <v>2.0680000000000001</v>
      </c>
      <c r="E380" s="121">
        <v>20.78</v>
      </c>
      <c r="F380" s="121">
        <v>0.60099999999999998</v>
      </c>
      <c r="G380" s="122">
        <f t="shared" si="5"/>
        <v>3077563.7759999996</v>
      </c>
      <c r="J380" s="42"/>
    </row>
    <row r="381" spans="1:10" x14ac:dyDescent="0.3">
      <c r="A381" s="99">
        <v>386</v>
      </c>
      <c r="B381" s="121">
        <v>7991.5510000000004</v>
      </c>
      <c r="C381" s="121">
        <v>260.20100000000002</v>
      </c>
      <c r="D381" s="121">
        <v>2.0790000000000002</v>
      </c>
      <c r="E381" s="121">
        <v>22.66</v>
      </c>
      <c r="F381" s="121">
        <v>0.65200000000000002</v>
      </c>
      <c r="G381" s="122">
        <f t="shared" si="5"/>
        <v>3084738.6860000002</v>
      </c>
      <c r="J381" s="42"/>
    </row>
    <row r="382" spans="1:10" x14ac:dyDescent="0.3">
      <c r="A382" s="99">
        <v>388</v>
      </c>
      <c r="B382" s="121">
        <v>8019.8620000000001</v>
      </c>
      <c r="C382" s="121">
        <v>259.07100000000003</v>
      </c>
      <c r="D382" s="121">
        <v>2.0779999999999998</v>
      </c>
      <c r="E382" s="121">
        <v>22.96</v>
      </c>
      <c r="F382" s="121">
        <v>0.66100000000000003</v>
      </c>
      <c r="G382" s="122">
        <f t="shared" si="5"/>
        <v>3111706.4560000002</v>
      </c>
      <c r="J382" s="42"/>
    </row>
    <row r="383" spans="1:10" x14ac:dyDescent="0.3">
      <c r="A383" s="99">
        <v>390</v>
      </c>
      <c r="B383" s="121">
        <v>8032.26</v>
      </c>
      <c r="C383" s="121">
        <v>258.733</v>
      </c>
      <c r="D383" s="121">
        <v>2.0779999999999998</v>
      </c>
      <c r="E383" s="121">
        <v>21.72</v>
      </c>
      <c r="F383" s="121">
        <v>0.626</v>
      </c>
      <c r="G383" s="122">
        <f t="shared" si="5"/>
        <v>3132581.4</v>
      </c>
      <c r="J383" s="42"/>
    </row>
    <row r="384" spans="1:10" x14ac:dyDescent="0.3">
      <c r="A384" s="99">
        <v>392</v>
      </c>
      <c r="B384" s="121">
        <v>8007.5690000000004</v>
      </c>
      <c r="C384" s="121">
        <v>260.483</v>
      </c>
      <c r="D384" s="121">
        <v>2.0859999999999999</v>
      </c>
      <c r="E384" s="121">
        <v>22.47</v>
      </c>
      <c r="F384" s="121">
        <v>0.65100000000000002</v>
      </c>
      <c r="G384" s="122">
        <f t="shared" si="5"/>
        <v>3138967.048</v>
      </c>
      <c r="J384" s="42"/>
    </row>
    <row r="385" spans="1:10" x14ac:dyDescent="0.3">
      <c r="A385" s="99">
        <v>394</v>
      </c>
      <c r="B385" s="121">
        <v>8050.11</v>
      </c>
      <c r="C385" s="121">
        <v>259.86200000000002</v>
      </c>
      <c r="D385" s="121">
        <v>2.0920000000000001</v>
      </c>
      <c r="E385" s="121">
        <v>20.92</v>
      </c>
      <c r="F385" s="121">
        <v>0.60899999999999999</v>
      </c>
      <c r="G385" s="122">
        <f t="shared" si="5"/>
        <v>3171743.34</v>
      </c>
      <c r="J385" s="42"/>
    </row>
    <row r="386" spans="1:10" x14ac:dyDescent="0.3">
      <c r="A386" s="99">
        <v>396</v>
      </c>
      <c r="B386" s="121">
        <v>8025.9170000000004</v>
      </c>
      <c r="C386" s="121">
        <v>259.58</v>
      </c>
      <c r="D386" s="121">
        <v>2.0830000000000002</v>
      </c>
      <c r="E386" s="121">
        <v>22.15</v>
      </c>
      <c r="F386" s="121">
        <v>0.64400000000000002</v>
      </c>
      <c r="G386" s="122">
        <f t="shared" si="5"/>
        <v>3178263.1320000002</v>
      </c>
      <c r="J386" s="42"/>
    </row>
    <row r="387" spans="1:10" x14ac:dyDescent="0.3">
      <c r="A387" s="99">
        <v>398</v>
      </c>
      <c r="B387" s="121">
        <v>7976.7510000000002</v>
      </c>
      <c r="C387" s="121">
        <v>260.99099999999999</v>
      </c>
      <c r="D387" s="121">
        <v>2.0819999999999999</v>
      </c>
      <c r="E387" s="121">
        <v>22.14</v>
      </c>
      <c r="F387" s="121">
        <v>0.64400000000000002</v>
      </c>
      <c r="G387" s="122">
        <f t="shared" si="5"/>
        <v>3174746.898</v>
      </c>
      <c r="J387" s="42"/>
    </row>
    <row r="388" spans="1:10" x14ac:dyDescent="0.3">
      <c r="A388" s="99">
        <v>400</v>
      </c>
      <c r="B388" s="121">
        <v>7997.25</v>
      </c>
      <c r="C388" s="121">
        <v>260.03100000000001</v>
      </c>
      <c r="D388" s="121">
        <v>2.08</v>
      </c>
      <c r="E388" s="121">
        <v>21.19</v>
      </c>
      <c r="F388" s="121">
        <v>0.61599999999999999</v>
      </c>
      <c r="G388" s="122">
        <f t="shared" si="5"/>
        <v>3198900</v>
      </c>
      <c r="J388" s="42"/>
    </row>
    <row r="389" spans="1:10" x14ac:dyDescent="0.3">
      <c r="A389" s="99">
        <v>402</v>
      </c>
      <c r="B389" s="121">
        <v>8008.6559999999999</v>
      </c>
      <c r="C389" s="121">
        <v>259.86200000000002</v>
      </c>
      <c r="D389" s="121">
        <v>2.081</v>
      </c>
      <c r="E389" s="121">
        <v>22.17</v>
      </c>
      <c r="F389" s="121">
        <v>0.64100000000000001</v>
      </c>
      <c r="G389" s="122">
        <f t="shared" si="5"/>
        <v>3219479.7119999998</v>
      </c>
      <c r="J389" s="42"/>
    </row>
    <row r="390" spans="1:10" x14ac:dyDescent="0.3">
      <c r="A390" s="99">
        <v>404</v>
      </c>
      <c r="B390" s="121">
        <v>7998.5540000000001</v>
      </c>
      <c r="C390" s="121">
        <v>260.20100000000002</v>
      </c>
      <c r="D390" s="121">
        <v>2.081</v>
      </c>
      <c r="E390" s="121">
        <v>22.86</v>
      </c>
      <c r="F390" s="121">
        <v>0.66200000000000003</v>
      </c>
      <c r="G390" s="122">
        <f t="shared" si="5"/>
        <v>3231415.8160000001</v>
      </c>
      <c r="J390" s="42"/>
    </row>
    <row r="391" spans="1:10" x14ac:dyDescent="0.3">
      <c r="A391" s="99">
        <v>406</v>
      </c>
      <c r="B391" s="121">
        <v>7990.05</v>
      </c>
      <c r="C391" s="121">
        <v>259.80599999999998</v>
      </c>
      <c r="D391" s="121">
        <v>2.0760000000000001</v>
      </c>
      <c r="E391" s="121">
        <v>22.76</v>
      </c>
      <c r="F391" s="121">
        <v>0.65800000000000003</v>
      </c>
      <c r="G391" s="122">
        <f t="shared" si="5"/>
        <v>3243960.3000000003</v>
      </c>
      <c r="J391" s="42"/>
    </row>
    <row r="392" spans="1:10" x14ac:dyDescent="0.3">
      <c r="A392" s="99">
        <v>408</v>
      </c>
      <c r="B392" s="121">
        <v>7996.6859999999997</v>
      </c>
      <c r="C392" s="121">
        <v>259.07100000000003</v>
      </c>
      <c r="D392" s="121">
        <v>2.0720000000000001</v>
      </c>
      <c r="E392" s="121">
        <v>22.44</v>
      </c>
      <c r="F392" s="121">
        <v>0.64600000000000002</v>
      </c>
      <c r="G392" s="122">
        <f t="shared" si="5"/>
        <v>3262647.8879999998</v>
      </c>
      <c r="J392" s="42"/>
    </row>
    <row r="393" spans="1:10" x14ac:dyDescent="0.3">
      <c r="A393" s="99">
        <v>410</v>
      </c>
      <c r="B393" s="121">
        <v>7971.4530000000004</v>
      </c>
      <c r="C393" s="121">
        <v>261.44299999999998</v>
      </c>
      <c r="D393" s="121">
        <v>2.0840000000000001</v>
      </c>
      <c r="E393" s="121">
        <v>22.13</v>
      </c>
      <c r="F393" s="121">
        <v>0.64200000000000002</v>
      </c>
      <c r="G393" s="122">
        <f t="shared" si="5"/>
        <v>3268295.73</v>
      </c>
      <c r="J393" s="42"/>
    </row>
    <row r="394" spans="1:10" x14ac:dyDescent="0.3">
      <c r="A394" s="99">
        <v>412</v>
      </c>
      <c r="B394" s="121">
        <v>7983.9660000000003</v>
      </c>
      <c r="C394" s="121">
        <v>260.03100000000001</v>
      </c>
      <c r="D394" s="121">
        <v>2.0760000000000001</v>
      </c>
      <c r="E394" s="121">
        <v>22.89</v>
      </c>
      <c r="F394" s="121">
        <v>0.66300000000000003</v>
      </c>
      <c r="G394" s="122">
        <f t="shared" si="5"/>
        <v>3289393.9920000001</v>
      </c>
      <c r="J394" s="42"/>
    </row>
    <row r="395" spans="1:10" x14ac:dyDescent="0.3">
      <c r="A395" s="99">
        <v>414</v>
      </c>
      <c r="B395" s="121">
        <v>8001.4120000000003</v>
      </c>
      <c r="C395" s="121">
        <v>259.63600000000002</v>
      </c>
      <c r="D395" s="121">
        <v>2.077</v>
      </c>
      <c r="E395" s="121">
        <v>22.21</v>
      </c>
      <c r="F395" s="121">
        <v>0.64100000000000001</v>
      </c>
      <c r="G395" s="122">
        <f t="shared" si="5"/>
        <v>3312584.568</v>
      </c>
      <c r="J395" s="42"/>
    </row>
    <row r="396" spans="1:10" x14ac:dyDescent="0.3">
      <c r="A396" s="99">
        <v>416</v>
      </c>
      <c r="B396" s="121">
        <v>7982.8410000000003</v>
      </c>
      <c r="C396" s="121">
        <v>258.28100000000001</v>
      </c>
      <c r="D396" s="121">
        <v>2.0619999999999998</v>
      </c>
      <c r="E396" s="121">
        <v>21.91</v>
      </c>
      <c r="F396" s="121">
        <v>0.63</v>
      </c>
      <c r="G396" s="122">
        <f t="shared" si="5"/>
        <v>3320861.8560000001</v>
      </c>
      <c r="J396" s="42"/>
    </row>
    <row r="397" spans="1:10" x14ac:dyDescent="0.3">
      <c r="A397" s="99">
        <v>419</v>
      </c>
      <c r="B397" s="121">
        <v>7959.4290000000001</v>
      </c>
      <c r="C397" s="121">
        <v>259.46699999999998</v>
      </c>
      <c r="D397" s="121">
        <v>2.0649999999999999</v>
      </c>
      <c r="E397" s="121">
        <v>22.59</v>
      </c>
      <c r="F397" s="121">
        <v>0.64600000000000002</v>
      </c>
      <c r="G397" s="122">
        <f t="shared" si="5"/>
        <v>3335000.7510000002</v>
      </c>
      <c r="J397" s="42"/>
    </row>
    <row r="398" spans="1:10" x14ac:dyDescent="0.3">
      <c r="A398" s="99">
        <v>421</v>
      </c>
      <c r="B398" s="121">
        <v>7957.884</v>
      </c>
      <c r="C398" s="121">
        <v>260.31400000000002</v>
      </c>
      <c r="D398" s="121">
        <v>2.0720000000000001</v>
      </c>
      <c r="E398" s="121">
        <v>22.26</v>
      </c>
      <c r="F398" s="121">
        <v>0.64100000000000001</v>
      </c>
      <c r="G398" s="122">
        <f t="shared" si="5"/>
        <v>3350269.1639999999</v>
      </c>
      <c r="J398" s="42"/>
    </row>
    <row r="399" spans="1:10" x14ac:dyDescent="0.3">
      <c r="A399" s="99">
        <v>423</v>
      </c>
      <c r="B399" s="121">
        <v>7921.317</v>
      </c>
      <c r="C399" s="121">
        <v>260.54000000000002</v>
      </c>
      <c r="D399" s="121">
        <v>2.0640000000000001</v>
      </c>
      <c r="E399" s="121">
        <v>22.66</v>
      </c>
      <c r="F399" s="121">
        <v>0.65400000000000003</v>
      </c>
      <c r="G399" s="122">
        <f t="shared" si="5"/>
        <v>3350717.091</v>
      </c>
      <c r="J399" s="42"/>
    </row>
    <row r="400" spans="1:10" x14ac:dyDescent="0.3">
      <c r="A400" s="99">
        <v>425</v>
      </c>
      <c r="B400" s="121">
        <v>7982.3549999999996</v>
      </c>
      <c r="C400" s="121">
        <v>259.74900000000002</v>
      </c>
      <c r="D400" s="121">
        <v>2.073</v>
      </c>
      <c r="E400" s="121">
        <v>22.61</v>
      </c>
      <c r="F400" s="121">
        <v>0.64800000000000002</v>
      </c>
      <c r="G400" s="122">
        <f t="shared" si="5"/>
        <v>3392500.875</v>
      </c>
      <c r="J400" s="42"/>
    </row>
    <row r="401" spans="1:10" x14ac:dyDescent="0.3">
      <c r="A401" s="99">
        <v>427</v>
      </c>
      <c r="B401" s="121">
        <v>7986.5810000000001</v>
      </c>
      <c r="C401" s="121">
        <v>260.31400000000002</v>
      </c>
      <c r="D401" s="121">
        <v>2.0790000000000002</v>
      </c>
      <c r="E401" s="121">
        <v>22.33</v>
      </c>
      <c r="F401" s="121">
        <v>0.64500000000000002</v>
      </c>
      <c r="G401" s="122">
        <f t="shared" si="5"/>
        <v>3410270.0869999998</v>
      </c>
      <c r="J401" s="42"/>
    </row>
    <row r="402" spans="1:10" x14ac:dyDescent="0.3">
      <c r="A402" s="99">
        <v>429</v>
      </c>
      <c r="B402" s="121">
        <v>7961.74</v>
      </c>
      <c r="C402" s="121">
        <v>259.52300000000002</v>
      </c>
      <c r="D402" s="121">
        <v>2.0659999999999998</v>
      </c>
      <c r="E402" s="121">
        <v>22.01</v>
      </c>
      <c r="F402" s="121">
        <v>0.63600000000000001</v>
      </c>
      <c r="G402" s="122">
        <f t="shared" si="5"/>
        <v>3415586.46</v>
      </c>
      <c r="J402" s="42"/>
    </row>
    <row r="403" spans="1:10" x14ac:dyDescent="0.3">
      <c r="A403" s="99">
        <v>432</v>
      </c>
      <c r="B403" s="121">
        <v>7953.643</v>
      </c>
      <c r="C403" s="121">
        <v>258.95800000000003</v>
      </c>
      <c r="D403" s="121">
        <v>2.06</v>
      </c>
      <c r="E403" s="121">
        <v>22.24</v>
      </c>
      <c r="F403" s="121">
        <v>0.63700000000000001</v>
      </c>
      <c r="G403" s="122">
        <f t="shared" ref="G403:G466" si="6">B403*A403</f>
        <v>3435973.7760000001</v>
      </c>
      <c r="J403" s="42"/>
    </row>
    <row r="404" spans="1:10" x14ac:dyDescent="0.3">
      <c r="A404" s="99">
        <v>434</v>
      </c>
      <c r="B404" s="121">
        <v>8009.2910000000002</v>
      </c>
      <c r="C404" s="121">
        <v>257.15199999999999</v>
      </c>
      <c r="D404" s="121">
        <v>2.06</v>
      </c>
      <c r="E404" s="121">
        <v>22.04</v>
      </c>
      <c r="F404" s="121">
        <v>0.625</v>
      </c>
      <c r="G404" s="122">
        <f t="shared" si="6"/>
        <v>3476032.2940000002</v>
      </c>
      <c r="J404" s="42"/>
    </row>
    <row r="405" spans="1:10" x14ac:dyDescent="0.3">
      <c r="A405" s="99">
        <v>436</v>
      </c>
      <c r="B405" s="121">
        <v>7988.402</v>
      </c>
      <c r="C405" s="121">
        <v>259.80599999999998</v>
      </c>
      <c r="D405" s="121">
        <v>2.0750000000000002</v>
      </c>
      <c r="E405" s="121">
        <v>22.45</v>
      </c>
      <c r="F405" s="121">
        <v>0.64300000000000002</v>
      </c>
      <c r="G405" s="122">
        <f t="shared" si="6"/>
        <v>3482943.2719999999</v>
      </c>
      <c r="J405" s="42"/>
    </row>
    <row r="406" spans="1:10" x14ac:dyDescent="0.3">
      <c r="A406" s="99">
        <v>438</v>
      </c>
      <c r="B406" s="121">
        <v>8008.6360000000004</v>
      </c>
      <c r="C406" s="121">
        <v>260.14400000000001</v>
      </c>
      <c r="D406" s="121">
        <v>2.0830000000000002</v>
      </c>
      <c r="E406" s="121">
        <v>22.23</v>
      </c>
      <c r="F406" s="121">
        <v>0.64200000000000002</v>
      </c>
      <c r="G406" s="122">
        <f t="shared" si="6"/>
        <v>3507782.568</v>
      </c>
      <c r="J406" s="42"/>
    </row>
    <row r="407" spans="1:10" x14ac:dyDescent="0.3">
      <c r="A407" s="99">
        <v>441</v>
      </c>
      <c r="B407" s="121">
        <v>7993.2110000000002</v>
      </c>
      <c r="C407" s="121">
        <v>259.52300000000002</v>
      </c>
      <c r="D407" s="121">
        <v>2.0739999999999998</v>
      </c>
      <c r="E407" s="121">
        <v>22.03</v>
      </c>
      <c r="F407" s="121">
        <v>0.63800000000000001</v>
      </c>
      <c r="G407" s="122">
        <f t="shared" si="6"/>
        <v>3525006.051</v>
      </c>
      <c r="J407" s="42"/>
    </row>
    <row r="408" spans="1:10" x14ac:dyDescent="0.3">
      <c r="A408" s="99">
        <v>443</v>
      </c>
      <c r="B408" s="121">
        <v>7935.3329999999996</v>
      </c>
      <c r="C408" s="121">
        <v>259.91800000000001</v>
      </c>
      <c r="D408" s="121">
        <v>2.0630000000000002</v>
      </c>
      <c r="E408" s="121">
        <v>21.98</v>
      </c>
      <c r="F408" s="121">
        <v>0.63500000000000001</v>
      </c>
      <c r="G408" s="122">
        <f t="shared" si="6"/>
        <v>3515352.5189999999</v>
      </c>
      <c r="J408" s="42"/>
    </row>
    <row r="409" spans="1:10" x14ac:dyDescent="0.3">
      <c r="A409" s="99">
        <v>445</v>
      </c>
      <c r="B409" s="121">
        <v>7971.5889999999999</v>
      </c>
      <c r="C409" s="121">
        <v>258.39400000000001</v>
      </c>
      <c r="D409" s="121">
        <v>2.06</v>
      </c>
      <c r="E409" s="121">
        <v>23.26</v>
      </c>
      <c r="F409" s="121">
        <v>0.66200000000000003</v>
      </c>
      <c r="G409" s="122">
        <f t="shared" si="6"/>
        <v>3547357.105</v>
      </c>
      <c r="J409" s="42"/>
    </row>
    <row r="410" spans="1:10" x14ac:dyDescent="0.3">
      <c r="A410" s="99">
        <v>447</v>
      </c>
      <c r="B410" s="121">
        <v>7971.1930000000002</v>
      </c>
      <c r="C410" s="121">
        <v>259.24099999999999</v>
      </c>
      <c r="D410" s="121">
        <v>2.0659999999999998</v>
      </c>
      <c r="E410" s="121">
        <v>22.9</v>
      </c>
      <c r="F410" s="121">
        <v>0.65300000000000002</v>
      </c>
      <c r="G410" s="122">
        <f t="shared" si="6"/>
        <v>3563123.2710000002</v>
      </c>
      <c r="J410" s="42"/>
    </row>
    <row r="411" spans="1:10" x14ac:dyDescent="0.3">
      <c r="A411" s="99">
        <v>450</v>
      </c>
      <c r="B411" s="121">
        <v>7960.5829999999996</v>
      </c>
      <c r="C411" s="121">
        <v>259.35399999999998</v>
      </c>
      <c r="D411" s="121">
        <v>2.0649999999999999</v>
      </c>
      <c r="E411" s="121">
        <v>23.73</v>
      </c>
      <c r="F411" s="121">
        <v>0.67800000000000005</v>
      </c>
      <c r="G411" s="122">
        <f t="shared" si="6"/>
        <v>3582262.3499999996</v>
      </c>
      <c r="J411" s="42"/>
    </row>
    <row r="412" spans="1:10" x14ac:dyDescent="0.3">
      <c r="A412" s="99">
        <v>452</v>
      </c>
      <c r="B412" s="121">
        <v>7956.482</v>
      </c>
      <c r="C412" s="121">
        <v>259.74900000000002</v>
      </c>
      <c r="D412" s="121">
        <v>2.0670000000000002</v>
      </c>
      <c r="E412" s="121">
        <v>22.59</v>
      </c>
      <c r="F412" s="121">
        <v>0.64800000000000002</v>
      </c>
      <c r="G412" s="122">
        <f t="shared" si="6"/>
        <v>3596329.8640000001</v>
      </c>
      <c r="J412" s="42"/>
    </row>
    <row r="413" spans="1:10" x14ac:dyDescent="0.3">
      <c r="A413" s="99">
        <v>454</v>
      </c>
      <c r="B413" s="121">
        <v>7922.7269999999999</v>
      </c>
      <c r="C413" s="121">
        <v>259.41000000000003</v>
      </c>
      <c r="D413" s="121">
        <v>2.0550000000000002</v>
      </c>
      <c r="E413" s="121">
        <v>22.28</v>
      </c>
      <c r="F413" s="121">
        <v>0.63900000000000001</v>
      </c>
      <c r="G413" s="122">
        <f t="shared" si="6"/>
        <v>3596918.0579999997</v>
      </c>
      <c r="J413" s="42"/>
    </row>
    <row r="414" spans="1:10" x14ac:dyDescent="0.3">
      <c r="A414" s="99">
        <v>457</v>
      </c>
      <c r="B414" s="121">
        <v>7915.6719999999996</v>
      </c>
      <c r="C414" s="121">
        <v>260.596</v>
      </c>
      <c r="D414" s="121">
        <v>2.0630000000000002</v>
      </c>
      <c r="E414" s="121">
        <v>22.44</v>
      </c>
      <c r="F414" s="121">
        <v>0.64300000000000002</v>
      </c>
      <c r="G414" s="122">
        <f t="shared" si="6"/>
        <v>3617462.1039999998</v>
      </c>
      <c r="J414" s="42"/>
    </row>
    <row r="415" spans="1:10" x14ac:dyDescent="0.3">
      <c r="A415" s="99">
        <v>459</v>
      </c>
      <c r="B415" s="121">
        <v>7938.8339999999998</v>
      </c>
      <c r="C415" s="121">
        <v>260.37</v>
      </c>
      <c r="D415" s="121">
        <v>2.0670000000000002</v>
      </c>
      <c r="E415" s="121">
        <v>21.77</v>
      </c>
      <c r="F415" s="121">
        <v>0.626</v>
      </c>
      <c r="G415" s="122">
        <f t="shared" si="6"/>
        <v>3643924.8059999999</v>
      </c>
      <c r="J415" s="42"/>
    </row>
    <row r="416" spans="1:10" x14ac:dyDescent="0.3">
      <c r="A416" s="99">
        <v>461</v>
      </c>
      <c r="B416" s="121">
        <v>7933.7520000000004</v>
      </c>
      <c r="C416" s="121">
        <v>260.65300000000002</v>
      </c>
      <c r="D416" s="121">
        <v>2.0680000000000001</v>
      </c>
      <c r="E416" s="121">
        <v>22.41</v>
      </c>
      <c r="F416" s="121">
        <v>0.64600000000000002</v>
      </c>
      <c r="G416" s="122">
        <f t="shared" si="6"/>
        <v>3657459.6720000003</v>
      </c>
      <c r="J416" s="42"/>
    </row>
    <row r="417" spans="1:10" x14ac:dyDescent="0.3">
      <c r="A417" s="99">
        <v>464</v>
      </c>
      <c r="B417" s="121">
        <v>7941.2089999999998</v>
      </c>
      <c r="C417" s="121">
        <v>259.46699999999998</v>
      </c>
      <c r="D417" s="121">
        <v>2.06</v>
      </c>
      <c r="E417" s="121">
        <v>21.59</v>
      </c>
      <c r="F417" s="121">
        <v>0.621</v>
      </c>
      <c r="G417" s="122">
        <f t="shared" si="6"/>
        <v>3684720.9759999998</v>
      </c>
      <c r="J417" s="42"/>
    </row>
    <row r="418" spans="1:10" x14ac:dyDescent="0.3">
      <c r="A418" s="99">
        <v>466</v>
      </c>
      <c r="B418" s="121">
        <v>7932.65</v>
      </c>
      <c r="C418" s="121">
        <v>258.90199999999999</v>
      </c>
      <c r="D418" s="121">
        <v>2.0539999999999998</v>
      </c>
      <c r="E418" s="121">
        <v>21.62</v>
      </c>
      <c r="F418" s="121">
        <v>0.61799999999999999</v>
      </c>
      <c r="G418" s="122">
        <f t="shared" si="6"/>
        <v>3696614.9</v>
      </c>
      <c r="J418" s="42"/>
    </row>
    <row r="419" spans="1:10" x14ac:dyDescent="0.3">
      <c r="A419" s="99">
        <v>468</v>
      </c>
      <c r="B419" s="121">
        <v>7953.7269999999999</v>
      </c>
      <c r="C419" s="121">
        <v>259.35399999999998</v>
      </c>
      <c r="D419" s="121">
        <v>2.0630000000000002</v>
      </c>
      <c r="E419" s="121">
        <v>22.46</v>
      </c>
      <c r="F419" s="121">
        <v>0.64</v>
      </c>
      <c r="G419" s="122">
        <f t="shared" si="6"/>
        <v>3722344.236</v>
      </c>
      <c r="J419" s="42"/>
    </row>
    <row r="420" spans="1:10" x14ac:dyDescent="0.3">
      <c r="A420" s="99">
        <v>471</v>
      </c>
      <c r="B420" s="121">
        <v>7929.5209999999997</v>
      </c>
      <c r="C420" s="121">
        <v>259.01499999999999</v>
      </c>
      <c r="D420" s="121">
        <v>2.0539999999999998</v>
      </c>
      <c r="E420" s="121">
        <v>22.41</v>
      </c>
      <c r="F420" s="121">
        <v>0.64100000000000001</v>
      </c>
      <c r="G420" s="122">
        <f t="shared" si="6"/>
        <v>3734804.3909999998</v>
      </c>
      <c r="J420" s="42"/>
    </row>
    <row r="421" spans="1:10" x14ac:dyDescent="0.3">
      <c r="A421" s="99">
        <v>473</v>
      </c>
      <c r="B421" s="121">
        <v>7928.8230000000003</v>
      </c>
      <c r="C421" s="121">
        <v>259.74900000000002</v>
      </c>
      <c r="D421" s="121">
        <v>2.06</v>
      </c>
      <c r="E421" s="121">
        <v>21.19</v>
      </c>
      <c r="F421" s="121">
        <v>0.60599999999999998</v>
      </c>
      <c r="G421" s="122">
        <f t="shared" si="6"/>
        <v>3750333.2790000001</v>
      </c>
      <c r="J421" s="42"/>
    </row>
    <row r="422" spans="1:10" x14ac:dyDescent="0.3">
      <c r="A422" s="99">
        <v>476</v>
      </c>
      <c r="B422" s="121">
        <v>7939.576</v>
      </c>
      <c r="C422" s="121">
        <v>259.69299999999998</v>
      </c>
      <c r="D422" s="121">
        <v>2.0619999999999998</v>
      </c>
      <c r="E422" s="121">
        <v>22.17</v>
      </c>
      <c r="F422" s="121">
        <v>0.63500000000000001</v>
      </c>
      <c r="G422" s="122">
        <f t="shared" si="6"/>
        <v>3779238.176</v>
      </c>
      <c r="J422" s="42"/>
    </row>
    <row r="423" spans="1:10" x14ac:dyDescent="0.3">
      <c r="A423" s="99">
        <v>478</v>
      </c>
      <c r="B423" s="121">
        <v>7917.5020000000004</v>
      </c>
      <c r="C423" s="121">
        <v>261.10399999999998</v>
      </c>
      <c r="D423" s="121">
        <v>2.0670000000000002</v>
      </c>
      <c r="E423" s="121">
        <v>22.49</v>
      </c>
      <c r="F423" s="121">
        <v>0.64800000000000002</v>
      </c>
      <c r="G423" s="122">
        <f t="shared" si="6"/>
        <v>3784565.9560000002</v>
      </c>
      <c r="J423" s="42"/>
    </row>
    <row r="424" spans="1:10" x14ac:dyDescent="0.3">
      <c r="A424" s="99">
        <v>481</v>
      </c>
      <c r="B424" s="121">
        <v>7957.6409999999996</v>
      </c>
      <c r="C424" s="121">
        <v>259.41000000000003</v>
      </c>
      <c r="D424" s="121">
        <v>2.0640000000000001</v>
      </c>
      <c r="E424" s="121">
        <v>22.45</v>
      </c>
      <c r="F424" s="121">
        <v>0.64400000000000002</v>
      </c>
      <c r="G424" s="122">
        <f t="shared" si="6"/>
        <v>3827625.321</v>
      </c>
      <c r="J424" s="42"/>
    </row>
    <row r="425" spans="1:10" x14ac:dyDescent="0.3">
      <c r="A425" s="99">
        <v>483</v>
      </c>
      <c r="B425" s="121">
        <v>7933.9380000000001</v>
      </c>
      <c r="C425" s="121">
        <v>260.25700000000001</v>
      </c>
      <c r="D425" s="121">
        <v>2.0649999999999999</v>
      </c>
      <c r="E425" s="121">
        <v>21.67</v>
      </c>
      <c r="F425" s="121">
        <v>0.624</v>
      </c>
      <c r="G425" s="122">
        <f t="shared" si="6"/>
        <v>3832092.054</v>
      </c>
      <c r="J425" s="42"/>
    </row>
    <row r="426" spans="1:10" x14ac:dyDescent="0.3">
      <c r="A426" s="99">
        <v>486</v>
      </c>
      <c r="B426" s="121">
        <v>7917.1719999999996</v>
      </c>
      <c r="C426" s="121">
        <v>259.29700000000003</v>
      </c>
      <c r="D426" s="121">
        <v>2.0529999999999999</v>
      </c>
      <c r="E426" s="121">
        <v>22.04</v>
      </c>
      <c r="F426" s="121">
        <v>0.63200000000000001</v>
      </c>
      <c r="G426" s="122">
        <f t="shared" si="6"/>
        <v>3847745.5919999997</v>
      </c>
      <c r="J426" s="42"/>
    </row>
    <row r="427" spans="1:10" x14ac:dyDescent="0.3">
      <c r="A427" s="99">
        <v>488</v>
      </c>
      <c r="B427" s="121">
        <v>7931.5969999999998</v>
      </c>
      <c r="C427" s="121">
        <v>259.12799999999999</v>
      </c>
      <c r="D427" s="121">
        <v>2.0550000000000002</v>
      </c>
      <c r="E427" s="121">
        <v>22.35</v>
      </c>
      <c r="F427" s="121">
        <v>0.63600000000000001</v>
      </c>
      <c r="G427" s="122">
        <f t="shared" si="6"/>
        <v>3870619.3359999997</v>
      </c>
      <c r="J427" s="42"/>
    </row>
    <row r="428" spans="1:10" x14ac:dyDescent="0.3">
      <c r="A428" s="99">
        <v>491</v>
      </c>
      <c r="B428" s="121">
        <v>7888.7780000000002</v>
      </c>
      <c r="C428" s="121">
        <v>259.69299999999998</v>
      </c>
      <c r="D428" s="121">
        <v>2.0489999999999999</v>
      </c>
      <c r="E428" s="121">
        <v>22.4</v>
      </c>
      <c r="F428" s="121">
        <v>0.64</v>
      </c>
      <c r="G428" s="122">
        <f t="shared" si="6"/>
        <v>3873389.9980000001</v>
      </c>
      <c r="J428" s="42"/>
    </row>
    <row r="429" spans="1:10" x14ac:dyDescent="0.3">
      <c r="A429" s="99">
        <v>493</v>
      </c>
      <c r="B429" s="121">
        <v>7902.8620000000001</v>
      </c>
      <c r="C429" s="121">
        <v>260.37</v>
      </c>
      <c r="D429" s="121">
        <v>2.0579999999999998</v>
      </c>
      <c r="E429" s="121">
        <v>21.43</v>
      </c>
      <c r="F429" s="121">
        <v>0.61299999999999999</v>
      </c>
      <c r="G429" s="122">
        <f t="shared" si="6"/>
        <v>3896110.966</v>
      </c>
      <c r="J429" s="42"/>
    </row>
    <row r="430" spans="1:10" x14ac:dyDescent="0.3">
      <c r="A430" s="99">
        <v>496</v>
      </c>
      <c r="B430" s="121">
        <v>7939.0540000000001</v>
      </c>
      <c r="C430" s="121">
        <v>258.78899999999999</v>
      </c>
      <c r="D430" s="121">
        <v>2.0550000000000002</v>
      </c>
      <c r="E430" s="121">
        <v>22.33</v>
      </c>
      <c r="F430" s="121">
        <v>0.63600000000000001</v>
      </c>
      <c r="G430" s="122">
        <f t="shared" si="6"/>
        <v>3937770.784</v>
      </c>
      <c r="J430" s="42"/>
    </row>
    <row r="431" spans="1:10" x14ac:dyDescent="0.3">
      <c r="A431" s="99">
        <v>498</v>
      </c>
      <c r="B431" s="121">
        <v>7893.29</v>
      </c>
      <c r="C431" s="121">
        <v>260.709</v>
      </c>
      <c r="D431" s="121">
        <v>2.0579999999999998</v>
      </c>
      <c r="E431" s="121">
        <v>23.05</v>
      </c>
      <c r="F431" s="121">
        <v>0.66</v>
      </c>
      <c r="G431" s="122">
        <f t="shared" si="6"/>
        <v>3930858.42</v>
      </c>
      <c r="J431" s="42"/>
    </row>
    <row r="432" spans="1:10" x14ac:dyDescent="0.3">
      <c r="A432" s="99">
        <v>501</v>
      </c>
      <c r="B432" s="121">
        <v>7891.5559999999996</v>
      </c>
      <c r="C432" s="121">
        <v>260.03100000000001</v>
      </c>
      <c r="D432" s="121">
        <v>2.052</v>
      </c>
      <c r="E432" s="121">
        <v>22.73</v>
      </c>
      <c r="F432" s="121">
        <v>0.65</v>
      </c>
      <c r="G432" s="122">
        <f t="shared" si="6"/>
        <v>3953669.5559999999</v>
      </c>
      <c r="J432" s="42"/>
    </row>
    <row r="433" spans="1:10" x14ac:dyDescent="0.3">
      <c r="A433" s="99">
        <v>503</v>
      </c>
      <c r="B433" s="121">
        <v>7875.0929999999998</v>
      </c>
      <c r="C433" s="121">
        <v>259.86200000000002</v>
      </c>
      <c r="D433" s="121">
        <v>2.0459999999999998</v>
      </c>
      <c r="E433" s="121">
        <v>22.41</v>
      </c>
      <c r="F433" s="121">
        <v>0.63900000000000001</v>
      </c>
      <c r="G433" s="122">
        <f t="shared" si="6"/>
        <v>3961171.7790000001</v>
      </c>
      <c r="J433" s="42"/>
    </row>
    <row r="434" spans="1:10" x14ac:dyDescent="0.3">
      <c r="A434" s="99">
        <v>506</v>
      </c>
      <c r="B434" s="121">
        <v>7888.7060000000001</v>
      </c>
      <c r="C434" s="121">
        <v>258.28100000000001</v>
      </c>
      <c r="D434" s="121">
        <v>2.0379999999999998</v>
      </c>
      <c r="E434" s="121">
        <v>22.37</v>
      </c>
      <c r="F434" s="121">
        <v>0.63300000000000001</v>
      </c>
      <c r="G434" s="122">
        <f t="shared" si="6"/>
        <v>3991685.236</v>
      </c>
      <c r="J434" s="42"/>
    </row>
    <row r="435" spans="1:10" x14ac:dyDescent="0.3">
      <c r="A435" s="99">
        <v>508</v>
      </c>
      <c r="B435" s="121">
        <v>7870.0839999999998</v>
      </c>
      <c r="C435" s="121">
        <v>260.14400000000001</v>
      </c>
      <c r="D435" s="121">
        <v>2.0470000000000002</v>
      </c>
      <c r="E435" s="121">
        <v>23</v>
      </c>
      <c r="F435" s="121">
        <v>0.65100000000000002</v>
      </c>
      <c r="G435" s="122">
        <f t="shared" si="6"/>
        <v>3998002.6719999998</v>
      </c>
      <c r="J435" s="42"/>
    </row>
    <row r="436" spans="1:10" x14ac:dyDescent="0.3">
      <c r="A436" s="99">
        <v>511</v>
      </c>
      <c r="B436" s="121">
        <v>7839.9679999999998</v>
      </c>
      <c r="C436" s="121">
        <v>259.97500000000002</v>
      </c>
      <c r="D436" s="121">
        <v>2.0379999999999998</v>
      </c>
      <c r="E436" s="121">
        <v>22.33</v>
      </c>
      <c r="F436" s="121">
        <v>0.63600000000000001</v>
      </c>
      <c r="G436" s="122">
        <f t="shared" si="6"/>
        <v>4006223.648</v>
      </c>
      <c r="J436" s="42"/>
    </row>
    <row r="437" spans="1:10" x14ac:dyDescent="0.3">
      <c r="A437" s="99">
        <v>514</v>
      </c>
      <c r="B437" s="121">
        <v>7889.1369999999997</v>
      </c>
      <c r="C437" s="121">
        <v>259.18400000000003</v>
      </c>
      <c r="D437" s="121">
        <v>2.0449999999999999</v>
      </c>
      <c r="E437" s="121">
        <v>22.05</v>
      </c>
      <c r="F437" s="121">
        <v>0.624</v>
      </c>
      <c r="G437" s="122">
        <f t="shared" si="6"/>
        <v>4055016.4180000001</v>
      </c>
      <c r="J437" s="42"/>
    </row>
    <row r="438" spans="1:10" x14ac:dyDescent="0.3">
      <c r="A438" s="99">
        <v>516</v>
      </c>
      <c r="B438" s="121">
        <v>7871.4390000000003</v>
      </c>
      <c r="C438" s="121">
        <v>260.14400000000001</v>
      </c>
      <c r="D438" s="121">
        <v>2.048</v>
      </c>
      <c r="E438" s="121">
        <v>22.09</v>
      </c>
      <c r="F438" s="121">
        <v>0.629</v>
      </c>
      <c r="G438" s="122">
        <f t="shared" si="6"/>
        <v>4061662.5240000002</v>
      </c>
      <c r="J438" s="42"/>
    </row>
    <row r="439" spans="1:10" x14ac:dyDescent="0.3">
      <c r="A439" s="99">
        <v>519</v>
      </c>
      <c r="B439" s="121">
        <v>7865.0839999999998</v>
      </c>
      <c r="C439" s="121">
        <v>259.69299999999998</v>
      </c>
      <c r="D439" s="121">
        <v>2.0430000000000001</v>
      </c>
      <c r="E439" s="121">
        <v>21.92</v>
      </c>
      <c r="F439" s="121">
        <v>0.624</v>
      </c>
      <c r="G439" s="122">
        <f t="shared" si="6"/>
        <v>4081978.5959999999</v>
      </c>
      <c r="J439" s="42"/>
    </row>
    <row r="440" spans="1:10" x14ac:dyDescent="0.3">
      <c r="A440" s="99">
        <v>522</v>
      </c>
      <c r="B440" s="121">
        <v>7865.1049999999996</v>
      </c>
      <c r="C440" s="121">
        <v>260.20100000000002</v>
      </c>
      <c r="D440" s="121">
        <v>2.0470000000000002</v>
      </c>
      <c r="E440" s="121">
        <v>22.48</v>
      </c>
      <c r="F440" s="121">
        <v>0.63900000000000001</v>
      </c>
      <c r="G440" s="122">
        <f t="shared" si="6"/>
        <v>4105584.8099999996</v>
      </c>
      <c r="J440" s="42"/>
    </row>
    <row r="441" spans="1:10" x14ac:dyDescent="0.3">
      <c r="A441" s="99">
        <v>524</v>
      </c>
      <c r="B441" s="121">
        <v>7876.4780000000001</v>
      </c>
      <c r="C441" s="121">
        <v>259.52300000000002</v>
      </c>
      <c r="D441" s="121">
        <v>2.044</v>
      </c>
      <c r="E441" s="121">
        <v>22.86</v>
      </c>
      <c r="F441" s="121">
        <v>0.64900000000000002</v>
      </c>
      <c r="G441" s="122">
        <f t="shared" si="6"/>
        <v>4127274.4720000001</v>
      </c>
      <c r="J441" s="42"/>
    </row>
    <row r="442" spans="1:10" x14ac:dyDescent="0.3">
      <c r="A442" s="99">
        <v>527</v>
      </c>
      <c r="B442" s="121">
        <v>7913.0469999999996</v>
      </c>
      <c r="C442" s="121">
        <v>258.95800000000003</v>
      </c>
      <c r="D442" s="121">
        <v>2.0489999999999999</v>
      </c>
      <c r="E442" s="121">
        <v>22.76</v>
      </c>
      <c r="F442" s="121">
        <v>0.64400000000000002</v>
      </c>
      <c r="G442" s="122">
        <f t="shared" si="6"/>
        <v>4170175.7689999999</v>
      </c>
      <c r="J442" s="42"/>
    </row>
    <row r="443" spans="1:10" x14ac:dyDescent="0.3">
      <c r="A443" s="99">
        <v>530</v>
      </c>
      <c r="B443" s="121">
        <v>7882.29</v>
      </c>
      <c r="C443" s="121">
        <v>259.41000000000003</v>
      </c>
      <c r="D443" s="121">
        <v>2.0449999999999999</v>
      </c>
      <c r="E443" s="121">
        <v>22.79</v>
      </c>
      <c r="F443" s="121">
        <v>0.64800000000000002</v>
      </c>
      <c r="G443" s="122">
        <f t="shared" si="6"/>
        <v>4177613.7</v>
      </c>
      <c r="J443" s="42"/>
    </row>
    <row r="444" spans="1:10" x14ac:dyDescent="0.3">
      <c r="A444" s="99">
        <v>532</v>
      </c>
      <c r="B444" s="121">
        <v>7896.4319999999998</v>
      </c>
      <c r="C444" s="121">
        <v>259.80599999999998</v>
      </c>
      <c r="D444" s="121">
        <v>2.052</v>
      </c>
      <c r="E444" s="121">
        <v>22.3</v>
      </c>
      <c r="F444" s="121">
        <v>0.63400000000000001</v>
      </c>
      <c r="G444" s="122">
        <f t="shared" si="6"/>
        <v>4200901.824</v>
      </c>
      <c r="J444" s="42"/>
    </row>
    <row r="445" spans="1:10" x14ac:dyDescent="0.3">
      <c r="A445" s="99">
        <v>535</v>
      </c>
      <c r="B445" s="121">
        <v>7882.2790000000005</v>
      </c>
      <c r="C445" s="121">
        <v>259.69299999999998</v>
      </c>
      <c r="D445" s="121">
        <v>2.0470000000000002</v>
      </c>
      <c r="E445" s="121">
        <v>22.08</v>
      </c>
      <c r="F445" s="121">
        <v>0.63</v>
      </c>
      <c r="G445" s="122">
        <f t="shared" si="6"/>
        <v>4217019.2650000006</v>
      </c>
      <c r="J445" s="42"/>
    </row>
    <row r="446" spans="1:10" x14ac:dyDescent="0.3">
      <c r="A446" s="99">
        <v>538</v>
      </c>
      <c r="B446" s="121">
        <v>7873.3689999999997</v>
      </c>
      <c r="C446" s="121">
        <v>259.52300000000002</v>
      </c>
      <c r="D446" s="121">
        <v>2.0430000000000001</v>
      </c>
      <c r="E446" s="121">
        <v>22.22</v>
      </c>
      <c r="F446" s="121">
        <v>0.63200000000000001</v>
      </c>
      <c r="G446" s="122">
        <f t="shared" si="6"/>
        <v>4235872.5219999999</v>
      </c>
      <c r="J446" s="42"/>
    </row>
    <row r="447" spans="1:10" x14ac:dyDescent="0.3">
      <c r="A447" s="99">
        <v>541</v>
      </c>
      <c r="B447" s="121">
        <v>7865.6040000000003</v>
      </c>
      <c r="C447" s="121">
        <v>258.733</v>
      </c>
      <c r="D447" s="121">
        <v>2.0350000000000001</v>
      </c>
      <c r="E447" s="121">
        <v>21.93</v>
      </c>
      <c r="F447" s="121">
        <v>0.621</v>
      </c>
      <c r="G447" s="122">
        <f t="shared" si="6"/>
        <v>4255291.7640000004</v>
      </c>
      <c r="J447" s="42"/>
    </row>
    <row r="448" spans="1:10" x14ac:dyDescent="0.3">
      <c r="A448" s="99">
        <v>543</v>
      </c>
      <c r="B448" s="121">
        <v>7863.0389999999998</v>
      </c>
      <c r="C448" s="121">
        <v>260.54000000000002</v>
      </c>
      <c r="D448" s="121">
        <v>2.0489999999999999</v>
      </c>
      <c r="E448" s="121">
        <v>21.55</v>
      </c>
      <c r="F448" s="121">
        <v>0.61299999999999999</v>
      </c>
      <c r="G448" s="122">
        <f t="shared" si="6"/>
        <v>4269630.1770000001</v>
      </c>
      <c r="J448" s="42"/>
    </row>
    <row r="449" spans="1:10" x14ac:dyDescent="0.3">
      <c r="A449" s="99">
        <v>547</v>
      </c>
      <c r="B449" s="121">
        <v>7846.9870000000001</v>
      </c>
      <c r="C449" s="121">
        <v>259.35399999999998</v>
      </c>
      <c r="D449" s="121">
        <v>2.0350000000000001</v>
      </c>
      <c r="E449" s="121">
        <v>22.2</v>
      </c>
      <c r="F449" s="121">
        <v>0.63100000000000001</v>
      </c>
      <c r="G449" s="122">
        <f t="shared" si="6"/>
        <v>4292301.8890000004</v>
      </c>
      <c r="J449" s="42"/>
    </row>
    <row r="450" spans="1:10" x14ac:dyDescent="0.3">
      <c r="A450" s="99">
        <v>549</v>
      </c>
      <c r="B450" s="121">
        <v>7897.1790000000001</v>
      </c>
      <c r="C450" s="121">
        <v>258.95800000000003</v>
      </c>
      <c r="D450" s="121">
        <v>2.0449999999999999</v>
      </c>
      <c r="E450" s="121">
        <v>22.48</v>
      </c>
      <c r="F450" s="121">
        <v>0.63400000000000001</v>
      </c>
      <c r="G450" s="122">
        <f t="shared" si="6"/>
        <v>4335551.2709999997</v>
      </c>
      <c r="J450" s="42"/>
    </row>
    <row r="451" spans="1:10" x14ac:dyDescent="0.3">
      <c r="A451" s="99">
        <v>553</v>
      </c>
      <c r="B451" s="121">
        <v>7873.0590000000002</v>
      </c>
      <c r="C451" s="121">
        <v>257.54700000000003</v>
      </c>
      <c r="D451" s="121">
        <v>2.028</v>
      </c>
      <c r="E451" s="121">
        <v>22.04</v>
      </c>
      <c r="F451" s="121">
        <v>0.621</v>
      </c>
      <c r="G451" s="122">
        <f t="shared" si="6"/>
        <v>4353801.6270000003</v>
      </c>
      <c r="J451" s="42"/>
    </row>
    <row r="452" spans="1:10" x14ac:dyDescent="0.3">
      <c r="A452" s="99">
        <v>555</v>
      </c>
      <c r="B452" s="121">
        <v>7845.9849999999997</v>
      </c>
      <c r="C452" s="121">
        <v>260.08800000000002</v>
      </c>
      <c r="D452" s="121">
        <v>2.0409999999999999</v>
      </c>
      <c r="E452" s="121">
        <v>23.32</v>
      </c>
      <c r="F452" s="121">
        <v>0.65700000000000003</v>
      </c>
      <c r="G452" s="122">
        <f t="shared" si="6"/>
        <v>4354521.6749999998</v>
      </c>
      <c r="J452" s="42"/>
    </row>
    <row r="453" spans="1:10" x14ac:dyDescent="0.3">
      <c r="A453" s="99">
        <v>558</v>
      </c>
      <c r="B453" s="121">
        <v>7845.6319999999996</v>
      </c>
      <c r="C453" s="121">
        <v>258.733</v>
      </c>
      <c r="D453" s="121">
        <v>2.0299999999999998</v>
      </c>
      <c r="E453" s="121">
        <v>21.81</v>
      </c>
      <c r="F453" s="121">
        <v>0.61699999999999999</v>
      </c>
      <c r="G453" s="122">
        <f t="shared" si="6"/>
        <v>4377862.6559999995</v>
      </c>
      <c r="J453" s="42"/>
    </row>
    <row r="454" spans="1:10" x14ac:dyDescent="0.3">
      <c r="A454" s="99">
        <v>560</v>
      </c>
      <c r="B454" s="121">
        <v>7866.8040000000001</v>
      </c>
      <c r="C454" s="121">
        <v>259.63600000000002</v>
      </c>
      <c r="D454" s="121">
        <v>2.0430000000000001</v>
      </c>
      <c r="E454" s="121">
        <v>22.03</v>
      </c>
      <c r="F454" s="121">
        <v>0.622</v>
      </c>
      <c r="G454" s="122">
        <f t="shared" si="6"/>
        <v>4405410.24</v>
      </c>
      <c r="J454" s="42"/>
    </row>
    <row r="455" spans="1:10" x14ac:dyDescent="0.3">
      <c r="A455" s="99">
        <v>564</v>
      </c>
      <c r="B455" s="121">
        <v>7814.5190000000002</v>
      </c>
      <c r="C455" s="121">
        <v>260.42700000000002</v>
      </c>
      <c r="D455" s="121">
        <v>2.0350000000000001</v>
      </c>
      <c r="E455" s="121">
        <v>22.14</v>
      </c>
      <c r="F455" s="121">
        <v>0.63100000000000001</v>
      </c>
      <c r="G455" s="122">
        <f t="shared" si="6"/>
        <v>4407388.716</v>
      </c>
      <c r="J455" s="42"/>
    </row>
    <row r="456" spans="1:10" x14ac:dyDescent="0.3">
      <c r="A456" s="99">
        <v>566</v>
      </c>
      <c r="B456" s="121">
        <v>7827.2759999999998</v>
      </c>
      <c r="C456" s="121">
        <v>259.35399999999998</v>
      </c>
      <c r="D456" s="121">
        <v>2.0299999999999998</v>
      </c>
      <c r="E456" s="121">
        <v>22.32</v>
      </c>
      <c r="F456" s="121">
        <v>0.63</v>
      </c>
      <c r="G456" s="122">
        <f t="shared" si="6"/>
        <v>4430238.216</v>
      </c>
      <c r="J456" s="42"/>
    </row>
    <row r="457" spans="1:10" x14ac:dyDescent="0.3">
      <c r="A457" s="99">
        <v>571</v>
      </c>
      <c r="B457" s="121">
        <v>7819.835</v>
      </c>
      <c r="C457" s="121">
        <v>260.08800000000002</v>
      </c>
      <c r="D457" s="121">
        <v>2.0339999999999998</v>
      </c>
      <c r="E457" s="121">
        <v>22.43</v>
      </c>
      <c r="F457" s="121">
        <v>0.63400000000000001</v>
      </c>
      <c r="G457" s="122">
        <f t="shared" si="6"/>
        <v>4465125.7850000001</v>
      </c>
      <c r="J457" s="42"/>
    </row>
    <row r="458" spans="1:10" x14ac:dyDescent="0.3">
      <c r="A458" s="99">
        <v>573</v>
      </c>
      <c r="B458" s="121">
        <v>7846.8980000000001</v>
      </c>
      <c r="C458" s="121">
        <v>258.33699999999999</v>
      </c>
      <c r="D458" s="121">
        <v>2.0270000000000001</v>
      </c>
      <c r="E458" s="121">
        <v>22.91</v>
      </c>
      <c r="F458" s="121">
        <v>0.64300000000000002</v>
      </c>
      <c r="G458" s="122">
        <f t="shared" si="6"/>
        <v>4496272.5540000005</v>
      </c>
      <c r="J458" s="42"/>
    </row>
    <row r="459" spans="1:10" x14ac:dyDescent="0.3">
      <c r="A459" s="99">
        <v>575</v>
      </c>
      <c r="B459" s="121">
        <v>7827.7240000000002</v>
      </c>
      <c r="C459" s="121">
        <v>259.52300000000002</v>
      </c>
      <c r="D459" s="121">
        <v>2.0310000000000001</v>
      </c>
      <c r="E459" s="121">
        <v>22.27</v>
      </c>
      <c r="F459" s="121">
        <v>0.627</v>
      </c>
      <c r="G459" s="122">
        <f t="shared" si="6"/>
        <v>4500941.3</v>
      </c>
      <c r="J459" s="42"/>
    </row>
    <row r="460" spans="1:10" x14ac:dyDescent="0.3">
      <c r="A460" s="99">
        <v>579</v>
      </c>
      <c r="B460" s="121">
        <v>7835.2129999999997</v>
      </c>
      <c r="C460" s="121">
        <v>258.78899999999999</v>
      </c>
      <c r="D460" s="121">
        <v>2.028</v>
      </c>
      <c r="E460" s="121">
        <v>22.02</v>
      </c>
      <c r="F460" s="121">
        <v>0.62</v>
      </c>
      <c r="G460" s="122">
        <f t="shared" si="6"/>
        <v>4536588.3269999996</v>
      </c>
      <c r="J460" s="42"/>
    </row>
    <row r="461" spans="1:10" x14ac:dyDescent="0.3">
      <c r="A461" s="99">
        <v>582</v>
      </c>
      <c r="B461" s="121">
        <v>7797.4340000000002</v>
      </c>
      <c r="C461" s="121">
        <v>260.596</v>
      </c>
      <c r="D461" s="121">
        <v>2.032</v>
      </c>
      <c r="E461" s="121">
        <v>21.22</v>
      </c>
      <c r="F461" s="121">
        <v>0.60199999999999998</v>
      </c>
      <c r="G461" s="122">
        <f t="shared" si="6"/>
        <v>4538106.5880000005</v>
      </c>
      <c r="J461" s="42"/>
    </row>
    <row r="462" spans="1:10" x14ac:dyDescent="0.3">
      <c r="A462" s="99">
        <v>584</v>
      </c>
      <c r="B462" s="121">
        <v>7842.424</v>
      </c>
      <c r="C462" s="121">
        <v>260.20100000000002</v>
      </c>
      <c r="D462" s="121">
        <v>2.0409999999999999</v>
      </c>
      <c r="E462" s="121">
        <v>22.51</v>
      </c>
      <c r="F462" s="121">
        <v>0.63600000000000001</v>
      </c>
      <c r="G462" s="122">
        <f t="shared" si="6"/>
        <v>4579975.6160000004</v>
      </c>
      <c r="J462" s="42"/>
    </row>
    <row r="463" spans="1:10" x14ac:dyDescent="0.3">
      <c r="A463" s="99">
        <v>588</v>
      </c>
      <c r="B463" s="121">
        <v>7807.2179999999998</v>
      </c>
      <c r="C463" s="121">
        <v>259.63600000000002</v>
      </c>
      <c r="D463" s="121">
        <v>2.0270000000000001</v>
      </c>
      <c r="E463" s="121">
        <v>22.29</v>
      </c>
      <c r="F463" s="121">
        <v>0.63200000000000001</v>
      </c>
      <c r="G463" s="122">
        <f t="shared" si="6"/>
        <v>4590644.1840000004</v>
      </c>
      <c r="J463" s="42"/>
    </row>
    <row r="464" spans="1:10" x14ac:dyDescent="0.3">
      <c r="A464" s="99">
        <v>591</v>
      </c>
      <c r="B464" s="121">
        <v>7819.4129999999996</v>
      </c>
      <c r="C464" s="121">
        <v>259.24099999999999</v>
      </c>
      <c r="D464" s="121">
        <v>2.0270000000000001</v>
      </c>
      <c r="E464" s="121">
        <v>22.37</v>
      </c>
      <c r="F464" s="121">
        <v>0.629</v>
      </c>
      <c r="G464" s="122">
        <f t="shared" si="6"/>
        <v>4621273.0829999996</v>
      </c>
      <c r="J464" s="42"/>
    </row>
    <row r="465" spans="1:10" x14ac:dyDescent="0.3">
      <c r="A465" s="99">
        <v>593</v>
      </c>
      <c r="B465" s="121">
        <v>7843.1629999999996</v>
      </c>
      <c r="C465" s="121">
        <v>259.35399999999998</v>
      </c>
      <c r="D465" s="121">
        <v>2.0339999999999998</v>
      </c>
      <c r="E465" s="121">
        <v>22.67</v>
      </c>
      <c r="F465" s="121">
        <v>0.63700000000000001</v>
      </c>
      <c r="G465" s="122">
        <f t="shared" si="6"/>
        <v>4650995.659</v>
      </c>
      <c r="J465" s="42"/>
    </row>
    <row r="466" spans="1:10" x14ac:dyDescent="0.3">
      <c r="A466" s="99">
        <v>597</v>
      </c>
      <c r="B466" s="121">
        <v>7814.991</v>
      </c>
      <c r="C466" s="121">
        <v>260.596</v>
      </c>
      <c r="D466" s="121">
        <v>2.0369999999999999</v>
      </c>
      <c r="E466" s="121">
        <v>21.99</v>
      </c>
      <c r="F466" s="121">
        <v>0.624</v>
      </c>
      <c r="G466" s="122">
        <f t="shared" si="6"/>
        <v>4665549.6270000003</v>
      </c>
      <c r="J466" s="42"/>
    </row>
    <row r="467" spans="1:10" x14ac:dyDescent="0.3">
      <c r="A467" s="99">
        <v>600</v>
      </c>
      <c r="B467" s="121">
        <v>7812.86</v>
      </c>
      <c r="C467" s="121">
        <v>260.37</v>
      </c>
      <c r="D467" s="121">
        <v>2.0339999999999998</v>
      </c>
      <c r="E467" s="121">
        <v>22.73</v>
      </c>
      <c r="F467" s="121">
        <v>0.64400000000000002</v>
      </c>
      <c r="G467" s="122">
        <f t="shared" ref="G467:G530" si="7">B467*A467</f>
        <v>4687716</v>
      </c>
      <c r="J467" s="42"/>
    </row>
    <row r="468" spans="1:10" x14ac:dyDescent="0.3">
      <c r="A468" s="99">
        <v>602</v>
      </c>
      <c r="B468" s="121">
        <v>7819.7849999999999</v>
      </c>
      <c r="C468" s="121">
        <v>259.69299999999998</v>
      </c>
      <c r="D468" s="121">
        <v>2.0310000000000001</v>
      </c>
      <c r="E468" s="121">
        <v>21.65</v>
      </c>
      <c r="F468" s="121">
        <v>0.61299999999999999</v>
      </c>
      <c r="G468" s="122">
        <f t="shared" si="7"/>
        <v>4707510.57</v>
      </c>
      <c r="J468" s="42"/>
    </row>
    <row r="469" spans="1:10" x14ac:dyDescent="0.3">
      <c r="A469" s="99">
        <v>607</v>
      </c>
      <c r="B469" s="121">
        <v>7795.1390000000001</v>
      </c>
      <c r="C469" s="121">
        <v>259.07100000000003</v>
      </c>
      <c r="D469" s="121">
        <v>2.0190000000000001</v>
      </c>
      <c r="E469" s="121">
        <v>21.99</v>
      </c>
      <c r="F469" s="121">
        <v>0.62</v>
      </c>
      <c r="G469" s="122">
        <f t="shared" si="7"/>
        <v>4731649.3729999997</v>
      </c>
      <c r="J469" s="42"/>
    </row>
    <row r="470" spans="1:10" x14ac:dyDescent="0.3">
      <c r="A470" s="99">
        <v>609</v>
      </c>
      <c r="B470" s="121">
        <v>7772.3329999999996</v>
      </c>
      <c r="C470" s="121">
        <v>260.596</v>
      </c>
      <c r="D470" s="121">
        <v>2.0249999999999999</v>
      </c>
      <c r="E470" s="121">
        <v>22.09</v>
      </c>
      <c r="F470" s="121">
        <v>0.622</v>
      </c>
      <c r="G470" s="122">
        <f t="shared" si="7"/>
        <v>4733350.7969999993</v>
      </c>
      <c r="J470" s="42"/>
    </row>
    <row r="471" spans="1:10" x14ac:dyDescent="0.3">
      <c r="A471" s="99">
        <v>611</v>
      </c>
      <c r="B471" s="121">
        <v>7826.8689999999997</v>
      </c>
      <c r="C471" s="121">
        <v>259.91800000000001</v>
      </c>
      <c r="D471" s="121">
        <v>2.0339999999999998</v>
      </c>
      <c r="E471" s="121">
        <v>22.07</v>
      </c>
      <c r="F471" s="121">
        <v>0.622</v>
      </c>
      <c r="G471" s="122">
        <f t="shared" si="7"/>
        <v>4782216.9589999998</v>
      </c>
      <c r="J471" s="42"/>
    </row>
    <row r="472" spans="1:10" x14ac:dyDescent="0.3">
      <c r="A472" s="99">
        <v>616</v>
      </c>
      <c r="B472" s="121">
        <v>7813.5169999999998</v>
      </c>
      <c r="C472" s="121">
        <v>259.74900000000002</v>
      </c>
      <c r="D472" s="121">
        <v>2.0299999999999998</v>
      </c>
      <c r="E472" s="121">
        <v>22.57</v>
      </c>
      <c r="F472" s="121">
        <v>0.63800000000000001</v>
      </c>
      <c r="G472" s="122">
        <f t="shared" si="7"/>
        <v>4813126.4720000001</v>
      </c>
      <c r="J472" s="42"/>
    </row>
    <row r="473" spans="1:10" x14ac:dyDescent="0.3">
      <c r="A473" s="99">
        <v>618</v>
      </c>
      <c r="B473" s="121">
        <v>7820.3180000000002</v>
      </c>
      <c r="C473" s="121">
        <v>259.86200000000002</v>
      </c>
      <c r="D473" s="121">
        <v>2.032</v>
      </c>
      <c r="E473" s="121">
        <v>22.25</v>
      </c>
      <c r="F473" s="121">
        <v>0.628</v>
      </c>
      <c r="G473" s="122">
        <f t="shared" si="7"/>
        <v>4832956.5240000002</v>
      </c>
      <c r="J473" s="42"/>
    </row>
    <row r="474" spans="1:10" x14ac:dyDescent="0.3">
      <c r="A474" s="99">
        <v>621</v>
      </c>
      <c r="B474" s="121">
        <v>7814.0249999999996</v>
      </c>
      <c r="C474" s="121">
        <v>259.41000000000003</v>
      </c>
      <c r="D474" s="121">
        <v>2.0270000000000001</v>
      </c>
      <c r="E474" s="121">
        <v>21.64</v>
      </c>
      <c r="F474" s="121">
        <v>0.61199999999999999</v>
      </c>
      <c r="G474" s="122">
        <f t="shared" si="7"/>
        <v>4852509.5249999994</v>
      </c>
      <c r="J474" s="42"/>
    </row>
    <row r="475" spans="1:10" x14ac:dyDescent="0.3">
      <c r="A475" s="99">
        <v>626</v>
      </c>
      <c r="B475" s="121">
        <v>7797.1859999999997</v>
      </c>
      <c r="C475" s="121">
        <v>259.07100000000003</v>
      </c>
      <c r="D475" s="121">
        <v>2.02</v>
      </c>
      <c r="E475" s="121">
        <v>22.65</v>
      </c>
      <c r="F475" s="121">
        <v>0.63600000000000001</v>
      </c>
      <c r="G475" s="122">
        <f t="shared" si="7"/>
        <v>4881038.4359999998</v>
      </c>
      <c r="J475" s="42"/>
    </row>
    <row r="476" spans="1:10" x14ac:dyDescent="0.3">
      <c r="A476" s="99">
        <v>628</v>
      </c>
      <c r="B476" s="121">
        <v>7783.3919999999998</v>
      </c>
      <c r="C476" s="121">
        <v>260.20100000000002</v>
      </c>
      <c r="D476" s="121">
        <v>2.0249999999999999</v>
      </c>
      <c r="E476" s="121">
        <v>23.07</v>
      </c>
      <c r="F476" s="121">
        <v>0.64800000000000002</v>
      </c>
      <c r="G476" s="122">
        <f t="shared" si="7"/>
        <v>4887970.176</v>
      </c>
      <c r="J476" s="42"/>
    </row>
    <row r="477" spans="1:10" x14ac:dyDescent="0.3">
      <c r="A477" s="99">
        <v>630</v>
      </c>
      <c r="B477" s="121">
        <v>7802.9129999999996</v>
      </c>
      <c r="C477" s="121">
        <v>258.733</v>
      </c>
      <c r="D477" s="121">
        <v>2.0190000000000001</v>
      </c>
      <c r="E477" s="121">
        <v>22.27</v>
      </c>
      <c r="F477" s="121">
        <v>0.625</v>
      </c>
      <c r="G477" s="122">
        <f t="shared" si="7"/>
        <v>4915835.1899999995</v>
      </c>
      <c r="J477" s="42"/>
    </row>
    <row r="478" spans="1:10" x14ac:dyDescent="0.3">
      <c r="A478" s="99">
        <v>635</v>
      </c>
      <c r="B478" s="121">
        <v>7786.8770000000004</v>
      </c>
      <c r="C478" s="121">
        <v>259.91800000000001</v>
      </c>
      <c r="D478" s="121">
        <v>2.024</v>
      </c>
      <c r="E478" s="121">
        <v>22.06</v>
      </c>
      <c r="F478" s="121">
        <v>0.62</v>
      </c>
      <c r="G478" s="122">
        <f t="shared" si="7"/>
        <v>4944666.8950000005</v>
      </c>
      <c r="J478" s="42"/>
    </row>
    <row r="479" spans="1:10" x14ac:dyDescent="0.3">
      <c r="A479" s="99">
        <v>638</v>
      </c>
      <c r="B479" s="121">
        <v>7771.3389999999999</v>
      </c>
      <c r="C479" s="121">
        <v>259.24099999999999</v>
      </c>
      <c r="D479" s="121">
        <v>2.0150000000000001</v>
      </c>
      <c r="E479" s="121">
        <v>20.96</v>
      </c>
      <c r="F479" s="121">
        <v>0.59</v>
      </c>
      <c r="G479" s="122">
        <f t="shared" si="7"/>
        <v>4958114.2819999997</v>
      </c>
      <c r="J479" s="42"/>
    </row>
    <row r="480" spans="1:10" x14ac:dyDescent="0.3">
      <c r="A480" s="99">
        <v>640</v>
      </c>
      <c r="B480" s="121">
        <v>7759.3320000000003</v>
      </c>
      <c r="C480" s="121">
        <v>259.69299999999998</v>
      </c>
      <c r="D480" s="121">
        <v>2.0150000000000001</v>
      </c>
      <c r="E480" s="121">
        <v>22.01</v>
      </c>
      <c r="F480" s="121">
        <v>0.61699999999999999</v>
      </c>
      <c r="G480" s="122">
        <f t="shared" si="7"/>
        <v>4965972.4800000004</v>
      </c>
      <c r="J480" s="42"/>
    </row>
    <row r="481" spans="1:10" x14ac:dyDescent="0.3">
      <c r="A481" s="99">
        <v>645</v>
      </c>
      <c r="B481" s="121">
        <v>7763.4489999999996</v>
      </c>
      <c r="C481" s="121">
        <v>260.596</v>
      </c>
      <c r="D481" s="121">
        <v>2.0230000000000001</v>
      </c>
      <c r="E481" s="121">
        <v>22.74</v>
      </c>
      <c r="F481" s="121">
        <v>0.63800000000000001</v>
      </c>
      <c r="G481" s="122">
        <f t="shared" si="7"/>
        <v>5007424.6049999995</v>
      </c>
      <c r="J481" s="42"/>
    </row>
    <row r="482" spans="1:10" x14ac:dyDescent="0.3">
      <c r="A482" s="99">
        <v>648</v>
      </c>
      <c r="B482" s="121">
        <v>7788.5379999999996</v>
      </c>
      <c r="C482" s="121">
        <v>259.41000000000003</v>
      </c>
      <c r="D482" s="121">
        <v>2.02</v>
      </c>
      <c r="E482" s="121">
        <v>22.89</v>
      </c>
      <c r="F482" s="121">
        <v>0.64200000000000002</v>
      </c>
      <c r="G482" s="122">
        <f t="shared" si="7"/>
        <v>5046972.6239999998</v>
      </c>
      <c r="J482" s="42"/>
    </row>
    <row r="483" spans="1:10" x14ac:dyDescent="0.3">
      <c r="A483" s="99">
        <v>650</v>
      </c>
      <c r="B483" s="121">
        <v>7767.5460000000003</v>
      </c>
      <c r="C483" s="121">
        <v>259.86200000000002</v>
      </c>
      <c r="D483" s="121">
        <v>2.0179999999999998</v>
      </c>
      <c r="E483" s="121">
        <v>22.62</v>
      </c>
      <c r="F483" s="121">
        <v>0.63500000000000001</v>
      </c>
      <c r="G483" s="122">
        <f t="shared" si="7"/>
        <v>5048904.9000000004</v>
      </c>
      <c r="J483" s="42"/>
    </row>
    <row r="484" spans="1:10" x14ac:dyDescent="0.3">
      <c r="A484" s="99">
        <v>653</v>
      </c>
      <c r="B484" s="121">
        <v>7780.8540000000003</v>
      </c>
      <c r="C484" s="121">
        <v>260.596</v>
      </c>
      <c r="D484" s="121">
        <v>2.028</v>
      </c>
      <c r="E484" s="121">
        <v>22.07</v>
      </c>
      <c r="F484" s="121">
        <v>0.621</v>
      </c>
      <c r="G484" s="122">
        <f t="shared" si="7"/>
        <v>5080897.6620000005</v>
      </c>
      <c r="J484" s="42"/>
    </row>
    <row r="485" spans="1:10" x14ac:dyDescent="0.3">
      <c r="A485" s="99">
        <v>658</v>
      </c>
      <c r="B485" s="121">
        <v>7755.9930000000004</v>
      </c>
      <c r="C485" s="121">
        <v>259.52300000000002</v>
      </c>
      <c r="D485" s="121">
        <v>2.0129999999999999</v>
      </c>
      <c r="E485" s="121">
        <v>21.77</v>
      </c>
      <c r="F485" s="121">
        <v>0.61399999999999999</v>
      </c>
      <c r="G485" s="122">
        <f t="shared" si="7"/>
        <v>5103443.3940000003</v>
      </c>
      <c r="J485" s="42"/>
    </row>
    <row r="486" spans="1:10" x14ac:dyDescent="0.3">
      <c r="A486" s="99">
        <v>660</v>
      </c>
      <c r="B486" s="121">
        <v>7792.009</v>
      </c>
      <c r="C486" s="121">
        <v>259.24099999999999</v>
      </c>
      <c r="D486" s="121">
        <v>2.02</v>
      </c>
      <c r="E486" s="121">
        <v>22.64</v>
      </c>
      <c r="F486" s="121">
        <v>0.63200000000000001</v>
      </c>
      <c r="G486" s="122">
        <f t="shared" si="7"/>
        <v>5142725.9400000004</v>
      </c>
      <c r="J486" s="42"/>
    </row>
    <row r="487" spans="1:10" x14ac:dyDescent="0.3">
      <c r="A487" s="99">
        <v>665</v>
      </c>
      <c r="B487" s="121">
        <v>7761.1760000000004</v>
      </c>
      <c r="C487" s="121">
        <v>259.91800000000001</v>
      </c>
      <c r="D487" s="121">
        <v>2.0169999999999999</v>
      </c>
      <c r="E487" s="121">
        <v>22.06</v>
      </c>
      <c r="F487" s="121">
        <v>0.62</v>
      </c>
      <c r="G487" s="122">
        <f t="shared" si="7"/>
        <v>5161182.04</v>
      </c>
      <c r="J487" s="42"/>
    </row>
    <row r="488" spans="1:10" x14ac:dyDescent="0.3">
      <c r="A488" s="99">
        <v>668</v>
      </c>
      <c r="B488" s="121">
        <v>7743.19</v>
      </c>
      <c r="C488" s="121">
        <v>259.18400000000003</v>
      </c>
      <c r="D488" s="121">
        <v>2.0070000000000001</v>
      </c>
      <c r="E488" s="121">
        <v>22.8</v>
      </c>
      <c r="F488" s="121">
        <v>0.63700000000000001</v>
      </c>
      <c r="G488" s="122">
        <f t="shared" si="7"/>
        <v>5172450.92</v>
      </c>
      <c r="J488" s="42"/>
    </row>
    <row r="489" spans="1:10" x14ac:dyDescent="0.3">
      <c r="A489" s="99">
        <v>670</v>
      </c>
      <c r="B489" s="121">
        <v>7736.4309999999996</v>
      </c>
      <c r="C489" s="121">
        <v>258.45</v>
      </c>
      <c r="D489" s="121">
        <v>1.9990000000000001</v>
      </c>
      <c r="E489" s="121">
        <v>22.8</v>
      </c>
      <c r="F489" s="121">
        <v>0.63200000000000001</v>
      </c>
      <c r="G489" s="122">
        <f t="shared" si="7"/>
        <v>5183408.7699999996</v>
      </c>
      <c r="J489" s="42"/>
    </row>
    <row r="490" spans="1:10" x14ac:dyDescent="0.3">
      <c r="A490" s="99">
        <v>676</v>
      </c>
      <c r="B490" s="121">
        <v>7722.2060000000001</v>
      </c>
      <c r="C490" s="121">
        <v>259.91800000000001</v>
      </c>
      <c r="D490" s="121">
        <v>2.0070000000000001</v>
      </c>
      <c r="E490" s="121">
        <v>22.93</v>
      </c>
      <c r="F490" s="121">
        <v>0.63700000000000001</v>
      </c>
      <c r="G490" s="122">
        <f t="shared" si="7"/>
        <v>5220211.2560000001</v>
      </c>
      <c r="J490" s="42"/>
    </row>
    <row r="491" spans="1:10" x14ac:dyDescent="0.3">
      <c r="A491" s="99">
        <v>678</v>
      </c>
      <c r="B491" s="121">
        <v>7740.0749999999998</v>
      </c>
      <c r="C491" s="121">
        <v>260.709</v>
      </c>
      <c r="D491" s="121">
        <v>2.0179999999999998</v>
      </c>
      <c r="E491" s="121">
        <v>23.44</v>
      </c>
      <c r="F491" s="121">
        <v>0.65500000000000003</v>
      </c>
      <c r="G491" s="122">
        <f t="shared" si="7"/>
        <v>5247770.8499999996</v>
      </c>
      <c r="J491" s="42"/>
    </row>
    <row r="492" spans="1:10" x14ac:dyDescent="0.3">
      <c r="A492" s="99">
        <v>681</v>
      </c>
      <c r="B492" s="121">
        <v>7788.2520000000004</v>
      </c>
      <c r="C492" s="121">
        <v>259.01499999999999</v>
      </c>
      <c r="D492" s="121">
        <v>2.0169999999999999</v>
      </c>
      <c r="E492" s="121">
        <v>22.01</v>
      </c>
      <c r="F492" s="121">
        <v>0.61599999999999999</v>
      </c>
      <c r="G492" s="122">
        <f t="shared" si="7"/>
        <v>5303799.6120000007</v>
      </c>
      <c r="J492" s="42"/>
    </row>
    <row r="493" spans="1:10" x14ac:dyDescent="0.3">
      <c r="A493" s="99">
        <v>686</v>
      </c>
      <c r="B493" s="121">
        <v>7744.3860000000004</v>
      </c>
      <c r="C493" s="121">
        <v>259.24099999999999</v>
      </c>
      <c r="D493" s="121">
        <v>2.008</v>
      </c>
      <c r="E493" s="121">
        <v>21.78</v>
      </c>
      <c r="F493" s="121">
        <v>0.61</v>
      </c>
      <c r="G493" s="122">
        <f t="shared" si="7"/>
        <v>5312648.7960000001</v>
      </c>
      <c r="J493" s="42"/>
    </row>
    <row r="494" spans="1:10" x14ac:dyDescent="0.3">
      <c r="A494" s="99">
        <v>689</v>
      </c>
      <c r="B494" s="121">
        <v>7775.9489999999996</v>
      </c>
      <c r="C494" s="121">
        <v>259.80599999999998</v>
      </c>
      <c r="D494" s="121">
        <v>2.02</v>
      </c>
      <c r="E494" s="121">
        <v>22</v>
      </c>
      <c r="F494" s="121">
        <v>0.61499999999999999</v>
      </c>
      <c r="G494" s="122">
        <f t="shared" si="7"/>
        <v>5357628.8609999996</v>
      </c>
      <c r="J494" s="42"/>
    </row>
    <row r="495" spans="1:10" x14ac:dyDescent="0.3">
      <c r="A495" s="99">
        <v>691</v>
      </c>
      <c r="B495" s="121">
        <v>7736.0320000000002</v>
      </c>
      <c r="C495" s="121">
        <v>261.048</v>
      </c>
      <c r="D495" s="121">
        <v>2.0190000000000001</v>
      </c>
      <c r="E495" s="121">
        <v>22.78</v>
      </c>
      <c r="F495" s="121">
        <v>0.64200000000000002</v>
      </c>
      <c r="G495" s="122">
        <f t="shared" si="7"/>
        <v>5345598.1119999997</v>
      </c>
      <c r="J495" s="42"/>
    </row>
    <row r="496" spans="1:10" x14ac:dyDescent="0.3">
      <c r="A496" s="99">
        <v>697</v>
      </c>
      <c r="B496" s="121">
        <v>7729.643</v>
      </c>
      <c r="C496" s="121">
        <v>260.76499999999999</v>
      </c>
      <c r="D496" s="121">
        <v>2.016</v>
      </c>
      <c r="E496" s="121">
        <v>23.09</v>
      </c>
      <c r="F496" s="121">
        <v>0.64900000000000002</v>
      </c>
      <c r="G496" s="122">
        <f t="shared" si="7"/>
        <v>5387561.1710000001</v>
      </c>
      <c r="J496" s="42"/>
    </row>
    <row r="497" spans="1:10" x14ac:dyDescent="0.3">
      <c r="A497" s="99">
        <v>699</v>
      </c>
      <c r="B497" s="121">
        <v>7722.68</v>
      </c>
      <c r="C497" s="121">
        <v>260.31400000000002</v>
      </c>
      <c r="D497" s="121">
        <v>2.0099999999999998</v>
      </c>
      <c r="E497" s="121">
        <v>22.62</v>
      </c>
      <c r="F497" s="121">
        <v>0.63500000000000001</v>
      </c>
      <c r="G497" s="122">
        <f t="shared" si="7"/>
        <v>5398153.3200000003</v>
      </c>
      <c r="J497" s="42"/>
    </row>
    <row r="498" spans="1:10" x14ac:dyDescent="0.3">
      <c r="A498" s="99">
        <v>702</v>
      </c>
      <c r="B498" s="121">
        <v>7733.72</v>
      </c>
      <c r="C498" s="121">
        <v>260.65300000000002</v>
      </c>
      <c r="D498" s="121">
        <v>2.016</v>
      </c>
      <c r="E498" s="121">
        <v>22.15</v>
      </c>
      <c r="F498" s="121">
        <v>0.621</v>
      </c>
      <c r="G498" s="122">
        <f t="shared" si="7"/>
        <v>5429071.4400000004</v>
      </c>
      <c r="J498" s="42"/>
    </row>
    <row r="499" spans="1:10" x14ac:dyDescent="0.3">
      <c r="A499" s="99">
        <v>707</v>
      </c>
      <c r="B499" s="121">
        <v>7762.76</v>
      </c>
      <c r="C499" s="121">
        <v>260.65300000000002</v>
      </c>
      <c r="D499" s="121">
        <v>2.0230000000000001</v>
      </c>
      <c r="E499" s="121">
        <v>22.37</v>
      </c>
      <c r="F499" s="121">
        <v>0.629</v>
      </c>
      <c r="G499" s="122">
        <f t="shared" si="7"/>
        <v>5488271.3200000003</v>
      </c>
      <c r="J499" s="42"/>
    </row>
    <row r="500" spans="1:10" x14ac:dyDescent="0.3">
      <c r="A500" s="99">
        <v>710</v>
      </c>
      <c r="B500" s="121">
        <v>7749.5559999999996</v>
      </c>
      <c r="C500" s="121">
        <v>260.709</v>
      </c>
      <c r="D500" s="121">
        <v>2.02</v>
      </c>
      <c r="E500" s="121">
        <v>22.87</v>
      </c>
      <c r="F500" s="121">
        <v>0.64500000000000002</v>
      </c>
      <c r="G500" s="122">
        <f t="shared" si="7"/>
        <v>5502184.7599999998</v>
      </c>
      <c r="J500" s="42"/>
    </row>
    <row r="501" spans="1:10" x14ac:dyDescent="0.3">
      <c r="A501" s="99">
        <v>713</v>
      </c>
      <c r="B501" s="121">
        <v>7733.076</v>
      </c>
      <c r="C501" s="121">
        <v>259.52300000000002</v>
      </c>
      <c r="D501" s="121">
        <v>2.0070000000000001</v>
      </c>
      <c r="E501" s="121">
        <v>22.14</v>
      </c>
      <c r="F501" s="121">
        <v>0.622</v>
      </c>
      <c r="G501" s="122">
        <f t="shared" si="7"/>
        <v>5513683.1880000001</v>
      </c>
      <c r="J501" s="42"/>
    </row>
    <row r="502" spans="1:10" x14ac:dyDescent="0.3">
      <c r="A502" s="99">
        <v>718</v>
      </c>
      <c r="B502" s="121">
        <v>7723.87</v>
      </c>
      <c r="C502" s="121">
        <v>260.596</v>
      </c>
      <c r="D502" s="121">
        <v>2.0129999999999999</v>
      </c>
      <c r="E502" s="121">
        <v>21.89</v>
      </c>
      <c r="F502" s="121">
        <v>0.61299999999999999</v>
      </c>
      <c r="G502" s="122">
        <f t="shared" si="7"/>
        <v>5545738.6600000001</v>
      </c>
      <c r="J502" s="42"/>
    </row>
    <row r="503" spans="1:10" x14ac:dyDescent="0.3">
      <c r="A503" s="99">
        <v>721</v>
      </c>
      <c r="B503" s="121">
        <v>7692.06</v>
      </c>
      <c r="C503" s="121">
        <v>260.709</v>
      </c>
      <c r="D503" s="121">
        <v>2.0049999999999999</v>
      </c>
      <c r="E503" s="121">
        <v>22.05</v>
      </c>
      <c r="F503" s="121">
        <v>0.62</v>
      </c>
      <c r="G503" s="122">
        <f t="shared" si="7"/>
        <v>5545975.2600000007</v>
      </c>
      <c r="J503" s="42"/>
    </row>
    <row r="504" spans="1:10" x14ac:dyDescent="0.3">
      <c r="A504" s="99">
        <v>724</v>
      </c>
      <c r="B504" s="121">
        <v>7731.2280000000001</v>
      </c>
      <c r="C504" s="121">
        <v>258.78899999999999</v>
      </c>
      <c r="D504" s="121">
        <v>2.0009999999999999</v>
      </c>
      <c r="E504" s="121">
        <v>22.67</v>
      </c>
      <c r="F504" s="121">
        <v>0.629</v>
      </c>
      <c r="G504" s="122">
        <f t="shared" si="7"/>
        <v>5597409.0719999997</v>
      </c>
      <c r="J504" s="42"/>
    </row>
    <row r="505" spans="1:10" x14ac:dyDescent="0.3">
      <c r="A505" s="99">
        <v>730</v>
      </c>
      <c r="B505" s="121">
        <v>7782.6459999999997</v>
      </c>
      <c r="C505" s="121">
        <v>259.01499999999999</v>
      </c>
      <c r="D505" s="121">
        <v>2.016</v>
      </c>
      <c r="E505" s="121">
        <v>21.79</v>
      </c>
      <c r="F505" s="121">
        <v>0.60499999999999998</v>
      </c>
      <c r="G505" s="122">
        <f t="shared" si="7"/>
        <v>5681331.5800000001</v>
      </c>
      <c r="J505" s="42"/>
    </row>
    <row r="506" spans="1:10" x14ac:dyDescent="0.3">
      <c r="A506" s="99">
        <v>732</v>
      </c>
      <c r="B506" s="121">
        <v>7719.0119999999997</v>
      </c>
      <c r="C506" s="121">
        <v>259.80599999999998</v>
      </c>
      <c r="D506" s="121">
        <v>2.0049999999999999</v>
      </c>
      <c r="E506" s="121">
        <v>21.75</v>
      </c>
      <c r="F506" s="121">
        <v>0.61</v>
      </c>
      <c r="G506" s="122">
        <f t="shared" si="7"/>
        <v>5650316.784</v>
      </c>
      <c r="J506" s="42"/>
    </row>
    <row r="507" spans="1:10" x14ac:dyDescent="0.3">
      <c r="A507" s="99">
        <v>735</v>
      </c>
      <c r="B507" s="121">
        <v>7704.7579999999998</v>
      </c>
      <c r="C507" s="121">
        <v>260.483</v>
      </c>
      <c r="D507" s="121">
        <v>2.0070000000000001</v>
      </c>
      <c r="E507" s="121">
        <v>21.68</v>
      </c>
      <c r="F507" s="121">
        <v>0.60699999999999998</v>
      </c>
      <c r="G507" s="122">
        <f t="shared" si="7"/>
        <v>5662997.1299999999</v>
      </c>
      <c r="J507" s="42"/>
    </row>
    <row r="508" spans="1:10" x14ac:dyDescent="0.3">
      <c r="A508" s="99">
        <v>741</v>
      </c>
      <c r="B508" s="121">
        <v>7726.3710000000001</v>
      </c>
      <c r="C508" s="121">
        <v>260.03100000000001</v>
      </c>
      <c r="D508" s="121">
        <v>2.0089999999999999</v>
      </c>
      <c r="E508" s="121">
        <v>22</v>
      </c>
      <c r="F508" s="121">
        <v>0.61499999999999999</v>
      </c>
      <c r="G508" s="122">
        <f t="shared" si="7"/>
        <v>5725240.9110000003</v>
      </c>
      <c r="J508" s="42"/>
    </row>
    <row r="509" spans="1:10" x14ac:dyDescent="0.3">
      <c r="A509" s="99">
        <v>744</v>
      </c>
      <c r="B509" s="121">
        <v>7696.4210000000003</v>
      </c>
      <c r="C509" s="121">
        <v>260.483</v>
      </c>
      <c r="D509" s="121">
        <v>2.0049999999999999</v>
      </c>
      <c r="E509" s="121">
        <v>22.32</v>
      </c>
      <c r="F509" s="121">
        <v>0.625</v>
      </c>
      <c r="G509" s="122">
        <f t="shared" si="7"/>
        <v>5726137.2240000004</v>
      </c>
      <c r="J509" s="42"/>
    </row>
    <row r="510" spans="1:10" x14ac:dyDescent="0.3">
      <c r="A510" s="99">
        <v>747</v>
      </c>
      <c r="B510" s="121">
        <v>7691.5990000000002</v>
      </c>
      <c r="C510" s="121">
        <v>259.97500000000002</v>
      </c>
      <c r="D510" s="121">
        <v>2</v>
      </c>
      <c r="E510" s="121">
        <v>22.35</v>
      </c>
      <c r="F510" s="121">
        <v>0.623</v>
      </c>
      <c r="G510" s="122">
        <f t="shared" si="7"/>
        <v>5745624.4529999997</v>
      </c>
      <c r="J510" s="42"/>
    </row>
    <row r="511" spans="1:10" x14ac:dyDescent="0.3">
      <c r="A511" s="99">
        <v>752</v>
      </c>
      <c r="B511" s="121">
        <v>7739.1180000000004</v>
      </c>
      <c r="C511" s="121">
        <v>259.18400000000003</v>
      </c>
      <c r="D511" s="121">
        <v>2.0059999999999998</v>
      </c>
      <c r="E511" s="121">
        <v>22.61</v>
      </c>
      <c r="F511" s="121">
        <v>0.627</v>
      </c>
      <c r="G511" s="122">
        <f t="shared" si="7"/>
        <v>5819816.7360000005</v>
      </c>
      <c r="J511" s="42"/>
    </row>
    <row r="512" spans="1:10" x14ac:dyDescent="0.3">
      <c r="A512" s="99">
        <v>755</v>
      </c>
      <c r="B512" s="121">
        <v>7717.8459999999995</v>
      </c>
      <c r="C512" s="121">
        <v>259.97500000000002</v>
      </c>
      <c r="D512" s="121">
        <v>2.0059999999999998</v>
      </c>
      <c r="E512" s="121">
        <v>22.49</v>
      </c>
      <c r="F512" s="121">
        <v>0.627</v>
      </c>
      <c r="G512" s="122">
        <f t="shared" si="7"/>
        <v>5826973.7299999995</v>
      </c>
      <c r="J512" s="42"/>
    </row>
    <row r="513" spans="1:10" x14ac:dyDescent="0.3">
      <c r="A513" s="99">
        <v>758</v>
      </c>
      <c r="B513" s="121">
        <v>7738.232</v>
      </c>
      <c r="C513" s="121">
        <v>260.25700000000001</v>
      </c>
      <c r="D513" s="121">
        <v>2.0139999999999998</v>
      </c>
      <c r="E513" s="121">
        <v>22.54</v>
      </c>
      <c r="F513" s="121">
        <v>0.63</v>
      </c>
      <c r="G513" s="122">
        <f t="shared" si="7"/>
        <v>5865579.8559999997</v>
      </c>
      <c r="J513" s="42"/>
    </row>
    <row r="514" spans="1:10" x14ac:dyDescent="0.3">
      <c r="A514" s="99">
        <v>764</v>
      </c>
      <c r="B514" s="121">
        <v>7709.67</v>
      </c>
      <c r="C514" s="121">
        <v>260.822</v>
      </c>
      <c r="D514" s="121">
        <v>2.0110000000000001</v>
      </c>
      <c r="E514" s="121">
        <v>22.45</v>
      </c>
      <c r="F514" s="121">
        <v>0.63100000000000001</v>
      </c>
      <c r="G514" s="122">
        <f t="shared" si="7"/>
        <v>5890187.8799999999</v>
      </c>
      <c r="J514" s="42"/>
    </row>
    <row r="515" spans="1:10" x14ac:dyDescent="0.3">
      <c r="A515" s="99">
        <v>767</v>
      </c>
      <c r="B515" s="121">
        <v>7730.38</v>
      </c>
      <c r="C515" s="121">
        <v>259.58</v>
      </c>
      <c r="D515" s="121">
        <v>2.0070000000000001</v>
      </c>
      <c r="E515" s="121">
        <v>23.05</v>
      </c>
      <c r="F515" s="121">
        <v>0.64300000000000002</v>
      </c>
      <c r="G515" s="122">
        <f t="shared" si="7"/>
        <v>5929201.46</v>
      </c>
      <c r="J515" s="42"/>
    </row>
    <row r="516" spans="1:10" x14ac:dyDescent="0.3">
      <c r="A516" s="99">
        <v>770</v>
      </c>
      <c r="B516" s="121">
        <v>7715.3810000000003</v>
      </c>
      <c r="C516" s="121">
        <v>258.28100000000001</v>
      </c>
      <c r="D516" s="121">
        <v>1.9930000000000001</v>
      </c>
      <c r="E516" s="121">
        <v>22.76</v>
      </c>
      <c r="F516" s="121">
        <v>0.63</v>
      </c>
      <c r="G516" s="122">
        <f t="shared" si="7"/>
        <v>5940843.3700000001</v>
      </c>
      <c r="J516" s="42"/>
    </row>
    <row r="517" spans="1:10" x14ac:dyDescent="0.3">
      <c r="A517" s="99">
        <v>776</v>
      </c>
      <c r="B517" s="121">
        <v>7718.4780000000001</v>
      </c>
      <c r="C517" s="121">
        <v>260.20100000000002</v>
      </c>
      <c r="D517" s="121">
        <v>2.008</v>
      </c>
      <c r="E517" s="121">
        <v>21.98</v>
      </c>
      <c r="F517" s="121">
        <v>0.61</v>
      </c>
      <c r="G517" s="122">
        <f t="shared" si="7"/>
        <v>5989538.9280000003</v>
      </c>
      <c r="J517" s="42"/>
    </row>
    <row r="518" spans="1:10" x14ac:dyDescent="0.3">
      <c r="A518" s="99">
        <v>779</v>
      </c>
      <c r="B518" s="121">
        <v>7650.7280000000001</v>
      </c>
      <c r="C518" s="121">
        <v>259.69299999999998</v>
      </c>
      <c r="D518" s="121">
        <v>1.9870000000000001</v>
      </c>
      <c r="E518" s="121">
        <v>22.02</v>
      </c>
      <c r="F518" s="121">
        <v>0.61499999999999999</v>
      </c>
      <c r="G518" s="122">
        <f t="shared" si="7"/>
        <v>5959917.1119999997</v>
      </c>
      <c r="J518" s="42"/>
    </row>
    <row r="519" spans="1:10" x14ac:dyDescent="0.3">
      <c r="A519" s="99">
        <v>782</v>
      </c>
      <c r="B519" s="121">
        <v>7686.6369999999997</v>
      </c>
      <c r="C519" s="121">
        <v>260.99099999999999</v>
      </c>
      <c r="D519" s="121">
        <v>2.0059999999999998</v>
      </c>
      <c r="E519" s="121">
        <v>21.82</v>
      </c>
      <c r="F519" s="121">
        <v>0.60599999999999998</v>
      </c>
      <c r="G519" s="122">
        <f t="shared" si="7"/>
        <v>6010950.1339999996</v>
      </c>
      <c r="J519" s="42"/>
    </row>
    <row r="520" spans="1:10" x14ac:dyDescent="0.3">
      <c r="A520" s="99">
        <v>788</v>
      </c>
      <c r="B520" s="121">
        <v>7721.9629999999997</v>
      </c>
      <c r="C520" s="121">
        <v>259.80599999999998</v>
      </c>
      <c r="D520" s="121">
        <v>2.0059999999999998</v>
      </c>
      <c r="E520" s="121">
        <v>21.71</v>
      </c>
      <c r="F520" s="121">
        <v>0.60599999999999998</v>
      </c>
      <c r="G520" s="122">
        <f t="shared" si="7"/>
        <v>6084906.8439999996</v>
      </c>
      <c r="J520" s="42"/>
    </row>
    <row r="521" spans="1:10" x14ac:dyDescent="0.3">
      <c r="A521" s="99">
        <v>791</v>
      </c>
      <c r="B521" s="121">
        <v>7702.1490000000003</v>
      </c>
      <c r="C521" s="121">
        <v>260.483</v>
      </c>
      <c r="D521" s="121">
        <v>2.0059999999999998</v>
      </c>
      <c r="E521" s="121">
        <v>22.33</v>
      </c>
      <c r="F521" s="121">
        <v>0.624</v>
      </c>
      <c r="G521" s="122">
        <f t="shared" si="7"/>
        <v>6092399.8590000002</v>
      </c>
      <c r="J521" s="42"/>
    </row>
    <row r="522" spans="1:10" x14ac:dyDescent="0.3">
      <c r="A522" s="99">
        <v>794</v>
      </c>
      <c r="B522" s="121">
        <v>7671.7759999999998</v>
      </c>
      <c r="C522" s="121">
        <v>259.46699999999998</v>
      </c>
      <c r="D522" s="121">
        <v>1.9910000000000001</v>
      </c>
      <c r="E522" s="121">
        <v>22.11</v>
      </c>
      <c r="F522" s="121">
        <v>0.61599999999999999</v>
      </c>
      <c r="G522" s="122">
        <f t="shared" si="7"/>
        <v>6091390.1440000003</v>
      </c>
      <c r="J522" s="42"/>
    </row>
    <row r="523" spans="1:10" x14ac:dyDescent="0.3">
      <c r="A523" s="99">
        <v>800</v>
      </c>
      <c r="B523" s="121">
        <v>7699.4719999999998</v>
      </c>
      <c r="C523" s="121">
        <v>259.18400000000003</v>
      </c>
      <c r="D523" s="121">
        <v>1.996</v>
      </c>
      <c r="E523" s="121">
        <v>21.25</v>
      </c>
      <c r="F523" s="121">
        <v>0.58799999999999997</v>
      </c>
      <c r="G523" s="122">
        <f t="shared" si="7"/>
        <v>6159577.5999999996</v>
      </c>
      <c r="J523" s="42"/>
    </row>
    <row r="524" spans="1:10" x14ac:dyDescent="0.3">
      <c r="A524" s="99">
        <v>803</v>
      </c>
      <c r="B524" s="121">
        <v>7699.9290000000001</v>
      </c>
      <c r="C524" s="121">
        <v>259.58</v>
      </c>
      <c r="D524" s="121">
        <v>1.9990000000000001</v>
      </c>
      <c r="E524" s="121">
        <v>22.14</v>
      </c>
      <c r="F524" s="121">
        <v>0.61399999999999999</v>
      </c>
      <c r="G524" s="122">
        <f t="shared" si="7"/>
        <v>6183042.9869999997</v>
      </c>
      <c r="J524" s="42"/>
    </row>
    <row r="525" spans="1:10" x14ac:dyDescent="0.3">
      <c r="A525" s="99">
        <v>806</v>
      </c>
      <c r="B525" s="121">
        <v>7688.4409999999998</v>
      </c>
      <c r="C525" s="121">
        <v>258.90199999999999</v>
      </c>
      <c r="D525" s="121">
        <v>1.9910000000000001</v>
      </c>
      <c r="E525" s="121">
        <v>22</v>
      </c>
      <c r="F525" s="121">
        <v>0.61</v>
      </c>
      <c r="G525" s="122">
        <f t="shared" si="7"/>
        <v>6196883.4459999995</v>
      </c>
      <c r="J525" s="42"/>
    </row>
    <row r="526" spans="1:10" x14ac:dyDescent="0.3">
      <c r="A526" s="99">
        <v>812</v>
      </c>
      <c r="B526" s="121">
        <v>7678.8410000000003</v>
      </c>
      <c r="C526" s="121">
        <v>260.20100000000002</v>
      </c>
      <c r="D526" s="121">
        <v>1.998</v>
      </c>
      <c r="E526" s="121">
        <v>22.22</v>
      </c>
      <c r="F526" s="121">
        <v>0.61599999999999999</v>
      </c>
      <c r="G526" s="122">
        <f t="shared" si="7"/>
        <v>6235218.892</v>
      </c>
      <c r="J526" s="42"/>
    </row>
    <row r="527" spans="1:10" x14ac:dyDescent="0.3">
      <c r="A527" s="99">
        <v>815</v>
      </c>
      <c r="B527" s="121">
        <v>7715.5240000000003</v>
      </c>
      <c r="C527" s="121">
        <v>260.20100000000002</v>
      </c>
      <c r="D527" s="121">
        <v>2.008</v>
      </c>
      <c r="E527" s="121">
        <v>22.77</v>
      </c>
      <c r="F527" s="121">
        <v>0.63300000000000001</v>
      </c>
      <c r="G527" s="122">
        <f t="shared" si="7"/>
        <v>6288152.0600000005</v>
      </c>
      <c r="J527" s="42"/>
    </row>
    <row r="528" spans="1:10" x14ac:dyDescent="0.3">
      <c r="A528" s="99">
        <v>819</v>
      </c>
      <c r="B528" s="121">
        <v>7732.8339999999998</v>
      </c>
      <c r="C528" s="121">
        <v>258.95800000000003</v>
      </c>
      <c r="D528" s="121">
        <v>2.0019999999999998</v>
      </c>
      <c r="E528" s="121">
        <v>21.75</v>
      </c>
      <c r="F528" s="121">
        <v>0.60599999999999998</v>
      </c>
      <c r="G528" s="122">
        <f t="shared" si="7"/>
        <v>6333191.0460000001</v>
      </c>
      <c r="J528" s="42"/>
    </row>
    <row r="529" spans="1:10" x14ac:dyDescent="0.3">
      <c r="A529" s="99">
        <v>825</v>
      </c>
      <c r="B529" s="121">
        <v>7639.2520000000004</v>
      </c>
      <c r="C529" s="121">
        <v>260.76499999999999</v>
      </c>
      <c r="D529" s="121">
        <v>1.992</v>
      </c>
      <c r="E529" s="121">
        <v>22.13</v>
      </c>
      <c r="F529" s="121">
        <v>0.61899999999999999</v>
      </c>
      <c r="G529" s="122">
        <f t="shared" si="7"/>
        <v>6302382.9000000004</v>
      </c>
      <c r="J529" s="42"/>
    </row>
    <row r="530" spans="1:10" x14ac:dyDescent="0.3">
      <c r="A530" s="99">
        <v>828</v>
      </c>
      <c r="B530" s="121">
        <v>7623.491</v>
      </c>
      <c r="C530" s="121">
        <v>260.42700000000002</v>
      </c>
      <c r="D530" s="121">
        <v>1.9850000000000001</v>
      </c>
      <c r="E530" s="121">
        <v>22.09</v>
      </c>
      <c r="F530" s="121">
        <v>0.61399999999999999</v>
      </c>
      <c r="G530" s="122">
        <f t="shared" si="7"/>
        <v>6312250.5480000004</v>
      </c>
      <c r="J530" s="42"/>
    </row>
    <row r="531" spans="1:10" x14ac:dyDescent="0.3">
      <c r="A531" s="99">
        <v>831</v>
      </c>
      <c r="B531" s="121">
        <v>7665.0460000000003</v>
      </c>
      <c r="C531" s="121">
        <v>259.69299999999998</v>
      </c>
      <c r="D531" s="121">
        <v>1.9910000000000001</v>
      </c>
      <c r="E531" s="121">
        <v>22.06</v>
      </c>
      <c r="F531" s="121">
        <v>0.60899999999999999</v>
      </c>
      <c r="G531" s="122">
        <f t="shared" ref="G531:G594" si="8">B531*A531</f>
        <v>6369653.2259999998</v>
      </c>
      <c r="J531" s="42"/>
    </row>
    <row r="532" spans="1:10" x14ac:dyDescent="0.3">
      <c r="A532" s="99">
        <v>838</v>
      </c>
      <c r="B532" s="121">
        <v>7665.5060000000003</v>
      </c>
      <c r="C532" s="121">
        <v>259.91800000000001</v>
      </c>
      <c r="D532" s="121">
        <v>1.992</v>
      </c>
      <c r="E532" s="121">
        <v>21.39</v>
      </c>
      <c r="F532" s="121">
        <v>0.59299999999999997</v>
      </c>
      <c r="G532" s="122">
        <f t="shared" si="8"/>
        <v>6423694.0279999999</v>
      </c>
      <c r="J532" s="42"/>
    </row>
    <row r="533" spans="1:10" x14ac:dyDescent="0.3">
      <c r="A533" s="99">
        <v>841</v>
      </c>
      <c r="B533" s="121">
        <v>7665.018</v>
      </c>
      <c r="C533" s="121">
        <v>260.08800000000002</v>
      </c>
      <c r="D533" s="121">
        <v>1.994</v>
      </c>
      <c r="E533" s="121">
        <v>21.73</v>
      </c>
      <c r="F533" s="121">
        <v>0.60299999999999998</v>
      </c>
      <c r="G533" s="122">
        <f t="shared" si="8"/>
        <v>6446280.1380000003</v>
      </c>
      <c r="J533" s="42"/>
    </row>
    <row r="534" spans="1:10" x14ac:dyDescent="0.3">
      <c r="A534" s="99">
        <v>844</v>
      </c>
      <c r="B534" s="121">
        <v>7684</v>
      </c>
      <c r="C534" s="121">
        <v>260.03100000000001</v>
      </c>
      <c r="D534" s="121">
        <v>1.998</v>
      </c>
      <c r="E534" s="121">
        <v>21.65</v>
      </c>
      <c r="F534" s="121">
        <v>0.60099999999999998</v>
      </c>
      <c r="G534" s="122">
        <f t="shared" si="8"/>
        <v>6485296</v>
      </c>
      <c r="J534" s="42"/>
    </row>
    <row r="535" spans="1:10" x14ac:dyDescent="0.3">
      <c r="A535" s="99">
        <v>851</v>
      </c>
      <c r="B535" s="121">
        <v>7626.1760000000004</v>
      </c>
      <c r="C535" s="121">
        <v>260.25700000000001</v>
      </c>
      <c r="D535" s="121">
        <v>1.9850000000000001</v>
      </c>
      <c r="E535" s="121">
        <v>22.34</v>
      </c>
      <c r="F535" s="121">
        <v>0.622</v>
      </c>
      <c r="G535" s="122">
        <f t="shared" si="8"/>
        <v>6489875.7760000005</v>
      </c>
      <c r="J535" s="42"/>
    </row>
    <row r="536" spans="1:10" x14ac:dyDescent="0.3">
      <c r="A536" s="99">
        <v>854</v>
      </c>
      <c r="B536" s="121">
        <v>7644.5450000000001</v>
      </c>
      <c r="C536" s="121">
        <v>259.80599999999998</v>
      </c>
      <c r="D536" s="121">
        <v>1.986</v>
      </c>
      <c r="E536" s="121">
        <v>21.9</v>
      </c>
      <c r="F536" s="121">
        <v>0.60499999999999998</v>
      </c>
      <c r="G536" s="122">
        <f t="shared" si="8"/>
        <v>6528441.4299999997</v>
      </c>
      <c r="J536" s="42"/>
    </row>
    <row r="537" spans="1:10" x14ac:dyDescent="0.3">
      <c r="A537" s="99">
        <v>857</v>
      </c>
      <c r="B537" s="121">
        <v>7679.8019999999997</v>
      </c>
      <c r="C537" s="121">
        <v>259.74900000000002</v>
      </c>
      <c r="D537" s="121">
        <v>1.9950000000000001</v>
      </c>
      <c r="E537" s="121">
        <v>22.67</v>
      </c>
      <c r="F537" s="121">
        <v>0.625</v>
      </c>
      <c r="G537" s="122">
        <f t="shared" si="8"/>
        <v>6581590.3139999993</v>
      </c>
      <c r="J537" s="42"/>
    </row>
    <row r="538" spans="1:10" x14ac:dyDescent="0.3">
      <c r="A538" s="99">
        <v>864</v>
      </c>
      <c r="B538" s="121">
        <v>7636.2460000000001</v>
      </c>
      <c r="C538" s="121">
        <v>260.20100000000002</v>
      </c>
      <c r="D538" s="121">
        <v>1.9870000000000001</v>
      </c>
      <c r="E538" s="121">
        <v>21.63</v>
      </c>
      <c r="F538" s="121">
        <v>0.60199999999999998</v>
      </c>
      <c r="G538" s="122">
        <f t="shared" si="8"/>
        <v>6597716.5439999998</v>
      </c>
      <c r="J538" s="42"/>
    </row>
    <row r="539" spans="1:10" x14ac:dyDescent="0.3">
      <c r="A539" s="99">
        <v>867</v>
      </c>
      <c r="B539" s="121">
        <v>7673.3339999999998</v>
      </c>
      <c r="C539" s="121">
        <v>258.39400000000001</v>
      </c>
      <c r="D539" s="121">
        <v>1.9830000000000001</v>
      </c>
      <c r="E539" s="121">
        <v>22.52</v>
      </c>
      <c r="F539" s="121">
        <v>0.61799999999999999</v>
      </c>
      <c r="G539" s="122">
        <f t="shared" si="8"/>
        <v>6652780.5779999997</v>
      </c>
      <c r="J539" s="42"/>
    </row>
    <row r="540" spans="1:10" x14ac:dyDescent="0.3">
      <c r="A540" s="99">
        <v>870</v>
      </c>
      <c r="B540" s="121">
        <v>7602.6549999999997</v>
      </c>
      <c r="C540" s="121">
        <v>260.03100000000001</v>
      </c>
      <c r="D540" s="121">
        <v>1.9770000000000001</v>
      </c>
      <c r="E540" s="121">
        <v>22.62</v>
      </c>
      <c r="F540" s="121">
        <v>0.624</v>
      </c>
      <c r="G540" s="122">
        <f t="shared" si="8"/>
        <v>6614309.8499999996</v>
      </c>
      <c r="J540" s="42"/>
    </row>
    <row r="541" spans="1:10" x14ac:dyDescent="0.3">
      <c r="A541" s="99">
        <v>877</v>
      </c>
      <c r="B541" s="121">
        <v>7628.6940000000004</v>
      </c>
      <c r="C541" s="121">
        <v>260.37</v>
      </c>
      <c r="D541" s="121">
        <v>1.986</v>
      </c>
      <c r="E541" s="121">
        <v>22.38</v>
      </c>
      <c r="F541" s="121">
        <v>0.61599999999999999</v>
      </c>
      <c r="G541" s="122">
        <f t="shared" si="8"/>
        <v>6690364.6380000003</v>
      </c>
      <c r="J541" s="42"/>
    </row>
    <row r="542" spans="1:10" x14ac:dyDescent="0.3">
      <c r="A542" s="99">
        <v>881</v>
      </c>
      <c r="B542" s="121">
        <v>7609.3490000000002</v>
      </c>
      <c r="C542" s="121">
        <v>260.14400000000001</v>
      </c>
      <c r="D542" s="121">
        <v>1.98</v>
      </c>
      <c r="E542" s="121">
        <v>21.64</v>
      </c>
      <c r="F542" s="121">
        <v>0.59899999999999998</v>
      </c>
      <c r="G542" s="122">
        <f t="shared" si="8"/>
        <v>6703836.4690000005</v>
      </c>
      <c r="J542" s="42"/>
    </row>
    <row r="543" spans="1:10" x14ac:dyDescent="0.3">
      <c r="A543" s="99">
        <v>884</v>
      </c>
      <c r="B543" s="121">
        <v>7634.8850000000002</v>
      </c>
      <c r="C543" s="121">
        <v>260.42700000000002</v>
      </c>
      <c r="D543" s="121">
        <v>1.988</v>
      </c>
      <c r="E543" s="121">
        <v>21.85</v>
      </c>
      <c r="F543" s="121">
        <v>0.60299999999999998</v>
      </c>
      <c r="G543" s="122">
        <f t="shared" si="8"/>
        <v>6749238.3399999999</v>
      </c>
      <c r="J543" s="42"/>
    </row>
    <row r="544" spans="1:10" x14ac:dyDescent="0.3">
      <c r="A544" s="99">
        <v>891</v>
      </c>
      <c r="B544" s="121">
        <v>7636.9440000000004</v>
      </c>
      <c r="C544" s="121">
        <v>260.37</v>
      </c>
      <c r="D544" s="121">
        <v>1.988</v>
      </c>
      <c r="E544" s="121">
        <v>21.64</v>
      </c>
      <c r="F544" s="121">
        <v>0.60099999999999998</v>
      </c>
      <c r="G544" s="122">
        <f t="shared" si="8"/>
        <v>6804517.1040000003</v>
      </c>
      <c r="J544" s="42"/>
    </row>
    <row r="545" spans="1:10" x14ac:dyDescent="0.3">
      <c r="A545" s="99">
        <v>894</v>
      </c>
      <c r="B545" s="121">
        <v>7640.0190000000002</v>
      </c>
      <c r="C545" s="121">
        <v>260.08800000000002</v>
      </c>
      <c r="D545" s="121">
        <v>1.9870000000000001</v>
      </c>
      <c r="E545" s="121">
        <v>22.43</v>
      </c>
      <c r="F545" s="121">
        <v>0.621</v>
      </c>
      <c r="G545" s="122">
        <f t="shared" si="8"/>
        <v>6830176.9860000005</v>
      </c>
      <c r="J545" s="42"/>
    </row>
    <row r="546" spans="1:10" x14ac:dyDescent="0.3">
      <c r="A546" s="99">
        <v>898</v>
      </c>
      <c r="B546" s="121">
        <v>7658.4290000000001</v>
      </c>
      <c r="C546" s="121">
        <v>260.25700000000001</v>
      </c>
      <c r="D546" s="121">
        <v>1.9930000000000001</v>
      </c>
      <c r="E546" s="121">
        <v>21.38</v>
      </c>
      <c r="F546" s="121">
        <v>0.59299999999999997</v>
      </c>
      <c r="G546" s="122">
        <f t="shared" si="8"/>
        <v>6877269.2419999996</v>
      </c>
      <c r="J546" s="42"/>
    </row>
    <row r="547" spans="1:10" x14ac:dyDescent="0.3">
      <c r="A547" s="99">
        <v>905</v>
      </c>
      <c r="B547" s="121">
        <v>7630.6490000000003</v>
      </c>
      <c r="C547" s="121">
        <v>260.709</v>
      </c>
      <c r="D547" s="121">
        <v>1.9890000000000001</v>
      </c>
      <c r="E547" s="121">
        <v>22.96</v>
      </c>
      <c r="F547" s="121">
        <v>0.63700000000000001</v>
      </c>
      <c r="G547" s="122">
        <f t="shared" si="8"/>
        <v>6905737.3450000007</v>
      </c>
      <c r="J547" s="42"/>
    </row>
    <row r="548" spans="1:10" x14ac:dyDescent="0.3">
      <c r="A548" s="99">
        <v>908</v>
      </c>
      <c r="B548" s="121">
        <v>7628.5230000000001</v>
      </c>
      <c r="C548" s="121">
        <v>260.87799999999999</v>
      </c>
      <c r="D548" s="121">
        <v>1.99</v>
      </c>
      <c r="E548" s="121">
        <v>21.44</v>
      </c>
      <c r="F548" s="121">
        <v>0.59699999999999998</v>
      </c>
      <c r="G548" s="122">
        <f t="shared" si="8"/>
        <v>6926698.8840000005</v>
      </c>
      <c r="J548" s="42"/>
    </row>
    <row r="549" spans="1:10" x14ac:dyDescent="0.3">
      <c r="A549" s="99">
        <v>912</v>
      </c>
      <c r="B549" s="121">
        <v>7624.5469999999996</v>
      </c>
      <c r="C549" s="121">
        <v>260.31400000000002</v>
      </c>
      <c r="D549" s="121">
        <v>1.9850000000000001</v>
      </c>
      <c r="E549" s="121">
        <v>22.88</v>
      </c>
      <c r="F549" s="121">
        <v>0.63300000000000001</v>
      </c>
      <c r="G549" s="122">
        <f t="shared" si="8"/>
        <v>6953586.8640000001</v>
      </c>
      <c r="J549" s="42"/>
    </row>
    <row r="550" spans="1:10" x14ac:dyDescent="0.3">
      <c r="A550" s="99">
        <v>919</v>
      </c>
      <c r="B550" s="121">
        <v>7631.81</v>
      </c>
      <c r="C550" s="121">
        <v>260.14400000000001</v>
      </c>
      <c r="D550" s="121">
        <v>1.9850000000000001</v>
      </c>
      <c r="E550" s="121">
        <v>22.12</v>
      </c>
      <c r="F550" s="121">
        <v>0.61099999999999999</v>
      </c>
      <c r="G550" s="122">
        <f t="shared" si="8"/>
        <v>7013633.3900000006</v>
      </c>
      <c r="J550" s="42"/>
    </row>
    <row r="551" spans="1:10" x14ac:dyDescent="0.3">
      <c r="A551" s="99">
        <v>922</v>
      </c>
      <c r="B551" s="121">
        <v>7596.174</v>
      </c>
      <c r="C551" s="121">
        <v>260.25700000000001</v>
      </c>
      <c r="D551" s="121">
        <v>1.9770000000000001</v>
      </c>
      <c r="E551" s="121">
        <v>22.64</v>
      </c>
      <c r="F551" s="121">
        <v>0.626</v>
      </c>
      <c r="G551" s="122">
        <f t="shared" si="8"/>
        <v>7003672.4280000003</v>
      </c>
      <c r="J551" s="42"/>
    </row>
    <row r="552" spans="1:10" x14ac:dyDescent="0.3">
      <c r="A552" s="99">
        <v>926</v>
      </c>
      <c r="B552" s="121">
        <v>7624.7520000000004</v>
      </c>
      <c r="C552" s="121">
        <v>260.596</v>
      </c>
      <c r="D552" s="121">
        <v>1.9870000000000001</v>
      </c>
      <c r="E552" s="121">
        <v>21.6</v>
      </c>
      <c r="F552" s="121">
        <v>0.59699999999999998</v>
      </c>
      <c r="G552" s="122">
        <f t="shared" si="8"/>
        <v>7060520.352</v>
      </c>
      <c r="J552" s="42"/>
    </row>
    <row r="553" spans="1:10" x14ac:dyDescent="0.3">
      <c r="A553" s="99">
        <v>933</v>
      </c>
      <c r="B553" s="121">
        <v>7589.8940000000002</v>
      </c>
      <c r="C553" s="121">
        <v>261.274</v>
      </c>
      <c r="D553" s="121">
        <v>1.9830000000000001</v>
      </c>
      <c r="E553" s="121">
        <v>22.74</v>
      </c>
      <c r="F553" s="121">
        <v>0.63100000000000001</v>
      </c>
      <c r="G553" s="122">
        <f t="shared" si="8"/>
        <v>7081371.102</v>
      </c>
      <c r="J553" s="42"/>
    </row>
    <row r="554" spans="1:10" x14ac:dyDescent="0.3">
      <c r="A554" s="99">
        <v>936</v>
      </c>
      <c r="B554" s="121">
        <v>7599.6580000000004</v>
      </c>
      <c r="C554" s="121">
        <v>260.37</v>
      </c>
      <c r="D554" s="121">
        <v>1.9790000000000001</v>
      </c>
      <c r="E554" s="121">
        <v>22.19</v>
      </c>
      <c r="F554" s="121">
        <v>0.61299999999999999</v>
      </c>
      <c r="G554" s="122">
        <f t="shared" si="8"/>
        <v>7113279.8880000003</v>
      </c>
      <c r="J554" s="42"/>
    </row>
    <row r="555" spans="1:10" x14ac:dyDescent="0.3">
      <c r="A555" s="99">
        <v>940</v>
      </c>
      <c r="B555" s="121">
        <v>7601.9889999999996</v>
      </c>
      <c r="C555" s="121">
        <v>260.20100000000002</v>
      </c>
      <c r="D555" s="121">
        <v>1.978</v>
      </c>
      <c r="E555" s="121">
        <v>21.64</v>
      </c>
      <c r="F555" s="121">
        <v>0.59699999999999998</v>
      </c>
      <c r="G555" s="122">
        <f t="shared" si="8"/>
        <v>7145869.6599999992</v>
      </c>
      <c r="J555" s="42"/>
    </row>
    <row r="556" spans="1:10" x14ac:dyDescent="0.3">
      <c r="A556" s="99">
        <v>947</v>
      </c>
      <c r="B556" s="121">
        <v>7586.0450000000001</v>
      </c>
      <c r="C556" s="121">
        <v>260.31400000000002</v>
      </c>
      <c r="D556" s="121">
        <v>1.9750000000000001</v>
      </c>
      <c r="E556" s="121">
        <v>20.87</v>
      </c>
      <c r="F556" s="121">
        <v>0.57699999999999996</v>
      </c>
      <c r="G556" s="122">
        <f t="shared" si="8"/>
        <v>7183984.6150000002</v>
      </c>
      <c r="J556" s="42"/>
    </row>
    <row r="557" spans="1:10" x14ac:dyDescent="0.3">
      <c r="A557" s="99">
        <v>951</v>
      </c>
      <c r="B557" s="121">
        <v>7609.3450000000003</v>
      </c>
      <c r="C557" s="121">
        <v>260.03100000000001</v>
      </c>
      <c r="D557" s="121">
        <v>1.9790000000000001</v>
      </c>
      <c r="E557" s="121">
        <v>21.92</v>
      </c>
      <c r="F557" s="121">
        <v>0.60299999999999998</v>
      </c>
      <c r="G557" s="122">
        <f t="shared" si="8"/>
        <v>7236487.0950000007</v>
      </c>
      <c r="J557" s="42"/>
    </row>
    <row r="558" spans="1:10" x14ac:dyDescent="0.3">
      <c r="A558" s="99">
        <v>954</v>
      </c>
      <c r="B558" s="121">
        <v>7620.09</v>
      </c>
      <c r="C558" s="121">
        <v>258.62</v>
      </c>
      <c r="D558" s="121">
        <v>1.9710000000000001</v>
      </c>
      <c r="E558" s="121">
        <v>23.25</v>
      </c>
      <c r="F558" s="121">
        <v>0.63500000000000001</v>
      </c>
      <c r="G558" s="122">
        <f t="shared" si="8"/>
        <v>7269565.8600000003</v>
      </c>
      <c r="J558" s="42"/>
    </row>
    <row r="559" spans="1:10" x14ac:dyDescent="0.3">
      <c r="A559" s="99">
        <v>962</v>
      </c>
      <c r="B559" s="121">
        <v>7540.1890000000003</v>
      </c>
      <c r="C559" s="121">
        <v>260.87799999999999</v>
      </c>
      <c r="D559" s="121">
        <v>1.9670000000000001</v>
      </c>
      <c r="E559" s="121">
        <v>22.47</v>
      </c>
      <c r="F559" s="121">
        <v>0.61799999999999999</v>
      </c>
      <c r="G559" s="122">
        <f t="shared" si="8"/>
        <v>7253661.818</v>
      </c>
      <c r="J559" s="42"/>
    </row>
    <row r="560" spans="1:10" x14ac:dyDescent="0.3">
      <c r="A560" s="99">
        <v>966</v>
      </c>
      <c r="B560" s="121">
        <v>7514.165</v>
      </c>
      <c r="C560" s="121">
        <v>260.37</v>
      </c>
      <c r="D560" s="121">
        <v>1.956</v>
      </c>
      <c r="E560" s="121">
        <v>22.21</v>
      </c>
      <c r="F560" s="121">
        <v>0.60899999999999999</v>
      </c>
      <c r="G560" s="122">
        <f t="shared" si="8"/>
        <v>7258683.3899999997</v>
      </c>
      <c r="J560" s="42"/>
    </row>
    <row r="561" spans="1:10" x14ac:dyDescent="0.3">
      <c r="A561" s="99">
        <v>969</v>
      </c>
      <c r="B561" s="121">
        <v>7542.6</v>
      </c>
      <c r="C561" s="121">
        <v>261.387</v>
      </c>
      <c r="D561" s="121">
        <v>1.972</v>
      </c>
      <c r="E561" s="121">
        <v>22.48</v>
      </c>
      <c r="F561" s="121">
        <v>0.61499999999999999</v>
      </c>
      <c r="G561" s="122">
        <f t="shared" si="8"/>
        <v>7308779.4000000004</v>
      </c>
      <c r="J561" s="42"/>
    </row>
    <row r="562" spans="1:10" x14ac:dyDescent="0.3">
      <c r="A562" s="99">
        <v>977</v>
      </c>
      <c r="B562" s="121">
        <v>7583.473</v>
      </c>
      <c r="C562" s="121">
        <v>259.69299999999998</v>
      </c>
      <c r="D562" s="121">
        <v>1.9690000000000001</v>
      </c>
      <c r="E562" s="121">
        <v>20.96</v>
      </c>
      <c r="F562" s="121">
        <v>0.57599999999999996</v>
      </c>
      <c r="G562" s="122">
        <f t="shared" si="8"/>
        <v>7409053.1210000003</v>
      </c>
      <c r="J562" s="42"/>
    </row>
    <row r="563" spans="1:10" x14ac:dyDescent="0.3">
      <c r="A563" s="99">
        <v>980</v>
      </c>
      <c r="B563" s="121">
        <v>7577.2889999999998</v>
      </c>
      <c r="C563" s="121">
        <v>259.46699999999998</v>
      </c>
      <c r="D563" s="121">
        <v>1.966</v>
      </c>
      <c r="E563" s="121">
        <v>21.93</v>
      </c>
      <c r="F563" s="121">
        <v>0.6</v>
      </c>
      <c r="G563" s="122">
        <f t="shared" si="8"/>
        <v>7425743.2199999997</v>
      </c>
      <c r="J563" s="42"/>
    </row>
    <row r="564" spans="1:10" x14ac:dyDescent="0.3">
      <c r="A564" s="99">
        <v>984</v>
      </c>
      <c r="B564" s="121">
        <v>7568.2629999999999</v>
      </c>
      <c r="C564" s="121">
        <v>259.86200000000002</v>
      </c>
      <c r="D564" s="121">
        <v>1.9670000000000001</v>
      </c>
      <c r="E564" s="121">
        <v>22.73</v>
      </c>
      <c r="F564" s="121">
        <v>0.621</v>
      </c>
      <c r="G564" s="122">
        <f t="shared" si="8"/>
        <v>7447170.7920000004</v>
      </c>
      <c r="J564" s="42"/>
    </row>
    <row r="565" spans="1:10" x14ac:dyDescent="0.3">
      <c r="A565" s="99">
        <v>992</v>
      </c>
      <c r="B565" s="121">
        <v>7543.4650000000001</v>
      </c>
      <c r="C565" s="121">
        <v>259.74900000000002</v>
      </c>
      <c r="D565" s="121">
        <v>1.9590000000000001</v>
      </c>
      <c r="E565" s="121">
        <v>21.79</v>
      </c>
      <c r="F565" s="121">
        <v>0.59599999999999997</v>
      </c>
      <c r="G565" s="122">
        <f t="shared" si="8"/>
        <v>7483117.2800000003</v>
      </c>
      <c r="J565" s="42"/>
    </row>
    <row r="566" spans="1:10" x14ac:dyDescent="0.3">
      <c r="A566" s="99">
        <v>996</v>
      </c>
      <c r="B566" s="121">
        <v>7517.5619999999999</v>
      </c>
      <c r="C566" s="121">
        <v>259.86200000000002</v>
      </c>
      <c r="D566" s="121">
        <v>1.954</v>
      </c>
      <c r="E566" s="121">
        <v>22.84</v>
      </c>
      <c r="F566" s="121">
        <v>0.622</v>
      </c>
      <c r="G566" s="122">
        <f t="shared" si="8"/>
        <v>7487491.7520000003</v>
      </c>
      <c r="J566" s="42"/>
    </row>
    <row r="567" spans="1:10" x14ac:dyDescent="0.3">
      <c r="A567" s="99">
        <v>1000</v>
      </c>
      <c r="B567" s="121">
        <v>7585.741</v>
      </c>
      <c r="C567" s="121">
        <v>259.52300000000002</v>
      </c>
      <c r="D567" s="121">
        <v>1.9690000000000001</v>
      </c>
      <c r="E567" s="121">
        <v>22.55</v>
      </c>
      <c r="F567" s="121">
        <v>0.61199999999999999</v>
      </c>
      <c r="G567" s="122">
        <f t="shared" si="8"/>
        <v>7585741</v>
      </c>
      <c r="J567" s="42"/>
    </row>
    <row r="568" spans="1:10" x14ac:dyDescent="0.3">
      <c r="A568" s="99">
        <v>1008</v>
      </c>
      <c r="B568" s="121">
        <v>7580.1909999999998</v>
      </c>
      <c r="C568" s="121">
        <v>258.78899999999999</v>
      </c>
      <c r="D568" s="121">
        <v>1.962</v>
      </c>
      <c r="E568" s="121">
        <v>22.2</v>
      </c>
      <c r="F568" s="121">
        <v>0.60499999999999998</v>
      </c>
      <c r="G568" s="122">
        <f t="shared" si="8"/>
        <v>7640832.5279999999</v>
      </c>
      <c r="J568" s="42"/>
    </row>
    <row r="569" spans="1:10" x14ac:dyDescent="0.3">
      <c r="A569" s="99">
        <v>1011</v>
      </c>
      <c r="B569" s="121">
        <v>7572.2139999999999</v>
      </c>
      <c r="C569" s="121">
        <v>259.41000000000003</v>
      </c>
      <c r="D569" s="121">
        <v>1.964</v>
      </c>
      <c r="E569" s="121">
        <v>21.31</v>
      </c>
      <c r="F569" s="121">
        <v>0.58199999999999996</v>
      </c>
      <c r="G569" s="122">
        <f t="shared" si="8"/>
        <v>7655508.3540000003</v>
      </c>
      <c r="J569" s="42"/>
    </row>
    <row r="570" spans="1:10" x14ac:dyDescent="0.3">
      <c r="A570" s="99">
        <v>1016</v>
      </c>
      <c r="B570" s="121">
        <v>7576.7380000000003</v>
      </c>
      <c r="C570" s="121">
        <v>260.65300000000002</v>
      </c>
      <c r="D570" s="121">
        <v>1.9750000000000001</v>
      </c>
      <c r="E570" s="121">
        <v>22.75</v>
      </c>
      <c r="F570" s="121">
        <v>0.623</v>
      </c>
      <c r="G570" s="122">
        <f t="shared" si="8"/>
        <v>7697965.8080000002</v>
      </c>
      <c r="J570" s="42"/>
    </row>
    <row r="571" spans="1:10" x14ac:dyDescent="0.3">
      <c r="A571" s="99">
        <v>1024</v>
      </c>
      <c r="B571" s="121">
        <v>7529.97</v>
      </c>
      <c r="C571" s="121">
        <v>259.41000000000003</v>
      </c>
      <c r="D571" s="121">
        <v>1.9530000000000001</v>
      </c>
      <c r="E571" s="121">
        <v>21.2</v>
      </c>
      <c r="F571" s="121">
        <v>0.58299999999999996</v>
      </c>
      <c r="G571" s="122">
        <f t="shared" si="8"/>
        <v>7710689.2800000003</v>
      </c>
      <c r="J571" s="42"/>
    </row>
    <row r="572" spans="1:10" x14ac:dyDescent="0.3">
      <c r="A572" s="99">
        <v>1029</v>
      </c>
      <c r="B572" s="121">
        <v>7551.317</v>
      </c>
      <c r="C572" s="121">
        <v>260.935</v>
      </c>
      <c r="D572" s="121">
        <v>1.97</v>
      </c>
      <c r="E572" s="121">
        <v>22.73</v>
      </c>
      <c r="F572" s="121">
        <v>0.61899999999999999</v>
      </c>
      <c r="G572" s="122">
        <f t="shared" si="8"/>
        <v>7770305.193</v>
      </c>
      <c r="J572" s="42"/>
    </row>
    <row r="573" spans="1:10" x14ac:dyDescent="0.3">
      <c r="A573" s="99">
        <v>1032</v>
      </c>
      <c r="B573" s="121">
        <v>7575.3580000000002</v>
      </c>
      <c r="C573" s="121">
        <v>260.65300000000002</v>
      </c>
      <c r="D573" s="121">
        <v>1.9750000000000001</v>
      </c>
      <c r="E573" s="121">
        <v>23.3</v>
      </c>
      <c r="F573" s="121">
        <v>0.63900000000000001</v>
      </c>
      <c r="G573" s="122">
        <f t="shared" si="8"/>
        <v>7817769.4560000002</v>
      </c>
      <c r="J573" s="42"/>
    </row>
    <row r="574" spans="1:10" x14ac:dyDescent="0.3">
      <c r="A574" s="99">
        <v>1037</v>
      </c>
      <c r="B574" s="121">
        <v>7547.59</v>
      </c>
      <c r="C574" s="121">
        <v>260.37</v>
      </c>
      <c r="D574" s="121">
        <v>1.9650000000000001</v>
      </c>
      <c r="E574" s="121">
        <v>23.42</v>
      </c>
      <c r="F574" s="121">
        <v>0.64300000000000002</v>
      </c>
      <c r="G574" s="122">
        <f t="shared" si="8"/>
        <v>7826850.8300000001</v>
      </c>
      <c r="J574" s="42"/>
    </row>
    <row r="575" spans="1:10" x14ac:dyDescent="0.3">
      <c r="A575" s="99">
        <v>1045</v>
      </c>
      <c r="B575" s="121">
        <v>7603.8029999999999</v>
      </c>
      <c r="C575" s="121">
        <v>258.95800000000003</v>
      </c>
      <c r="D575" s="121">
        <v>1.9690000000000001</v>
      </c>
      <c r="E575" s="121">
        <v>22.16</v>
      </c>
      <c r="F575" s="121">
        <v>0.60399999999999998</v>
      </c>
      <c r="G575" s="122">
        <f t="shared" si="8"/>
        <v>7945974.1349999998</v>
      </c>
      <c r="J575" s="42"/>
    </row>
    <row r="576" spans="1:10" x14ac:dyDescent="0.3">
      <c r="A576" s="99">
        <v>1048</v>
      </c>
      <c r="B576" s="121">
        <v>7519.5079999999998</v>
      </c>
      <c r="C576" s="121">
        <v>262.00799999999998</v>
      </c>
      <c r="D576" s="121">
        <v>1.97</v>
      </c>
      <c r="E576" s="121">
        <v>23.66</v>
      </c>
      <c r="F576" s="121">
        <v>0.65100000000000002</v>
      </c>
      <c r="G576" s="122">
        <f t="shared" si="8"/>
        <v>7880444.3839999996</v>
      </c>
      <c r="J576" s="42"/>
    </row>
    <row r="577" spans="1:10" x14ac:dyDescent="0.3">
      <c r="A577" s="99">
        <v>1053</v>
      </c>
      <c r="B577" s="121">
        <v>7531.1570000000002</v>
      </c>
      <c r="C577" s="121">
        <v>260.08800000000002</v>
      </c>
      <c r="D577" s="121">
        <v>1.9590000000000001</v>
      </c>
      <c r="E577" s="121">
        <v>23.86</v>
      </c>
      <c r="F577" s="121">
        <v>0.65200000000000002</v>
      </c>
      <c r="G577" s="122">
        <f t="shared" si="8"/>
        <v>7930308.3210000005</v>
      </c>
      <c r="J577" s="42"/>
    </row>
    <row r="578" spans="1:10" x14ac:dyDescent="0.3">
      <c r="A578" s="99">
        <v>1061</v>
      </c>
      <c r="B578" s="121">
        <v>7523.3609999999999</v>
      </c>
      <c r="C578" s="121">
        <v>260.54000000000002</v>
      </c>
      <c r="D578" s="121">
        <v>1.96</v>
      </c>
      <c r="E578" s="121">
        <v>22.12</v>
      </c>
      <c r="F578" s="121">
        <v>0.60399999999999998</v>
      </c>
      <c r="G578" s="122">
        <f t="shared" si="8"/>
        <v>7982286.0209999997</v>
      </c>
      <c r="J578" s="42"/>
    </row>
    <row r="579" spans="1:10" x14ac:dyDescent="0.3">
      <c r="A579" s="99">
        <v>1064</v>
      </c>
      <c r="B579" s="121">
        <v>7523.2939999999999</v>
      </c>
      <c r="C579" s="121">
        <v>259.80599999999998</v>
      </c>
      <c r="D579" s="121">
        <v>1.9550000000000001</v>
      </c>
      <c r="E579" s="121">
        <v>21.36</v>
      </c>
      <c r="F579" s="121">
        <v>0.58299999999999996</v>
      </c>
      <c r="G579" s="122">
        <f t="shared" si="8"/>
        <v>8004784.8159999996</v>
      </c>
      <c r="J579" s="42"/>
    </row>
    <row r="580" spans="1:10" x14ac:dyDescent="0.3">
      <c r="A580" s="99">
        <v>1072</v>
      </c>
      <c r="B580" s="121">
        <v>7588.2049999999999</v>
      </c>
      <c r="C580" s="121">
        <v>258.50700000000001</v>
      </c>
      <c r="D580" s="121">
        <v>1.962</v>
      </c>
      <c r="E580" s="121">
        <v>22.78</v>
      </c>
      <c r="F580" s="121">
        <v>0.61499999999999999</v>
      </c>
      <c r="G580" s="122">
        <f t="shared" si="8"/>
        <v>8134555.7599999998</v>
      </c>
      <c r="J580" s="42"/>
    </row>
    <row r="581" spans="1:10" x14ac:dyDescent="0.3">
      <c r="A581" s="99">
        <v>1075</v>
      </c>
      <c r="B581" s="121">
        <v>7542.5119999999997</v>
      </c>
      <c r="C581" s="121">
        <v>259.63600000000002</v>
      </c>
      <c r="D581" s="121">
        <v>1.958</v>
      </c>
      <c r="E581" s="121">
        <v>22.57</v>
      </c>
      <c r="F581" s="121">
        <v>0.61499999999999999</v>
      </c>
      <c r="G581" s="122">
        <f t="shared" si="8"/>
        <v>8108200.3999999994</v>
      </c>
      <c r="J581" s="42"/>
    </row>
    <row r="582" spans="1:10" x14ac:dyDescent="0.3">
      <c r="A582" s="99">
        <v>1080</v>
      </c>
      <c r="B582" s="121">
        <v>7515.1970000000001</v>
      </c>
      <c r="C582" s="121">
        <v>260.596</v>
      </c>
      <c r="D582" s="121">
        <v>1.958</v>
      </c>
      <c r="E582" s="121">
        <v>22.66</v>
      </c>
      <c r="F582" s="121">
        <v>0.61799999999999999</v>
      </c>
      <c r="G582" s="122">
        <f t="shared" si="8"/>
        <v>8116412.7599999998</v>
      </c>
      <c r="J582" s="42"/>
    </row>
    <row r="583" spans="1:10" x14ac:dyDescent="0.3">
      <c r="A583" s="99">
        <v>1089</v>
      </c>
      <c r="B583" s="121">
        <v>7519.01</v>
      </c>
      <c r="C583" s="121">
        <v>260.20100000000002</v>
      </c>
      <c r="D583" s="121">
        <v>1.956</v>
      </c>
      <c r="E583" s="121">
        <v>22.18</v>
      </c>
      <c r="F583" s="121">
        <v>0.60499999999999998</v>
      </c>
      <c r="G583" s="122">
        <f t="shared" si="8"/>
        <v>8188201.8900000006</v>
      </c>
      <c r="J583" s="42"/>
    </row>
    <row r="584" spans="1:10" x14ac:dyDescent="0.3">
      <c r="A584" s="99">
        <v>1094</v>
      </c>
      <c r="B584" s="121">
        <v>7517.384</v>
      </c>
      <c r="C584" s="121">
        <v>259.97500000000002</v>
      </c>
      <c r="D584" s="121">
        <v>1.954</v>
      </c>
      <c r="E584" s="121">
        <v>22.33</v>
      </c>
      <c r="F584" s="121">
        <v>0.60799999999999998</v>
      </c>
      <c r="G584" s="122">
        <f t="shared" si="8"/>
        <v>8224018.0959999999</v>
      </c>
      <c r="J584" s="42"/>
    </row>
    <row r="585" spans="1:10" x14ac:dyDescent="0.3">
      <c r="A585" s="99">
        <v>1097</v>
      </c>
      <c r="B585" s="121">
        <v>7513.1729999999998</v>
      </c>
      <c r="C585" s="121">
        <v>260.08800000000002</v>
      </c>
      <c r="D585" s="121">
        <v>1.954</v>
      </c>
      <c r="E585" s="121">
        <v>23.44</v>
      </c>
      <c r="F585" s="121">
        <v>0.63600000000000001</v>
      </c>
      <c r="G585" s="122">
        <f t="shared" si="8"/>
        <v>8241950.7809999995</v>
      </c>
      <c r="J585" s="42"/>
    </row>
    <row r="586" spans="1:10" x14ac:dyDescent="0.3">
      <c r="A586" s="99">
        <v>1105</v>
      </c>
      <c r="B586" s="121">
        <v>7516.5879999999997</v>
      </c>
      <c r="C586" s="121">
        <v>260.42700000000002</v>
      </c>
      <c r="D586" s="121">
        <v>1.958</v>
      </c>
      <c r="E586" s="121">
        <v>22.99</v>
      </c>
      <c r="F586" s="121">
        <v>0.625</v>
      </c>
      <c r="G586" s="122">
        <f t="shared" si="8"/>
        <v>8305829.7399999993</v>
      </c>
      <c r="J586" s="42"/>
    </row>
    <row r="587" spans="1:10" x14ac:dyDescent="0.3">
      <c r="A587" s="99">
        <v>1111</v>
      </c>
      <c r="B587" s="121">
        <v>7514.7849999999999</v>
      </c>
      <c r="C587" s="121">
        <v>258.95800000000003</v>
      </c>
      <c r="D587" s="121">
        <v>1.946</v>
      </c>
      <c r="E587" s="121">
        <v>21.96</v>
      </c>
      <c r="F587" s="121">
        <v>0.59599999999999997</v>
      </c>
      <c r="G587" s="122">
        <f t="shared" si="8"/>
        <v>8348926.1349999998</v>
      </c>
      <c r="J587" s="42"/>
    </row>
    <row r="588" spans="1:10" x14ac:dyDescent="0.3">
      <c r="A588" s="99">
        <v>1114</v>
      </c>
      <c r="B588" s="121">
        <v>7500.1090000000004</v>
      </c>
      <c r="C588" s="121">
        <v>259.86200000000002</v>
      </c>
      <c r="D588" s="121">
        <v>1.9490000000000001</v>
      </c>
      <c r="E588" s="121">
        <v>22.08</v>
      </c>
      <c r="F588" s="121">
        <v>0.59799999999999998</v>
      </c>
      <c r="G588" s="122">
        <f t="shared" si="8"/>
        <v>8355121.426</v>
      </c>
      <c r="J588" s="42"/>
    </row>
    <row r="589" spans="1:10" x14ac:dyDescent="0.3">
      <c r="A589" s="99">
        <v>1123</v>
      </c>
      <c r="B589" s="121">
        <v>7455.6059999999998</v>
      </c>
      <c r="C589" s="121">
        <v>260.709</v>
      </c>
      <c r="D589" s="121">
        <v>1.944</v>
      </c>
      <c r="E589" s="121">
        <v>22.76</v>
      </c>
      <c r="F589" s="121">
        <v>0.61799999999999999</v>
      </c>
      <c r="G589" s="122">
        <f t="shared" si="8"/>
        <v>8372645.5379999997</v>
      </c>
      <c r="J589" s="42"/>
    </row>
    <row r="590" spans="1:10" x14ac:dyDescent="0.3">
      <c r="A590" s="99">
        <v>1128</v>
      </c>
      <c r="B590" s="121">
        <v>7455.98</v>
      </c>
      <c r="C590" s="121">
        <v>260.42700000000002</v>
      </c>
      <c r="D590" s="121">
        <v>1.9419999999999999</v>
      </c>
      <c r="E590" s="121">
        <v>22.36</v>
      </c>
      <c r="F590" s="121">
        <v>0.60599999999999998</v>
      </c>
      <c r="G590" s="122">
        <f t="shared" si="8"/>
        <v>8410345.4399999995</v>
      </c>
      <c r="J590" s="42"/>
    </row>
    <row r="591" spans="1:10" x14ac:dyDescent="0.3">
      <c r="A591" s="99">
        <v>1131</v>
      </c>
      <c r="B591" s="121">
        <v>7477.2</v>
      </c>
      <c r="C591" s="121">
        <v>259.97500000000002</v>
      </c>
      <c r="D591" s="121">
        <v>1.944</v>
      </c>
      <c r="E591" s="121">
        <v>22.84</v>
      </c>
      <c r="F591" s="121">
        <v>0.61599999999999999</v>
      </c>
      <c r="G591" s="122">
        <f t="shared" si="8"/>
        <v>8456713.1999999993</v>
      </c>
      <c r="J591" s="42"/>
    </row>
    <row r="592" spans="1:10" x14ac:dyDescent="0.3">
      <c r="A592" s="99">
        <v>1137</v>
      </c>
      <c r="B592" s="121">
        <v>7500.16</v>
      </c>
      <c r="C592" s="121">
        <v>260.37</v>
      </c>
      <c r="D592" s="121">
        <v>1.9530000000000001</v>
      </c>
      <c r="E592" s="121">
        <v>22.86</v>
      </c>
      <c r="F592" s="121">
        <v>0.61799999999999999</v>
      </c>
      <c r="G592" s="122">
        <f t="shared" si="8"/>
        <v>8527681.9199999999</v>
      </c>
      <c r="J592" s="42"/>
    </row>
    <row r="593" spans="1:10" x14ac:dyDescent="0.3">
      <c r="A593" s="99">
        <v>1143</v>
      </c>
      <c r="B593" s="121">
        <v>7515.73</v>
      </c>
      <c r="C593" s="121">
        <v>259.12799999999999</v>
      </c>
      <c r="D593" s="121">
        <v>1.948</v>
      </c>
      <c r="E593" s="121">
        <v>21.79</v>
      </c>
      <c r="F593" s="121">
        <v>0.59099999999999997</v>
      </c>
      <c r="G593" s="122">
        <f t="shared" si="8"/>
        <v>8590479.3899999987</v>
      </c>
      <c r="J593" s="42"/>
    </row>
    <row r="594" spans="1:10" x14ac:dyDescent="0.3">
      <c r="A594" s="99">
        <v>1149</v>
      </c>
      <c r="B594" s="121">
        <v>7473.7879999999996</v>
      </c>
      <c r="C594" s="121">
        <v>261.10399999999998</v>
      </c>
      <c r="D594" s="121">
        <v>1.9510000000000001</v>
      </c>
      <c r="E594" s="121">
        <v>23.58</v>
      </c>
      <c r="F594" s="121">
        <v>0.64</v>
      </c>
      <c r="G594" s="122">
        <f t="shared" si="8"/>
        <v>8587382.4119999986</v>
      </c>
      <c r="J594" s="42"/>
    </row>
    <row r="595" spans="1:10" x14ac:dyDescent="0.3">
      <c r="A595" s="99">
        <v>1157</v>
      </c>
      <c r="B595" s="121">
        <v>7481.5320000000002</v>
      </c>
      <c r="C595" s="121">
        <v>258.846</v>
      </c>
      <c r="D595" s="121">
        <v>1.9370000000000001</v>
      </c>
      <c r="E595" s="121">
        <v>21.56</v>
      </c>
      <c r="F595" s="121">
        <v>0.58399999999999996</v>
      </c>
      <c r="G595" s="122">
        <f t="shared" ref="G595:G658" si="9">B595*A595</f>
        <v>8656132.5240000002</v>
      </c>
      <c r="J595" s="42"/>
    </row>
    <row r="596" spans="1:10" x14ac:dyDescent="0.3">
      <c r="A596" s="99">
        <v>1163</v>
      </c>
      <c r="B596" s="121">
        <v>7441.2190000000001</v>
      </c>
      <c r="C596" s="121">
        <v>261.21699999999998</v>
      </c>
      <c r="D596" s="121">
        <v>1.944</v>
      </c>
      <c r="E596" s="121">
        <v>22.02</v>
      </c>
      <c r="F596" s="121">
        <v>0.59699999999999998</v>
      </c>
      <c r="G596" s="122">
        <f t="shared" si="9"/>
        <v>8654137.6970000006</v>
      </c>
      <c r="J596" s="42"/>
    </row>
    <row r="597" spans="1:10" x14ac:dyDescent="0.3">
      <c r="A597" s="99">
        <v>1166</v>
      </c>
      <c r="B597" s="121">
        <v>7431.2420000000002</v>
      </c>
      <c r="C597" s="121">
        <v>259.29700000000003</v>
      </c>
      <c r="D597" s="121">
        <v>1.927</v>
      </c>
      <c r="E597" s="121">
        <v>22.36</v>
      </c>
      <c r="F597" s="121">
        <v>0.60299999999999998</v>
      </c>
      <c r="G597" s="122">
        <f t="shared" si="9"/>
        <v>8664828.1720000003</v>
      </c>
      <c r="J597" s="42"/>
    </row>
    <row r="598" spans="1:10" x14ac:dyDescent="0.3">
      <c r="A598" s="99">
        <v>1172</v>
      </c>
      <c r="B598" s="121">
        <v>7479.027</v>
      </c>
      <c r="C598" s="121">
        <v>259.91800000000001</v>
      </c>
      <c r="D598" s="121">
        <v>1.944</v>
      </c>
      <c r="E598" s="121">
        <v>22.33</v>
      </c>
      <c r="F598" s="121">
        <v>0.59799999999999998</v>
      </c>
      <c r="G598" s="122">
        <f t="shared" si="9"/>
        <v>8765419.6439999994</v>
      </c>
      <c r="J598" s="42"/>
    </row>
    <row r="599" spans="1:10" x14ac:dyDescent="0.3">
      <c r="A599" s="99">
        <v>1181</v>
      </c>
      <c r="B599" s="121">
        <v>7471.9269999999997</v>
      </c>
      <c r="C599" s="121">
        <v>260.87799999999999</v>
      </c>
      <c r="D599" s="121">
        <v>1.9490000000000001</v>
      </c>
      <c r="E599" s="121">
        <v>23.6</v>
      </c>
      <c r="F599" s="121">
        <v>0.63900000000000001</v>
      </c>
      <c r="G599" s="122">
        <f t="shared" si="9"/>
        <v>8824345.7870000005</v>
      </c>
      <c r="J599" s="42"/>
    </row>
    <row r="600" spans="1:10" x14ac:dyDescent="0.3">
      <c r="A600" s="99">
        <v>1184</v>
      </c>
      <c r="B600" s="121">
        <v>7444.018</v>
      </c>
      <c r="C600" s="121">
        <v>260.31400000000002</v>
      </c>
      <c r="D600" s="121">
        <v>1.9379999999999999</v>
      </c>
      <c r="E600" s="121">
        <v>22.74</v>
      </c>
      <c r="F600" s="121">
        <v>0.61699999999999999</v>
      </c>
      <c r="G600" s="122">
        <f t="shared" si="9"/>
        <v>8813717.3120000008</v>
      </c>
      <c r="J600" s="42"/>
    </row>
    <row r="601" spans="1:10" x14ac:dyDescent="0.3">
      <c r="A601" s="99">
        <v>1191</v>
      </c>
      <c r="B601" s="121">
        <v>7457.4210000000003</v>
      </c>
      <c r="C601" s="121">
        <v>260.65300000000002</v>
      </c>
      <c r="D601" s="121">
        <v>1.944</v>
      </c>
      <c r="E601" s="121">
        <v>22.1</v>
      </c>
      <c r="F601" s="121">
        <v>0.59799999999999998</v>
      </c>
      <c r="G601" s="122">
        <f t="shared" si="9"/>
        <v>8881788.4110000003</v>
      </c>
      <c r="J601" s="42"/>
    </row>
    <row r="602" spans="1:10" x14ac:dyDescent="0.3">
      <c r="A602" s="99">
        <v>1197</v>
      </c>
      <c r="B602" s="121">
        <v>7479.6570000000002</v>
      </c>
      <c r="C602" s="121">
        <v>259.63600000000002</v>
      </c>
      <c r="D602" s="121">
        <v>1.9419999999999999</v>
      </c>
      <c r="E602" s="121">
        <v>23.67</v>
      </c>
      <c r="F602" s="121">
        <v>0.63700000000000001</v>
      </c>
      <c r="G602" s="122">
        <f t="shared" si="9"/>
        <v>8953149.4289999995</v>
      </c>
      <c r="J602" s="42"/>
    </row>
    <row r="603" spans="1:10" x14ac:dyDescent="0.3">
      <c r="A603" s="99">
        <v>1203</v>
      </c>
      <c r="B603" s="121">
        <v>7488.6220000000003</v>
      </c>
      <c r="C603" s="121">
        <v>260.20100000000002</v>
      </c>
      <c r="D603" s="121">
        <v>1.9490000000000001</v>
      </c>
      <c r="E603" s="121">
        <v>23.94</v>
      </c>
      <c r="F603" s="121">
        <v>0.64500000000000002</v>
      </c>
      <c r="G603" s="122">
        <f t="shared" si="9"/>
        <v>9008812.2660000008</v>
      </c>
      <c r="J603" s="42"/>
    </row>
    <row r="604" spans="1:10" x14ac:dyDescent="0.3">
      <c r="A604" s="99">
        <v>1212</v>
      </c>
      <c r="B604" s="121">
        <v>7444.2520000000004</v>
      </c>
      <c r="C604" s="121">
        <v>260.03100000000001</v>
      </c>
      <c r="D604" s="121">
        <v>1.9359999999999999</v>
      </c>
      <c r="E604" s="121">
        <v>22.29</v>
      </c>
      <c r="F604" s="121">
        <v>0.60399999999999998</v>
      </c>
      <c r="G604" s="122">
        <f t="shared" si="9"/>
        <v>9022433.4240000006</v>
      </c>
      <c r="J604" s="42"/>
    </row>
    <row r="605" spans="1:10" x14ac:dyDescent="0.3">
      <c r="A605" s="99">
        <v>1218</v>
      </c>
      <c r="B605" s="121">
        <v>7438.4340000000002</v>
      </c>
      <c r="C605" s="121">
        <v>259.63600000000002</v>
      </c>
      <c r="D605" s="121">
        <v>1.931</v>
      </c>
      <c r="E605" s="121">
        <v>22.85</v>
      </c>
      <c r="F605" s="121">
        <v>0.61399999999999999</v>
      </c>
      <c r="G605" s="122">
        <f t="shared" si="9"/>
        <v>9060012.6119999997</v>
      </c>
      <c r="J605" s="42"/>
    </row>
    <row r="606" spans="1:10" x14ac:dyDescent="0.3">
      <c r="A606" s="99">
        <v>1221</v>
      </c>
      <c r="B606" s="121">
        <v>7454.6260000000002</v>
      </c>
      <c r="C606" s="121">
        <v>260.20100000000002</v>
      </c>
      <c r="D606" s="121">
        <v>1.94</v>
      </c>
      <c r="E606" s="121">
        <v>22.54</v>
      </c>
      <c r="F606" s="121">
        <v>0.60599999999999998</v>
      </c>
      <c r="G606" s="122">
        <f t="shared" si="9"/>
        <v>9102098.3460000008</v>
      </c>
      <c r="J606" s="42"/>
    </row>
    <row r="607" spans="1:10" x14ac:dyDescent="0.3">
      <c r="A607" s="99">
        <v>1228</v>
      </c>
      <c r="B607" s="121">
        <v>7428.1959999999999</v>
      </c>
      <c r="C607" s="121">
        <v>260.54000000000002</v>
      </c>
      <c r="D607" s="121">
        <v>1.9350000000000001</v>
      </c>
      <c r="E607" s="121">
        <v>22.61</v>
      </c>
      <c r="F607" s="121">
        <v>0.61099999999999999</v>
      </c>
      <c r="G607" s="122">
        <f t="shared" si="9"/>
        <v>9121824.6879999992</v>
      </c>
      <c r="J607" s="42"/>
    </row>
    <row r="608" spans="1:10" x14ac:dyDescent="0.3">
      <c r="A608" s="99">
        <v>1234</v>
      </c>
      <c r="B608" s="121">
        <v>7459.902</v>
      </c>
      <c r="C608" s="121">
        <v>261.33</v>
      </c>
      <c r="D608" s="121">
        <v>1.9490000000000001</v>
      </c>
      <c r="E608" s="121">
        <v>22.65</v>
      </c>
      <c r="F608" s="121">
        <v>0.61299999999999999</v>
      </c>
      <c r="G608" s="122">
        <f t="shared" si="9"/>
        <v>9205519.068</v>
      </c>
      <c r="J608" s="42"/>
    </row>
    <row r="609" spans="1:10" x14ac:dyDescent="0.3">
      <c r="A609" s="99">
        <v>1240</v>
      </c>
      <c r="B609" s="121">
        <v>7459.5389999999998</v>
      </c>
      <c r="C609" s="121">
        <v>259.01499999999999</v>
      </c>
      <c r="D609" s="121">
        <v>1.9319999999999999</v>
      </c>
      <c r="E609" s="121">
        <v>22.4</v>
      </c>
      <c r="F609" s="121">
        <v>0.60499999999999998</v>
      </c>
      <c r="G609" s="122">
        <f t="shared" si="9"/>
        <v>9249828.3599999994</v>
      </c>
      <c r="J609" s="42"/>
    </row>
    <row r="610" spans="1:10" x14ac:dyDescent="0.3">
      <c r="A610" s="99">
        <v>1247</v>
      </c>
      <c r="B610" s="121">
        <v>7436.7489999999998</v>
      </c>
      <c r="C610" s="121">
        <v>260.99099999999999</v>
      </c>
      <c r="D610" s="121">
        <v>1.9410000000000001</v>
      </c>
      <c r="E610" s="121">
        <v>23.21</v>
      </c>
      <c r="F610" s="121">
        <v>0.625</v>
      </c>
      <c r="G610" s="122">
        <f t="shared" si="9"/>
        <v>9273626.0030000005</v>
      </c>
      <c r="J610" s="42"/>
    </row>
    <row r="611" spans="1:10" x14ac:dyDescent="0.3">
      <c r="A611" s="99">
        <v>1256</v>
      </c>
      <c r="B611" s="121">
        <v>7429.085</v>
      </c>
      <c r="C611" s="121">
        <v>258.67599999999999</v>
      </c>
      <c r="D611" s="121">
        <v>1.9219999999999999</v>
      </c>
      <c r="E611" s="121">
        <v>22.38</v>
      </c>
      <c r="F611" s="121">
        <v>0.60099999999999998</v>
      </c>
      <c r="G611" s="122">
        <f t="shared" si="9"/>
        <v>9330930.7599999998</v>
      </c>
      <c r="J611" s="42"/>
    </row>
    <row r="612" spans="1:10" x14ac:dyDescent="0.3">
      <c r="A612" s="99">
        <v>1259</v>
      </c>
      <c r="B612" s="121">
        <v>7425.15</v>
      </c>
      <c r="C612" s="121">
        <v>259.86200000000002</v>
      </c>
      <c r="D612" s="121">
        <v>1.93</v>
      </c>
      <c r="E612" s="121">
        <v>22.68</v>
      </c>
      <c r="F612" s="121">
        <v>0.60599999999999998</v>
      </c>
      <c r="G612" s="122">
        <f t="shared" si="9"/>
        <v>9348263.8499999996</v>
      </c>
      <c r="J612" s="42"/>
    </row>
    <row r="613" spans="1:10" x14ac:dyDescent="0.3">
      <c r="A613" s="99">
        <v>1269</v>
      </c>
      <c r="B613" s="121">
        <v>7397.39</v>
      </c>
      <c r="C613" s="121">
        <v>260.87799999999999</v>
      </c>
      <c r="D613" s="121">
        <v>1.93</v>
      </c>
      <c r="E613" s="121">
        <v>22.32</v>
      </c>
      <c r="F613" s="121">
        <v>0.60099999999999998</v>
      </c>
      <c r="G613" s="122">
        <f t="shared" si="9"/>
        <v>9387287.9100000001</v>
      </c>
      <c r="J613" s="42"/>
    </row>
    <row r="614" spans="1:10" x14ac:dyDescent="0.3">
      <c r="A614" s="99">
        <v>1276</v>
      </c>
      <c r="B614" s="121">
        <v>7404.1869999999999</v>
      </c>
      <c r="C614" s="121">
        <v>260.76499999999999</v>
      </c>
      <c r="D614" s="121">
        <v>1.931</v>
      </c>
      <c r="E614" s="121">
        <v>22.51</v>
      </c>
      <c r="F614" s="121">
        <v>0.60599999999999998</v>
      </c>
      <c r="G614" s="122">
        <f t="shared" si="9"/>
        <v>9447742.6119999997</v>
      </c>
      <c r="J614" s="42"/>
    </row>
    <row r="615" spans="1:10" x14ac:dyDescent="0.3">
      <c r="A615" s="99">
        <v>1279</v>
      </c>
      <c r="B615" s="121">
        <v>7402.7079999999996</v>
      </c>
      <c r="C615" s="121">
        <v>259.97500000000002</v>
      </c>
      <c r="D615" s="121">
        <v>1.925</v>
      </c>
      <c r="E615" s="121">
        <v>21.79</v>
      </c>
      <c r="F615" s="121">
        <v>0.58599999999999997</v>
      </c>
      <c r="G615" s="122">
        <f t="shared" si="9"/>
        <v>9468063.5319999997</v>
      </c>
      <c r="J615" s="42"/>
    </row>
    <row r="616" spans="1:10" x14ac:dyDescent="0.3">
      <c r="A616" s="99">
        <v>1285</v>
      </c>
      <c r="B616" s="121">
        <v>7437.027</v>
      </c>
      <c r="C616" s="121">
        <v>259.01499999999999</v>
      </c>
      <c r="D616" s="121">
        <v>1.9259999999999999</v>
      </c>
      <c r="E616" s="121">
        <v>22.96</v>
      </c>
      <c r="F616" s="121">
        <v>0.61199999999999999</v>
      </c>
      <c r="G616" s="122">
        <f t="shared" si="9"/>
        <v>9556579.6950000003</v>
      </c>
      <c r="J616" s="42"/>
    </row>
    <row r="617" spans="1:10" x14ac:dyDescent="0.3">
      <c r="A617" s="99">
        <v>1295</v>
      </c>
      <c r="B617" s="121">
        <v>7393.8429999999998</v>
      </c>
      <c r="C617" s="121">
        <v>261.5</v>
      </c>
      <c r="D617" s="121">
        <v>1.9330000000000001</v>
      </c>
      <c r="E617" s="121">
        <v>23.52</v>
      </c>
      <c r="F617" s="121">
        <v>0.63200000000000001</v>
      </c>
      <c r="G617" s="122">
        <f t="shared" si="9"/>
        <v>9575026.6850000005</v>
      </c>
      <c r="J617" s="42"/>
    </row>
    <row r="618" spans="1:10" x14ac:dyDescent="0.3">
      <c r="A618" s="99">
        <v>1299</v>
      </c>
      <c r="B618" s="121">
        <v>7409.8760000000002</v>
      </c>
      <c r="C618" s="121">
        <v>259.97500000000002</v>
      </c>
      <c r="D618" s="121">
        <v>1.9259999999999999</v>
      </c>
      <c r="E618" s="121">
        <v>23</v>
      </c>
      <c r="F618" s="121">
        <v>0.61799999999999999</v>
      </c>
      <c r="G618" s="122">
        <f t="shared" si="9"/>
        <v>9625428.9240000006</v>
      </c>
      <c r="J618" s="42"/>
    </row>
    <row r="619" spans="1:10" x14ac:dyDescent="0.3">
      <c r="A619" s="99">
        <v>1305</v>
      </c>
      <c r="B619" s="121">
        <v>7401.567</v>
      </c>
      <c r="C619" s="121">
        <v>259.41000000000003</v>
      </c>
      <c r="D619" s="121">
        <v>1.92</v>
      </c>
      <c r="E619" s="121">
        <v>22.04</v>
      </c>
      <c r="F619" s="121">
        <v>0.59</v>
      </c>
      <c r="G619" s="122">
        <f t="shared" si="9"/>
        <v>9659044.9350000005</v>
      </c>
      <c r="J619" s="42"/>
    </row>
    <row r="620" spans="1:10" x14ac:dyDescent="0.3">
      <c r="A620" s="99">
        <v>1315</v>
      </c>
      <c r="B620" s="121">
        <v>7381.9340000000002</v>
      </c>
      <c r="C620" s="121">
        <v>259.69299999999998</v>
      </c>
      <c r="D620" s="121">
        <v>1.917</v>
      </c>
      <c r="E620" s="121">
        <v>22.76</v>
      </c>
      <c r="F620" s="121">
        <v>0.60699999999999998</v>
      </c>
      <c r="G620" s="122">
        <f t="shared" si="9"/>
        <v>9707243.2100000009</v>
      </c>
      <c r="J620" s="42"/>
    </row>
    <row r="621" spans="1:10" x14ac:dyDescent="0.3">
      <c r="A621" s="99">
        <v>1319</v>
      </c>
      <c r="B621" s="121">
        <v>7377.3119999999999</v>
      </c>
      <c r="C621" s="121">
        <v>259.58</v>
      </c>
      <c r="D621" s="121">
        <v>1.915</v>
      </c>
      <c r="E621" s="121">
        <v>22.87</v>
      </c>
      <c r="F621" s="121">
        <v>0.60799999999999998</v>
      </c>
      <c r="G621" s="122">
        <f t="shared" si="9"/>
        <v>9730674.527999999</v>
      </c>
      <c r="J621" s="42"/>
    </row>
    <row r="622" spans="1:10" x14ac:dyDescent="0.3">
      <c r="A622" s="99">
        <v>1326</v>
      </c>
      <c r="B622" s="121">
        <v>7369.2269999999999</v>
      </c>
      <c r="C622" s="121">
        <v>261.61200000000002</v>
      </c>
      <c r="D622" s="121">
        <v>1.9279999999999999</v>
      </c>
      <c r="E622" s="121">
        <v>22.59</v>
      </c>
      <c r="F622" s="121">
        <v>0.60499999999999998</v>
      </c>
      <c r="G622" s="122">
        <f t="shared" si="9"/>
        <v>9771595.0020000003</v>
      </c>
      <c r="J622" s="42"/>
    </row>
    <row r="623" spans="1:10" x14ac:dyDescent="0.3">
      <c r="A623" s="99">
        <v>1336</v>
      </c>
      <c r="B623" s="121">
        <v>7385.7910000000002</v>
      </c>
      <c r="C623" s="121">
        <v>259.80599999999998</v>
      </c>
      <c r="D623" s="121">
        <v>1.919</v>
      </c>
      <c r="E623" s="121">
        <v>23.3</v>
      </c>
      <c r="F623" s="121">
        <v>0.623</v>
      </c>
      <c r="G623" s="122">
        <f t="shared" si="9"/>
        <v>9867416.7760000005</v>
      </c>
      <c r="J623" s="42"/>
    </row>
    <row r="624" spans="1:10" x14ac:dyDescent="0.3">
      <c r="A624" s="99">
        <v>1339</v>
      </c>
      <c r="B624" s="121">
        <v>7369.15</v>
      </c>
      <c r="C624" s="121">
        <v>260.54000000000002</v>
      </c>
      <c r="D624" s="121">
        <v>1.92</v>
      </c>
      <c r="E624" s="121">
        <v>23.45</v>
      </c>
      <c r="F624" s="121">
        <v>0.626</v>
      </c>
      <c r="G624" s="122">
        <f t="shared" si="9"/>
        <v>9867291.8499999996</v>
      </c>
      <c r="J624" s="42"/>
    </row>
    <row r="625" spans="1:10" x14ac:dyDescent="0.3">
      <c r="A625" s="99">
        <v>1349</v>
      </c>
      <c r="B625" s="121">
        <v>7382.6480000000001</v>
      </c>
      <c r="C625" s="121">
        <v>259.86200000000002</v>
      </c>
      <c r="D625" s="121">
        <v>1.9179999999999999</v>
      </c>
      <c r="E625" s="121">
        <v>22.74</v>
      </c>
      <c r="F625" s="121">
        <v>0.60599999999999998</v>
      </c>
      <c r="G625" s="122">
        <f t="shared" si="9"/>
        <v>9959192.1520000007</v>
      </c>
      <c r="J625" s="42"/>
    </row>
    <row r="626" spans="1:10" x14ac:dyDescent="0.3">
      <c r="A626" s="99">
        <v>1356</v>
      </c>
      <c r="B626" s="121">
        <v>7369.4849999999997</v>
      </c>
      <c r="C626" s="121">
        <v>259.29700000000003</v>
      </c>
      <c r="D626" s="121">
        <v>1.911</v>
      </c>
      <c r="E626" s="121">
        <v>22.63</v>
      </c>
      <c r="F626" s="121">
        <v>0.60199999999999998</v>
      </c>
      <c r="G626" s="122">
        <f t="shared" si="9"/>
        <v>9993021.6600000001</v>
      </c>
      <c r="J626" s="42"/>
    </row>
    <row r="627" spans="1:10" x14ac:dyDescent="0.3">
      <c r="A627" s="99">
        <v>1360</v>
      </c>
      <c r="B627" s="121">
        <v>7347.7550000000001</v>
      </c>
      <c r="C627" s="121">
        <v>260.37</v>
      </c>
      <c r="D627" s="121">
        <v>1.913</v>
      </c>
      <c r="E627" s="121">
        <v>22.65</v>
      </c>
      <c r="F627" s="121">
        <v>0.60299999999999998</v>
      </c>
      <c r="G627" s="122">
        <f t="shared" si="9"/>
        <v>9992946.8000000007</v>
      </c>
      <c r="J627" s="42"/>
    </row>
    <row r="628" spans="1:10" x14ac:dyDescent="0.3">
      <c r="A628" s="99">
        <v>1367</v>
      </c>
      <c r="B628" s="121">
        <v>7316.9889999999996</v>
      </c>
      <c r="C628" s="121">
        <v>262.12099999999998</v>
      </c>
      <c r="D628" s="121">
        <v>1.9179999999999999</v>
      </c>
      <c r="E628" s="121">
        <v>22.86</v>
      </c>
      <c r="F628" s="121">
        <v>0.61299999999999999</v>
      </c>
      <c r="G628" s="122">
        <f t="shared" si="9"/>
        <v>10002323.963</v>
      </c>
      <c r="J628" s="42"/>
    </row>
    <row r="629" spans="1:10" x14ac:dyDescent="0.3">
      <c r="A629" s="99">
        <v>1377</v>
      </c>
      <c r="B629" s="121">
        <v>7342.2920000000004</v>
      </c>
      <c r="C629" s="121">
        <v>259.80599999999998</v>
      </c>
      <c r="D629" s="121">
        <v>1.9079999999999999</v>
      </c>
      <c r="E629" s="121">
        <v>22.87</v>
      </c>
      <c r="F629" s="121">
        <v>0.60899999999999999</v>
      </c>
      <c r="G629" s="122">
        <f t="shared" si="9"/>
        <v>10110336.084000001</v>
      </c>
      <c r="J629" s="42"/>
    </row>
    <row r="630" spans="1:10" x14ac:dyDescent="0.3">
      <c r="A630" s="99">
        <v>1381</v>
      </c>
      <c r="B630" s="121">
        <v>7327.6329999999998</v>
      </c>
      <c r="C630" s="121">
        <v>259.24099999999999</v>
      </c>
      <c r="D630" s="121">
        <v>1.9</v>
      </c>
      <c r="E630" s="121">
        <v>22.53</v>
      </c>
      <c r="F630" s="121">
        <v>0.59599999999999997</v>
      </c>
      <c r="G630" s="122">
        <f t="shared" si="9"/>
        <v>10119461.173</v>
      </c>
      <c r="J630" s="42"/>
    </row>
    <row r="631" spans="1:10" x14ac:dyDescent="0.3">
      <c r="A631" s="99">
        <v>1388</v>
      </c>
      <c r="B631" s="121">
        <v>7350.4390000000003</v>
      </c>
      <c r="C631" s="121">
        <v>260.14400000000001</v>
      </c>
      <c r="D631" s="121">
        <v>1.9119999999999999</v>
      </c>
      <c r="E631" s="121">
        <v>22.48</v>
      </c>
      <c r="F631" s="121">
        <v>0.59399999999999997</v>
      </c>
      <c r="G631" s="122">
        <f t="shared" si="9"/>
        <v>10202409.332</v>
      </c>
      <c r="J631" s="42"/>
    </row>
    <row r="632" spans="1:10" x14ac:dyDescent="0.3">
      <c r="A632" s="99">
        <v>1399</v>
      </c>
      <c r="B632" s="121">
        <v>7338.2839999999997</v>
      </c>
      <c r="C632" s="121">
        <v>260.76499999999999</v>
      </c>
      <c r="D632" s="121">
        <v>1.9139999999999999</v>
      </c>
      <c r="E632" s="121">
        <v>22.41</v>
      </c>
      <c r="F632" s="121">
        <v>0.59799999999999998</v>
      </c>
      <c r="G632" s="122">
        <f t="shared" si="9"/>
        <v>10266259.316</v>
      </c>
      <c r="J632" s="42"/>
    </row>
    <row r="633" spans="1:10" x14ac:dyDescent="0.3">
      <c r="A633" s="99">
        <v>1402</v>
      </c>
      <c r="B633" s="121">
        <v>7351.3270000000002</v>
      </c>
      <c r="C633" s="121">
        <v>260.596</v>
      </c>
      <c r="D633" s="121">
        <v>1.9159999999999999</v>
      </c>
      <c r="E633" s="121">
        <v>21.6</v>
      </c>
      <c r="F633" s="121">
        <v>0.57699999999999996</v>
      </c>
      <c r="G633" s="122">
        <f t="shared" si="9"/>
        <v>10306560.454</v>
      </c>
      <c r="J633" s="42"/>
    </row>
    <row r="634" spans="1:10" x14ac:dyDescent="0.3">
      <c r="A634" s="99">
        <v>1409</v>
      </c>
      <c r="B634" s="121">
        <v>7353.1469999999999</v>
      </c>
      <c r="C634" s="121">
        <v>259.35399999999998</v>
      </c>
      <c r="D634" s="121">
        <v>1.907</v>
      </c>
      <c r="E634" s="121">
        <v>22.99</v>
      </c>
      <c r="F634" s="121">
        <v>0.61</v>
      </c>
      <c r="G634" s="122">
        <f t="shared" si="9"/>
        <v>10360584.123</v>
      </c>
      <c r="J634" s="42"/>
    </row>
    <row r="635" spans="1:10" x14ac:dyDescent="0.3">
      <c r="A635" s="99">
        <v>1417</v>
      </c>
      <c r="B635" s="121">
        <v>7300.1239999999998</v>
      </c>
      <c r="C635" s="121">
        <v>260.14400000000001</v>
      </c>
      <c r="D635" s="121">
        <v>1.899</v>
      </c>
      <c r="E635" s="121">
        <v>22.68</v>
      </c>
      <c r="F635" s="121">
        <v>0.60199999999999998</v>
      </c>
      <c r="G635" s="122">
        <f t="shared" si="9"/>
        <v>10344275.708000001</v>
      </c>
      <c r="J635" s="42"/>
    </row>
    <row r="636" spans="1:10" x14ac:dyDescent="0.3">
      <c r="A636" s="99">
        <v>1424</v>
      </c>
      <c r="B636" s="121">
        <v>7340.6559999999999</v>
      </c>
      <c r="C636" s="121">
        <v>258.33699999999999</v>
      </c>
      <c r="D636" s="121">
        <v>1.8959999999999999</v>
      </c>
      <c r="E636" s="121">
        <v>22.21</v>
      </c>
      <c r="F636" s="121">
        <v>0.58299999999999996</v>
      </c>
      <c r="G636" s="122">
        <f t="shared" si="9"/>
        <v>10453094.143999999</v>
      </c>
      <c r="J636" s="42"/>
    </row>
    <row r="637" spans="1:10" x14ac:dyDescent="0.3">
      <c r="A637" s="99">
        <v>1435</v>
      </c>
      <c r="B637" s="121">
        <v>7355.2870000000003</v>
      </c>
      <c r="C637" s="121">
        <v>259.46699999999998</v>
      </c>
      <c r="D637" s="121">
        <v>1.9079999999999999</v>
      </c>
      <c r="E637" s="121">
        <v>23.61</v>
      </c>
      <c r="F637" s="121">
        <v>0.62</v>
      </c>
      <c r="G637" s="122">
        <f t="shared" si="9"/>
        <v>10554836.845000001</v>
      </c>
      <c r="J637" s="42"/>
    </row>
    <row r="638" spans="1:10" x14ac:dyDescent="0.3">
      <c r="A638" s="99">
        <v>1439</v>
      </c>
      <c r="B638" s="121">
        <v>7338.9059999999999</v>
      </c>
      <c r="C638" s="121">
        <v>260.14400000000001</v>
      </c>
      <c r="D638" s="121">
        <v>1.909</v>
      </c>
      <c r="E638" s="121">
        <v>22.93</v>
      </c>
      <c r="F638" s="121">
        <v>0.60799999999999998</v>
      </c>
      <c r="G638" s="122">
        <f t="shared" si="9"/>
        <v>10560685.733999999</v>
      </c>
      <c r="J638" s="42"/>
    </row>
    <row r="639" spans="1:10" x14ac:dyDescent="0.3">
      <c r="A639" s="99">
        <v>1446</v>
      </c>
      <c r="B639" s="121">
        <v>7280.2219999999998</v>
      </c>
      <c r="C639" s="121">
        <v>261.10399999999998</v>
      </c>
      <c r="D639" s="121">
        <v>1.901</v>
      </c>
      <c r="E639" s="121">
        <v>22.35</v>
      </c>
      <c r="F639" s="121">
        <v>0.59599999999999997</v>
      </c>
      <c r="G639" s="122">
        <f t="shared" si="9"/>
        <v>10527201.012</v>
      </c>
      <c r="J639" s="42"/>
    </row>
    <row r="640" spans="1:10" x14ac:dyDescent="0.3">
      <c r="A640" s="99">
        <v>1457</v>
      </c>
      <c r="B640" s="121">
        <v>7311.1210000000001</v>
      </c>
      <c r="C640" s="121">
        <v>260.822</v>
      </c>
      <c r="D640" s="121">
        <v>1.907</v>
      </c>
      <c r="E640" s="121">
        <v>23.26</v>
      </c>
      <c r="F640" s="121">
        <v>0.61599999999999999</v>
      </c>
      <c r="G640" s="122">
        <f t="shared" si="9"/>
        <v>10652303.297</v>
      </c>
      <c r="J640" s="42"/>
    </row>
    <row r="641" spans="1:10" x14ac:dyDescent="0.3">
      <c r="A641" s="99">
        <v>1465</v>
      </c>
      <c r="B641" s="121">
        <v>7335.2269999999999</v>
      </c>
      <c r="C641" s="121">
        <v>258.56299999999999</v>
      </c>
      <c r="D641" s="121">
        <v>1.897</v>
      </c>
      <c r="E641" s="121">
        <v>22.5</v>
      </c>
      <c r="F641" s="121">
        <v>0.59299999999999997</v>
      </c>
      <c r="G641" s="122">
        <f t="shared" si="9"/>
        <v>10746107.555</v>
      </c>
      <c r="J641" s="42"/>
    </row>
    <row r="642" spans="1:10" x14ac:dyDescent="0.3">
      <c r="A642" s="99">
        <v>1468</v>
      </c>
      <c r="B642" s="121">
        <v>7300.2389999999996</v>
      </c>
      <c r="C642" s="121">
        <v>259.41000000000003</v>
      </c>
      <c r="D642" s="121">
        <v>1.8939999999999999</v>
      </c>
      <c r="E642" s="121">
        <v>22.59</v>
      </c>
      <c r="F642" s="121">
        <v>0.59399999999999997</v>
      </c>
      <c r="G642" s="122">
        <f t="shared" si="9"/>
        <v>10716750.852</v>
      </c>
      <c r="J642" s="42"/>
    </row>
    <row r="643" spans="1:10" x14ac:dyDescent="0.3">
      <c r="A643" s="99">
        <v>1476</v>
      </c>
      <c r="B643" s="121">
        <v>7293.9570000000003</v>
      </c>
      <c r="C643" s="121">
        <v>259.69299999999998</v>
      </c>
      <c r="D643" s="121">
        <v>1.8939999999999999</v>
      </c>
      <c r="E643" s="121">
        <v>22.3</v>
      </c>
      <c r="F643" s="121">
        <v>0.58699999999999997</v>
      </c>
      <c r="G643" s="122">
        <f t="shared" si="9"/>
        <v>10765880.532</v>
      </c>
      <c r="J643" s="42"/>
    </row>
    <row r="644" spans="1:10" x14ac:dyDescent="0.3">
      <c r="A644" s="99">
        <v>1487</v>
      </c>
      <c r="B644" s="121">
        <v>7277.6490000000003</v>
      </c>
      <c r="C644" s="121">
        <v>259.35399999999998</v>
      </c>
      <c r="D644" s="121">
        <v>1.887</v>
      </c>
      <c r="E644" s="121">
        <v>22.27</v>
      </c>
      <c r="F644" s="121">
        <v>0.58599999999999997</v>
      </c>
      <c r="G644" s="122">
        <f t="shared" si="9"/>
        <v>10821864.063000001</v>
      </c>
      <c r="J644" s="42"/>
    </row>
    <row r="645" spans="1:10" x14ac:dyDescent="0.3">
      <c r="A645" s="99">
        <v>1491</v>
      </c>
      <c r="B645" s="121">
        <v>7338.223</v>
      </c>
      <c r="C645" s="121">
        <v>260.03100000000001</v>
      </c>
      <c r="D645" s="121">
        <v>1.9079999999999999</v>
      </c>
      <c r="E645" s="121">
        <v>21.85</v>
      </c>
      <c r="F645" s="121">
        <v>0.57499999999999996</v>
      </c>
      <c r="G645" s="122">
        <f t="shared" si="9"/>
        <v>10941290.493000001</v>
      </c>
      <c r="J645" s="42"/>
    </row>
    <row r="646" spans="1:10" x14ac:dyDescent="0.3">
      <c r="A646" s="99">
        <v>1499</v>
      </c>
      <c r="B646" s="121">
        <v>7271.0029999999997</v>
      </c>
      <c r="C646" s="121">
        <v>259.58</v>
      </c>
      <c r="D646" s="121">
        <v>1.887</v>
      </c>
      <c r="E646" s="121">
        <v>22.12</v>
      </c>
      <c r="F646" s="121">
        <v>0.58699999999999997</v>
      </c>
      <c r="G646" s="122">
        <f t="shared" si="9"/>
        <v>10899233.497</v>
      </c>
      <c r="J646" s="42"/>
    </row>
    <row r="647" spans="1:10" x14ac:dyDescent="0.3">
      <c r="A647" s="99">
        <v>1510</v>
      </c>
      <c r="B647" s="121">
        <v>7295.9549999999999</v>
      </c>
      <c r="C647" s="121">
        <v>259.52300000000002</v>
      </c>
      <c r="D647" s="121">
        <v>1.893</v>
      </c>
      <c r="E647" s="121">
        <v>22.87</v>
      </c>
      <c r="F647" s="121">
        <v>0.59899999999999998</v>
      </c>
      <c r="G647" s="122">
        <f t="shared" si="9"/>
        <v>11016892.050000001</v>
      </c>
      <c r="J647" s="42"/>
    </row>
    <row r="648" spans="1:10" x14ac:dyDescent="0.3">
      <c r="A648" s="99">
        <v>1514</v>
      </c>
      <c r="B648" s="121">
        <v>7309.3729999999996</v>
      </c>
      <c r="C648" s="121">
        <v>258.16800000000001</v>
      </c>
      <c r="D648" s="121">
        <v>1.887</v>
      </c>
      <c r="E648" s="121">
        <v>22.56</v>
      </c>
      <c r="F648" s="121">
        <v>0.59</v>
      </c>
      <c r="G648" s="122">
        <f t="shared" si="9"/>
        <v>11066390.721999999</v>
      </c>
      <c r="J648" s="42"/>
    </row>
    <row r="649" spans="1:10" x14ac:dyDescent="0.3">
      <c r="A649" s="99">
        <v>1522</v>
      </c>
      <c r="B649" s="121">
        <v>7300.0169999999998</v>
      </c>
      <c r="C649" s="121">
        <v>261.048</v>
      </c>
      <c r="D649" s="121">
        <v>1.9059999999999999</v>
      </c>
      <c r="E649" s="121">
        <v>22.61</v>
      </c>
      <c r="F649" s="121">
        <v>0.59599999999999997</v>
      </c>
      <c r="G649" s="122">
        <f t="shared" si="9"/>
        <v>11110625.874</v>
      </c>
      <c r="J649" s="42"/>
    </row>
    <row r="650" spans="1:10" x14ac:dyDescent="0.3">
      <c r="A650" s="99">
        <v>1534</v>
      </c>
      <c r="B650" s="121">
        <v>7252.9840000000004</v>
      </c>
      <c r="C650" s="121">
        <v>261.44299999999998</v>
      </c>
      <c r="D650" s="121">
        <v>1.8959999999999999</v>
      </c>
      <c r="E650" s="121">
        <v>23.14</v>
      </c>
      <c r="F650" s="121">
        <v>0.61599999999999999</v>
      </c>
      <c r="G650" s="122">
        <f t="shared" si="9"/>
        <v>11126077.456</v>
      </c>
      <c r="J650" s="42"/>
    </row>
    <row r="651" spans="1:10" x14ac:dyDescent="0.3">
      <c r="A651" s="99">
        <v>1537</v>
      </c>
      <c r="B651" s="121">
        <v>7282.5749999999998</v>
      </c>
      <c r="C651" s="121">
        <v>261.161</v>
      </c>
      <c r="D651" s="121">
        <v>1.9019999999999999</v>
      </c>
      <c r="E651" s="121">
        <v>23.02</v>
      </c>
      <c r="F651" s="121">
        <v>0.60899999999999999</v>
      </c>
      <c r="G651" s="122">
        <f t="shared" si="9"/>
        <v>11193317.775</v>
      </c>
      <c r="J651" s="42"/>
    </row>
    <row r="652" spans="1:10" x14ac:dyDescent="0.3">
      <c r="A652" s="99">
        <v>1545</v>
      </c>
      <c r="B652" s="121">
        <v>7275.6989999999996</v>
      </c>
      <c r="C652" s="121">
        <v>259.41000000000003</v>
      </c>
      <c r="D652" s="121">
        <v>1.887</v>
      </c>
      <c r="E652" s="121">
        <v>22.07</v>
      </c>
      <c r="F652" s="121">
        <v>0.58299999999999996</v>
      </c>
      <c r="G652" s="122">
        <f t="shared" si="9"/>
        <v>11240954.955</v>
      </c>
      <c r="J652" s="42"/>
    </row>
    <row r="653" spans="1:10" x14ac:dyDescent="0.3">
      <c r="A653" s="99">
        <v>1557</v>
      </c>
      <c r="B653" s="121">
        <v>7271.4989999999998</v>
      </c>
      <c r="C653" s="121">
        <v>260.14400000000001</v>
      </c>
      <c r="D653" s="121">
        <v>1.8919999999999999</v>
      </c>
      <c r="E653" s="121">
        <v>23.07</v>
      </c>
      <c r="F653" s="121">
        <v>0.60499999999999998</v>
      </c>
      <c r="G653" s="122">
        <f t="shared" si="9"/>
        <v>11321723.943</v>
      </c>
      <c r="J653" s="42"/>
    </row>
    <row r="654" spans="1:10" x14ac:dyDescent="0.3">
      <c r="A654" s="99">
        <v>1561</v>
      </c>
      <c r="B654" s="121">
        <v>7238.8119999999999</v>
      </c>
      <c r="C654" s="121">
        <v>259.86200000000002</v>
      </c>
      <c r="D654" s="121">
        <v>1.881</v>
      </c>
      <c r="E654" s="121">
        <v>22.56</v>
      </c>
      <c r="F654" s="121">
        <v>0.59299999999999997</v>
      </c>
      <c r="G654" s="122">
        <f t="shared" si="9"/>
        <v>11299785.532</v>
      </c>
      <c r="J654" s="42"/>
    </row>
    <row r="655" spans="1:10" x14ac:dyDescent="0.3">
      <c r="A655" s="99">
        <v>1569</v>
      </c>
      <c r="B655" s="121">
        <v>7236.1540000000005</v>
      </c>
      <c r="C655" s="121">
        <v>260.76499999999999</v>
      </c>
      <c r="D655" s="121">
        <v>1.887</v>
      </c>
      <c r="E655" s="121">
        <v>22.49</v>
      </c>
      <c r="F655" s="121">
        <v>0.59</v>
      </c>
      <c r="G655" s="122">
        <f t="shared" si="9"/>
        <v>11353525.626</v>
      </c>
      <c r="J655" s="42"/>
    </row>
    <row r="656" spans="1:10" x14ac:dyDescent="0.3">
      <c r="A656" s="99">
        <v>1581</v>
      </c>
      <c r="B656" s="121">
        <v>7241.8670000000002</v>
      </c>
      <c r="C656" s="121">
        <v>260.54000000000002</v>
      </c>
      <c r="D656" s="121">
        <v>1.887</v>
      </c>
      <c r="E656" s="121">
        <v>22.34</v>
      </c>
      <c r="F656" s="121">
        <v>0.58799999999999997</v>
      </c>
      <c r="G656" s="122">
        <f t="shared" si="9"/>
        <v>11449391.727</v>
      </c>
      <c r="J656" s="42"/>
    </row>
    <row r="657" spans="1:10" x14ac:dyDescent="0.3">
      <c r="A657" s="99">
        <v>1585</v>
      </c>
      <c r="B657" s="121">
        <v>7277.0969999999998</v>
      </c>
      <c r="C657" s="121">
        <v>260.37</v>
      </c>
      <c r="D657" s="121">
        <v>1.895</v>
      </c>
      <c r="E657" s="121">
        <v>22.75</v>
      </c>
      <c r="F657" s="121">
        <v>0.59799999999999998</v>
      </c>
      <c r="G657" s="122">
        <f t="shared" si="9"/>
        <v>11534198.744999999</v>
      </c>
      <c r="J657" s="42"/>
    </row>
    <row r="658" spans="1:10" x14ac:dyDescent="0.3">
      <c r="A658" s="99">
        <v>1594</v>
      </c>
      <c r="B658" s="121">
        <v>7225.4939999999997</v>
      </c>
      <c r="C658" s="121">
        <v>260.37</v>
      </c>
      <c r="D658" s="121">
        <v>1.881</v>
      </c>
      <c r="E658" s="121">
        <v>22.7</v>
      </c>
      <c r="F658" s="121">
        <v>0.59899999999999998</v>
      </c>
      <c r="G658" s="122">
        <f t="shared" si="9"/>
        <v>11517437.435999999</v>
      </c>
      <c r="J658" s="42"/>
    </row>
    <row r="659" spans="1:10" x14ac:dyDescent="0.3">
      <c r="A659" s="99">
        <v>1606</v>
      </c>
      <c r="B659" s="121">
        <v>7259.6639999999998</v>
      </c>
      <c r="C659" s="121">
        <v>259.12799999999999</v>
      </c>
      <c r="D659" s="121">
        <v>1.881</v>
      </c>
      <c r="E659" s="121">
        <v>23.37</v>
      </c>
      <c r="F659" s="121">
        <v>0.60799999999999998</v>
      </c>
      <c r="G659" s="122">
        <f t="shared" ref="G659:G722" si="10">B659*A659</f>
        <v>11659020.384</v>
      </c>
      <c r="J659" s="42"/>
    </row>
    <row r="660" spans="1:10" x14ac:dyDescent="0.3">
      <c r="A660" s="99">
        <v>1610</v>
      </c>
      <c r="B660" s="121">
        <v>7239.0029999999997</v>
      </c>
      <c r="C660" s="121">
        <v>260.87799999999999</v>
      </c>
      <c r="D660" s="121">
        <v>1.8879999999999999</v>
      </c>
      <c r="E660" s="121">
        <v>22.55</v>
      </c>
      <c r="F660" s="121">
        <v>0.59199999999999997</v>
      </c>
      <c r="G660" s="122">
        <f t="shared" si="10"/>
        <v>11654794.83</v>
      </c>
      <c r="J660" s="42"/>
    </row>
    <row r="661" spans="1:10" x14ac:dyDescent="0.3">
      <c r="A661" s="99">
        <v>1618</v>
      </c>
      <c r="B661" s="121">
        <v>7235.24</v>
      </c>
      <c r="C661" s="121">
        <v>260.37</v>
      </c>
      <c r="D661" s="121">
        <v>1.8839999999999999</v>
      </c>
      <c r="E661" s="121">
        <v>22.88</v>
      </c>
      <c r="F661" s="121">
        <v>0.60099999999999998</v>
      </c>
      <c r="G661" s="122">
        <f t="shared" si="10"/>
        <v>11706618.32</v>
      </c>
      <c r="J661" s="42"/>
    </row>
    <row r="662" spans="1:10" x14ac:dyDescent="0.3">
      <c r="A662" s="99">
        <v>1631</v>
      </c>
      <c r="B662" s="121">
        <v>7230.7150000000001</v>
      </c>
      <c r="C662" s="121">
        <v>259.91800000000001</v>
      </c>
      <c r="D662" s="121">
        <v>1.879</v>
      </c>
      <c r="E662" s="121">
        <v>22.89</v>
      </c>
      <c r="F662" s="121">
        <v>0.59899999999999998</v>
      </c>
      <c r="G662" s="122">
        <f t="shared" si="10"/>
        <v>11793296.165000001</v>
      </c>
      <c r="J662" s="42"/>
    </row>
    <row r="663" spans="1:10" x14ac:dyDescent="0.3">
      <c r="A663" s="99">
        <v>1635</v>
      </c>
      <c r="B663" s="121">
        <v>7232.3440000000001</v>
      </c>
      <c r="C663" s="121">
        <v>259.91800000000001</v>
      </c>
      <c r="D663" s="121">
        <v>1.88</v>
      </c>
      <c r="E663" s="121">
        <v>22.7</v>
      </c>
      <c r="F663" s="121">
        <v>0.59299999999999997</v>
      </c>
      <c r="G663" s="122">
        <f t="shared" si="10"/>
        <v>11824882.439999999</v>
      </c>
      <c r="J663" s="42"/>
    </row>
    <row r="664" spans="1:10" x14ac:dyDescent="0.3">
      <c r="A664" s="99">
        <v>1643</v>
      </c>
      <c r="B664" s="121">
        <v>7238.049</v>
      </c>
      <c r="C664" s="121">
        <v>260.37</v>
      </c>
      <c r="D664" s="121">
        <v>1.885</v>
      </c>
      <c r="E664" s="121">
        <v>22.88</v>
      </c>
      <c r="F664" s="121">
        <v>0.59799999999999998</v>
      </c>
      <c r="G664" s="122">
        <f t="shared" si="10"/>
        <v>11892114.506999999</v>
      </c>
      <c r="J664" s="42"/>
    </row>
    <row r="665" spans="1:10" x14ac:dyDescent="0.3">
      <c r="A665" s="99">
        <v>1656</v>
      </c>
      <c r="B665" s="121">
        <v>7205.982</v>
      </c>
      <c r="C665" s="121">
        <v>260.03100000000001</v>
      </c>
      <c r="D665" s="121">
        <v>1.8740000000000001</v>
      </c>
      <c r="E665" s="121">
        <v>23.38</v>
      </c>
      <c r="F665" s="121">
        <v>0.61199999999999999</v>
      </c>
      <c r="G665" s="122">
        <f t="shared" si="10"/>
        <v>11933106.192</v>
      </c>
      <c r="J665" s="42"/>
    </row>
    <row r="666" spans="1:10" x14ac:dyDescent="0.3">
      <c r="A666" s="99">
        <v>1660</v>
      </c>
      <c r="B666" s="121">
        <v>7235.1409999999996</v>
      </c>
      <c r="C666" s="121">
        <v>259.74900000000002</v>
      </c>
      <c r="D666" s="121">
        <v>1.879</v>
      </c>
      <c r="E666" s="121">
        <v>22.27</v>
      </c>
      <c r="F666" s="121">
        <v>0.57999999999999996</v>
      </c>
      <c r="G666" s="122">
        <f t="shared" si="10"/>
        <v>12010334.059999999</v>
      </c>
      <c r="J666" s="42"/>
    </row>
    <row r="667" spans="1:10" x14ac:dyDescent="0.3">
      <c r="A667" s="99">
        <v>1669</v>
      </c>
      <c r="B667" s="121">
        <v>7229.7579999999998</v>
      </c>
      <c r="C667" s="121">
        <v>260.14400000000001</v>
      </c>
      <c r="D667" s="121">
        <v>1.881</v>
      </c>
      <c r="E667" s="121">
        <v>21.69</v>
      </c>
      <c r="F667" s="121">
        <v>0.56799999999999995</v>
      </c>
      <c r="G667" s="122">
        <f t="shared" si="10"/>
        <v>12066466.102</v>
      </c>
      <c r="J667" s="42"/>
    </row>
    <row r="668" spans="1:10" x14ac:dyDescent="0.3">
      <c r="A668" s="99">
        <v>1681</v>
      </c>
      <c r="B668" s="121">
        <v>7267.326</v>
      </c>
      <c r="C668" s="121">
        <v>258.50700000000001</v>
      </c>
      <c r="D668" s="121">
        <v>1.879</v>
      </c>
      <c r="E668" s="121">
        <v>23.24</v>
      </c>
      <c r="F668" s="121">
        <v>0.60299999999999998</v>
      </c>
      <c r="G668" s="122">
        <f t="shared" si="10"/>
        <v>12216375.005999999</v>
      </c>
      <c r="J668" s="42"/>
    </row>
    <row r="669" spans="1:10" x14ac:dyDescent="0.3">
      <c r="A669" s="99">
        <v>1686</v>
      </c>
      <c r="B669" s="121">
        <v>7241.1610000000001</v>
      </c>
      <c r="C669" s="121">
        <v>259.35399999999998</v>
      </c>
      <c r="D669" s="121">
        <v>1.8779999999999999</v>
      </c>
      <c r="E669" s="121">
        <v>22.94</v>
      </c>
      <c r="F669" s="121">
        <v>0.59699999999999998</v>
      </c>
      <c r="G669" s="122">
        <f t="shared" si="10"/>
        <v>12208597.446</v>
      </c>
      <c r="J669" s="42"/>
    </row>
    <row r="670" spans="1:10" x14ac:dyDescent="0.3">
      <c r="A670" s="99">
        <v>1694</v>
      </c>
      <c r="B670" s="121">
        <v>7200.4059999999999</v>
      </c>
      <c r="C670" s="121">
        <v>260.76499999999999</v>
      </c>
      <c r="D670" s="121">
        <v>1.8779999999999999</v>
      </c>
      <c r="E670" s="121">
        <v>22.72</v>
      </c>
      <c r="F670" s="121">
        <v>0.59499999999999997</v>
      </c>
      <c r="G670" s="122">
        <f t="shared" si="10"/>
        <v>12197487.764</v>
      </c>
      <c r="J670" s="42"/>
    </row>
    <row r="671" spans="1:10" x14ac:dyDescent="0.3">
      <c r="A671" s="99">
        <v>1707</v>
      </c>
      <c r="B671" s="121">
        <v>7198.2910000000002</v>
      </c>
      <c r="C671" s="121">
        <v>260.03100000000001</v>
      </c>
      <c r="D671" s="121">
        <v>1.8720000000000001</v>
      </c>
      <c r="E671" s="121">
        <v>23.15</v>
      </c>
      <c r="F671" s="121">
        <v>0.60399999999999998</v>
      </c>
      <c r="G671" s="122">
        <f t="shared" si="10"/>
        <v>12287482.737</v>
      </c>
      <c r="J671" s="42"/>
    </row>
    <row r="672" spans="1:10" x14ac:dyDescent="0.3">
      <c r="A672" s="99">
        <v>1712</v>
      </c>
      <c r="B672" s="121">
        <v>7215.2979999999998</v>
      </c>
      <c r="C672" s="121">
        <v>260.14400000000001</v>
      </c>
      <c r="D672" s="121">
        <v>1.877</v>
      </c>
      <c r="E672" s="121">
        <v>22.15</v>
      </c>
      <c r="F672" s="121">
        <v>0.57699999999999996</v>
      </c>
      <c r="G672" s="122">
        <f t="shared" si="10"/>
        <v>12352590.175999999</v>
      </c>
      <c r="J672" s="42"/>
    </row>
    <row r="673" spans="1:10" x14ac:dyDescent="0.3">
      <c r="A673" s="99">
        <v>1721</v>
      </c>
      <c r="B673" s="121">
        <v>7216.8770000000004</v>
      </c>
      <c r="C673" s="121">
        <v>259.12799999999999</v>
      </c>
      <c r="D673" s="121">
        <v>1.87</v>
      </c>
      <c r="E673" s="121">
        <v>22.65</v>
      </c>
      <c r="F673" s="121">
        <v>0.58899999999999997</v>
      </c>
      <c r="G673" s="122">
        <f t="shared" si="10"/>
        <v>12420245.317</v>
      </c>
      <c r="J673" s="42"/>
    </row>
    <row r="674" spans="1:10" x14ac:dyDescent="0.3">
      <c r="A674" s="99">
        <v>1734</v>
      </c>
      <c r="B674" s="121">
        <v>7217.067</v>
      </c>
      <c r="C674" s="121">
        <v>260.14400000000001</v>
      </c>
      <c r="D674" s="121">
        <v>1.877</v>
      </c>
      <c r="E674" s="121">
        <v>22.63</v>
      </c>
      <c r="F674" s="121">
        <v>0.58899999999999997</v>
      </c>
      <c r="G674" s="122">
        <f t="shared" si="10"/>
        <v>12514394.177999999</v>
      </c>
      <c r="J674" s="42"/>
    </row>
    <row r="675" spans="1:10" x14ac:dyDescent="0.3">
      <c r="A675" s="99">
        <v>1738</v>
      </c>
      <c r="B675" s="121">
        <v>7187.2309999999998</v>
      </c>
      <c r="C675" s="121">
        <v>261.5</v>
      </c>
      <c r="D675" s="121">
        <v>1.879</v>
      </c>
      <c r="E675" s="121">
        <v>23.27</v>
      </c>
      <c r="F675" s="121">
        <v>0.61</v>
      </c>
      <c r="G675" s="122">
        <f t="shared" si="10"/>
        <v>12491407.478</v>
      </c>
      <c r="J675" s="42"/>
    </row>
    <row r="676" spans="1:10" x14ac:dyDescent="0.3">
      <c r="A676" s="99">
        <v>1747</v>
      </c>
      <c r="B676" s="121">
        <v>7199.7830000000004</v>
      </c>
      <c r="C676" s="121">
        <v>259.80599999999998</v>
      </c>
      <c r="D676" s="121">
        <v>1.871</v>
      </c>
      <c r="E676" s="121">
        <v>23.26</v>
      </c>
      <c r="F676" s="121">
        <v>0.60699999999999998</v>
      </c>
      <c r="G676" s="122">
        <f t="shared" si="10"/>
        <v>12578020.901000001</v>
      </c>
      <c r="J676" s="42"/>
    </row>
    <row r="677" spans="1:10" x14ac:dyDescent="0.3">
      <c r="A677" s="99">
        <v>1761</v>
      </c>
      <c r="B677" s="121">
        <v>7208.3490000000002</v>
      </c>
      <c r="C677" s="121">
        <v>258.95800000000003</v>
      </c>
      <c r="D677" s="121">
        <v>1.867</v>
      </c>
      <c r="E677" s="121">
        <v>22.2</v>
      </c>
      <c r="F677" s="121">
        <v>0.57599999999999996</v>
      </c>
      <c r="G677" s="122">
        <f t="shared" si="10"/>
        <v>12693902.589</v>
      </c>
      <c r="J677" s="42"/>
    </row>
    <row r="678" spans="1:10" x14ac:dyDescent="0.3">
      <c r="A678" s="99">
        <v>1765</v>
      </c>
      <c r="B678" s="121">
        <v>7178.8720000000003</v>
      </c>
      <c r="C678" s="121">
        <v>260.03100000000001</v>
      </c>
      <c r="D678" s="121">
        <v>1.867</v>
      </c>
      <c r="E678" s="121">
        <v>22.31</v>
      </c>
      <c r="F678" s="121">
        <v>0.57999999999999996</v>
      </c>
      <c r="G678" s="122">
        <f t="shared" si="10"/>
        <v>12670709.08</v>
      </c>
      <c r="J678" s="42"/>
    </row>
    <row r="679" spans="1:10" x14ac:dyDescent="0.3">
      <c r="A679" s="99">
        <v>1774</v>
      </c>
      <c r="B679" s="121">
        <v>7222.74</v>
      </c>
      <c r="C679" s="121">
        <v>258.05500000000001</v>
      </c>
      <c r="D679" s="121">
        <v>1.8640000000000001</v>
      </c>
      <c r="E679" s="121">
        <v>22.41</v>
      </c>
      <c r="F679" s="121">
        <v>0.57799999999999996</v>
      </c>
      <c r="G679" s="122">
        <f t="shared" si="10"/>
        <v>12813140.76</v>
      </c>
      <c r="J679" s="42"/>
    </row>
    <row r="680" spans="1:10" x14ac:dyDescent="0.3">
      <c r="A680" s="99">
        <v>1788</v>
      </c>
      <c r="B680" s="121">
        <v>7175.2079999999996</v>
      </c>
      <c r="C680" s="121">
        <v>259.91800000000001</v>
      </c>
      <c r="D680" s="121">
        <v>1.865</v>
      </c>
      <c r="E680" s="121">
        <v>23.42</v>
      </c>
      <c r="F680" s="121">
        <v>0.60599999999999998</v>
      </c>
      <c r="G680" s="122">
        <f t="shared" si="10"/>
        <v>12829271.903999999</v>
      </c>
      <c r="J680" s="42"/>
    </row>
    <row r="681" spans="1:10" x14ac:dyDescent="0.3">
      <c r="A681" s="99">
        <v>1792</v>
      </c>
      <c r="B681" s="121">
        <v>7132.8370000000004</v>
      </c>
      <c r="C681" s="121">
        <v>261.61200000000002</v>
      </c>
      <c r="D681" s="121">
        <v>1.8660000000000001</v>
      </c>
      <c r="E681" s="121">
        <v>22.89</v>
      </c>
      <c r="F681" s="121">
        <v>0.59699999999999998</v>
      </c>
      <c r="G681" s="122">
        <f t="shared" si="10"/>
        <v>12782043.904000001</v>
      </c>
      <c r="J681" s="42"/>
    </row>
    <row r="682" spans="1:10" x14ac:dyDescent="0.3">
      <c r="A682" s="99">
        <v>1802</v>
      </c>
      <c r="B682" s="121">
        <v>7191.11</v>
      </c>
      <c r="C682" s="121">
        <v>258.90199999999999</v>
      </c>
      <c r="D682" s="121">
        <v>1.8620000000000001</v>
      </c>
      <c r="E682" s="121">
        <v>22.55</v>
      </c>
      <c r="F682" s="121">
        <v>0.58299999999999996</v>
      </c>
      <c r="G682" s="122">
        <f t="shared" si="10"/>
        <v>12958380.219999999</v>
      </c>
      <c r="J682" s="42"/>
    </row>
    <row r="683" spans="1:10" x14ac:dyDescent="0.3">
      <c r="A683" s="99">
        <v>1816</v>
      </c>
      <c r="B683" s="121">
        <v>7220.1450000000004</v>
      </c>
      <c r="C683" s="121">
        <v>259.18400000000003</v>
      </c>
      <c r="D683" s="121">
        <v>1.871</v>
      </c>
      <c r="E683" s="121">
        <v>23.61</v>
      </c>
      <c r="F683" s="121">
        <v>0.60799999999999998</v>
      </c>
      <c r="G683" s="122">
        <f t="shared" si="10"/>
        <v>13111783.32</v>
      </c>
      <c r="J683" s="42"/>
    </row>
    <row r="684" spans="1:10" x14ac:dyDescent="0.3">
      <c r="A684" s="99">
        <v>1820</v>
      </c>
      <c r="B684" s="121">
        <v>7210.0410000000002</v>
      </c>
      <c r="C684" s="121">
        <v>258.11099999999999</v>
      </c>
      <c r="D684" s="121">
        <v>1.861</v>
      </c>
      <c r="E684" s="121">
        <v>22.96</v>
      </c>
      <c r="F684" s="121">
        <v>0.59299999999999997</v>
      </c>
      <c r="G684" s="122">
        <f t="shared" si="10"/>
        <v>13122274.620000001</v>
      </c>
      <c r="J684" s="42"/>
    </row>
    <row r="685" spans="1:10" x14ac:dyDescent="0.3">
      <c r="A685" s="99">
        <v>1830</v>
      </c>
      <c r="B685" s="121">
        <v>7160.201</v>
      </c>
      <c r="C685" s="121">
        <v>260.76499999999999</v>
      </c>
      <c r="D685" s="121">
        <v>1.867</v>
      </c>
      <c r="E685" s="121">
        <v>22.66</v>
      </c>
      <c r="F685" s="121">
        <v>0.58799999999999997</v>
      </c>
      <c r="G685" s="122">
        <f t="shared" si="10"/>
        <v>13103167.83</v>
      </c>
      <c r="J685" s="42"/>
    </row>
    <row r="686" spans="1:10" x14ac:dyDescent="0.3">
      <c r="A686" s="99">
        <v>1844</v>
      </c>
      <c r="B686" s="121">
        <v>7194.2359999999999</v>
      </c>
      <c r="C686" s="121">
        <v>259.35399999999998</v>
      </c>
      <c r="D686" s="121">
        <v>1.8660000000000001</v>
      </c>
      <c r="E686" s="121">
        <v>23.48</v>
      </c>
      <c r="F686" s="121">
        <v>0.60699999999999998</v>
      </c>
      <c r="G686" s="122">
        <f t="shared" si="10"/>
        <v>13266171.184</v>
      </c>
      <c r="J686" s="42"/>
    </row>
    <row r="687" spans="1:10" x14ac:dyDescent="0.3">
      <c r="A687" s="99">
        <v>1848</v>
      </c>
      <c r="B687" s="121">
        <v>7173.893</v>
      </c>
      <c r="C687" s="121">
        <v>259.63600000000002</v>
      </c>
      <c r="D687" s="121">
        <v>1.863</v>
      </c>
      <c r="E687" s="121">
        <v>23.03</v>
      </c>
      <c r="F687" s="121">
        <v>0.59599999999999997</v>
      </c>
      <c r="G687" s="122">
        <f t="shared" si="10"/>
        <v>13257354.264</v>
      </c>
      <c r="J687" s="42"/>
    </row>
    <row r="688" spans="1:10" x14ac:dyDescent="0.3">
      <c r="A688" s="99">
        <v>1858</v>
      </c>
      <c r="B688" s="121">
        <v>7156.3779999999997</v>
      </c>
      <c r="C688" s="121">
        <v>259.01499999999999</v>
      </c>
      <c r="D688" s="121">
        <v>1.8540000000000001</v>
      </c>
      <c r="E688" s="121">
        <v>22.98</v>
      </c>
      <c r="F688" s="121">
        <v>0.59199999999999997</v>
      </c>
      <c r="G688" s="122">
        <f t="shared" si="10"/>
        <v>13296550.323999999</v>
      </c>
      <c r="J688" s="42"/>
    </row>
    <row r="689" spans="1:10" x14ac:dyDescent="0.3">
      <c r="A689" s="99">
        <v>1872</v>
      </c>
      <c r="B689" s="121">
        <v>7199.3059999999996</v>
      </c>
      <c r="C689" s="121">
        <v>260.14400000000001</v>
      </c>
      <c r="D689" s="121">
        <v>1.873</v>
      </c>
      <c r="E689" s="121">
        <v>23.3</v>
      </c>
      <c r="F689" s="121">
        <v>0.6</v>
      </c>
      <c r="G689" s="122">
        <f t="shared" si="10"/>
        <v>13477100.831999999</v>
      </c>
      <c r="J689" s="42"/>
    </row>
    <row r="690" spans="1:10" x14ac:dyDescent="0.3">
      <c r="A690" s="99">
        <v>1877</v>
      </c>
      <c r="B690" s="121">
        <v>7119.6589999999997</v>
      </c>
      <c r="C690" s="121">
        <v>260.709</v>
      </c>
      <c r="D690" s="121">
        <v>1.8560000000000001</v>
      </c>
      <c r="E690" s="121">
        <v>22.76</v>
      </c>
      <c r="F690" s="121">
        <v>0.59399999999999997</v>
      </c>
      <c r="G690" s="122">
        <f t="shared" si="10"/>
        <v>13363599.943</v>
      </c>
      <c r="J690" s="42"/>
    </row>
    <row r="691" spans="1:10" x14ac:dyDescent="0.3">
      <c r="A691" s="99">
        <v>1887</v>
      </c>
      <c r="B691" s="121">
        <v>7170.4189999999999</v>
      </c>
      <c r="C691" s="121">
        <v>259.52300000000002</v>
      </c>
      <c r="D691" s="121">
        <v>1.861</v>
      </c>
      <c r="E691" s="121">
        <v>24.28</v>
      </c>
      <c r="F691" s="121">
        <v>0.623</v>
      </c>
      <c r="G691" s="122">
        <f t="shared" si="10"/>
        <v>13530580.652999999</v>
      </c>
      <c r="J691" s="42"/>
    </row>
    <row r="692" spans="1:10" x14ac:dyDescent="0.3">
      <c r="A692" s="99">
        <v>1901</v>
      </c>
      <c r="B692" s="121">
        <v>7171.3630000000003</v>
      </c>
      <c r="C692" s="121">
        <v>258.05500000000001</v>
      </c>
      <c r="D692" s="121">
        <v>1.851</v>
      </c>
      <c r="E692" s="121">
        <v>22.5</v>
      </c>
      <c r="F692" s="121">
        <v>0.57799999999999996</v>
      </c>
      <c r="G692" s="122">
        <f t="shared" si="10"/>
        <v>13632761.063000001</v>
      </c>
      <c r="J692" s="42"/>
    </row>
    <row r="693" spans="1:10" x14ac:dyDescent="0.3">
      <c r="A693" s="99">
        <v>1906</v>
      </c>
      <c r="B693" s="121">
        <v>7159.7790000000005</v>
      </c>
      <c r="C693" s="121">
        <v>260.709</v>
      </c>
      <c r="D693" s="121">
        <v>1.867</v>
      </c>
      <c r="E693" s="121">
        <v>22.14</v>
      </c>
      <c r="F693" s="121">
        <v>0.57199999999999995</v>
      </c>
      <c r="G693" s="122">
        <f t="shared" si="10"/>
        <v>13646538.774</v>
      </c>
      <c r="J693" s="42"/>
    </row>
    <row r="694" spans="1:10" x14ac:dyDescent="0.3">
      <c r="A694" s="99">
        <v>1916</v>
      </c>
      <c r="B694" s="121">
        <v>7203.2780000000002</v>
      </c>
      <c r="C694" s="121">
        <v>258.56299999999999</v>
      </c>
      <c r="D694" s="121">
        <v>1.863</v>
      </c>
      <c r="E694" s="121">
        <v>22.52</v>
      </c>
      <c r="F694" s="121">
        <v>0.58099999999999996</v>
      </c>
      <c r="G694" s="122">
        <f t="shared" si="10"/>
        <v>13801480.648</v>
      </c>
      <c r="J694" s="42"/>
    </row>
    <row r="695" spans="1:10" x14ac:dyDescent="0.3">
      <c r="A695" s="99">
        <v>1930</v>
      </c>
      <c r="B695" s="121">
        <v>7178.8289999999997</v>
      </c>
      <c r="C695" s="121">
        <v>259.07100000000003</v>
      </c>
      <c r="D695" s="121">
        <v>1.86</v>
      </c>
      <c r="E695" s="121">
        <v>23.45</v>
      </c>
      <c r="F695" s="121">
        <v>0.60399999999999998</v>
      </c>
      <c r="G695" s="122">
        <f t="shared" si="10"/>
        <v>13855139.969999999</v>
      </c>
      <c r="J695" s="42"/>
    </row>
    <row r="696" spans="1:10" x14ac:dyDescent="0.3">
      <c r="A696" s="99">
        <v>1935</v>
      </c>
      <c r="B696" s="121">
        <v>7160.0410000000002</v>
      </c>
      <c r="C696" s="121">
        <v>259.46699999999998</v>
      </c>
      <c r="D696" s="121">
        <v>1.8580000000000001</v>
      </c>
      <c r="E696" s="121">
        <v>23.2</v>
      </c>
      <c r="F696" s="121">
        <v>0.59799999999999998</v>
      </c>
      <c r="G696" s="122">
        <f t="shared" si="10"/>
        <v>13854679.335000001</v>
      </c>
      <c r="J696" s="42"/>
    </row>
    <row r="697" spans="1:10" x14ac:dyDescent="0.3">
      <c r="A697" s="99">
        <v>1945</v>
      </c>
      <c r="B697" s="121">
        <v>7153.0649999999996</v>
      </c>
      <c r="C697" s="121">
        <v>259.46699999999998</v>
      </c>
      <c r="D697" s="121">
        <v>1.8560000000000001</v>
      </c>
      <c r="E697" s="121">
        <v>23.71</v>
      </c>
      <c r="F697" s="121">
        <v>0.61</v>
      </c>
      <c r="G697" s="122">
        <f t="shared" si="10"/>
        <v>13912711.424999999</v>
      </c>
      <c r="J697" s="42"/>
    </row>
    <row r="698" spans="1:10" x14ac:dyDescent="0.3">
      <c r="A698" s="99">
        <v>1960</v>
      </c>
      <c r="B698" s="121">
        <v>7127.4880000000003</v>
      </c>
      <c r="C698" s="121">
        <v>260.14400000000001</v>
      </c>
      <c r="D698" s="121">
        <v>1.8540000000000001</v>
      </c>
      <c r="E698" s="121">
        <v>23.89</v>
      </c>
      <c r="F698" s="121">
        <v>0.61499999999999999</v>
      </c>
      <c r="G698" s="122">
        <f t="shared" si="10"/>
        <v>13969876.48</v>
      </c>
      <c r="J698" s="42"/>
    </row>
    <row r="699" spans="1:10" x14ac:dyDescent="0.3">
      <c r="A699" s="99">
        <v>1965</v>
      </c>
      <c r="B699" s="121">
        <v>7142.8239999999996</v>
      </c>
      <c r="C699" s="121">
        <v>259.58</v>
      </c>
      <c r="D699" s="121">
        <v>1.8540000000000001</v>
      </c>
      <c r="E699" s="121">
        <v>23.55</v>
      </c>
      <c r="F699" s="121">
        <v>0.60499999999999998</v>
      </c>
      <c r="G699" s="122">
        <f t="shared" si="10"/>
        <v>14035649.16</v>
      </c>
      <c r="J699" s="42"/>
    </row>
    <row r="700" spans="1:10" x14ac:dyDescent="0.3">
      <c r="A700" s="99">
        <v>1975</v>
      </c>
      <c r="B700" s="121">
        <v>7130.6840000000002</v>
      </c>
      <c r="C700" s="121">
        <v>260.37</v>
      </c>
      <c r="D700" s="121">
        <v>1.857</v>
      </c>
      <c r="E700" s="121">
        <v>22.57</v>
      </c>
      <c r="F700" s="121">
        <v>0.58299999999999996</v>
      </c>
      <c r="G700" s="122">
        <f t="shared" si="10"/>
        <v>14083100.9</v>
      </c>
      <c r="J700" s="42"/>
    </row>
    <row r="701" spans="1:10" x14ac:dyDescent="0.3">
      <c r="A701" s="99">
        <v>1991</v>
      </c>
      <c r="B701" s="121">
        <v>7155.0919999999996</v>
      </c>
      <c r="C701" s="121">
        <v>259.74900000000002</v>
      </c>
      <c r="D701" s="121">
        <v>1.859</v>
      </c>
      <c r="E701" s="121">
        <v>22.84</v>
      </c>
      <c r="F701" s="121">
        <v>0.58899999999999997</v>
      </c>
      <c r="G701" s="122">
        <f t="shared" si="10"/>
        <v>14245788.171999998</v>
      </c>
      <c r="J701" s="42"/>
    </row>
    <row r="702" spans="1:10" x14ac:dyDescent="0.3">
      <c r="A702" s="99">
        <v>1996</v>
      </c>
      <c r="B702" s="121">
        <v>7139.2529999999997</v>
      </c>
      <c r="C702" s="121">
        <v>260.31400000000002</v>
      </c>
      <c r="D702" s="121">
        <v>1.8580000000000001</v>
      </c>
      <c r="E702" s="121">
        <v>22.11</v>
      </c>
      <c r="F702" s="121">
        <v>0.57299999999999995</v>
      </c>
      <c r="G702" s="122">
        <f t="shared" si="10"/>
        <v>14249948.988</v>
      </c>
      <c r="J702" s="42"/>
    </row>
    <row r="703" spans="1:10" x14ac:dyDescent="0.3">
      <c r="A703" s="99">
        <v>2006</v>
      </c>
      <c r="B703" s="121">
        <v>7130.8360000000002</v>
      </c>
      <c r="C703" s="121">
        <v>259.07100000000003</v>
      </c>
      <c r="D703" s="121">
        <v>1.847</v>
      </c>
      <c r="E703" s="121">
        <v>23.52</v>
      </c>
      <c r="F703" s="121">
        <v>0.60399999999999998</v>
      </c>
      <c r="G703" s="122">
        <f t="shared" si="10"/>
        <v>14304457.016000001</v>
      </c>
      <c r="J703" s="42"/>
    </row>
    <row r="704" spans="1:10" x14ac:dyDescent="0.3">
      <c r="A704" s="99">
        <v>2021</v>
      </c>
      <c r="B704" s="121">
        <v>7167.8580000000002</v>
      </c>
      <c r="C704" s="121">
        <v>258.28100000000001</v>
      </c>
      <c r="D704" s="121">
        <v>1.851</v>
      </c>
      <c r="E704" s="121">
        <v>22.48</v>
      </c>
      <c r="F704" s="121">
        <v>0.57399999999999995</v>
      </c>
      <c r="G704" s="122">
        <f t="shared" si="10"/>
        <v>14486241.018000001</v>
      </c>
      <c r="J704" s="42"/>
    </row>
    <row r="705" spans="1:10" x14ac:dyDescent="0.3">
      <c r="A705" s="99">
        <v>2027</v>
      </c>
      <c r="B705" s="121">
        <v>7117.57</v>
      </c>
      <c r="C705" s="121">
        <v>258.90199999999999</v>
      </c>
      <c r="D705" s="121">
        <v>1.843</v>
      </c>
      <c r="E705" s="121">
        <v>22.73</v>
      </c>
      <c r="F705" s="121">
        <v>0.58199999999999996</v>
      </c>
      <c r="G705" s="122">
        <f t="shared" si="10"/>
        <v>14427314.389999999</v>
      </c>
      <c r="J705" s="42"/>
    </row>
    <row r="706" spans="1:10" x14ac:dyDescent="0.3">
      <c r="A706" s="99">
        <v>2037</v>
      </c>
      <c r="B706" s="121">
        <v>7112.41</v>
      </c>
      <c r="C706" s="121">
        <v>260.54000000000002</v>
      </c>
      <c r="D706" s="121">
        <v>1.853</v>
      </c>
      <c r="E706" s="121">
        <v>23.73</v>
      </c>
      <c r="F706" s="121">
        <v>0.60799999999999998</v>
      </c>
      <c r="G706" s="122">
        <f t="shared" si="10"/>
        <v>14487979.17</v>
      </c>
      <c r="J706" s="42"/>
    </row>
    <row r="707" spans="1:10" x14ac:dyDescent="0.3">
      <c r="A707" s="99">
        <v>2053</v>
      </c>
      <c r="B707" s="121">
        <v>7126.08</v>
      </c>
      <c r="C707" s="121">
        <v>259.46699999999998</v>
      </c>
      <c r="D707" s="121">
        <v>1.849</v>
      </c>
      <c r="E707" s="121">
        <v>22.89</v>
      </c>
      <c r="F707" s="121">
        <v>0.58799999999999997</v>
      </c>
      <c r="G707" s="122">
        <f t="shared" si="10"/>
        <v>14629842.24</v>
      </c>
      <c r="J707" s="42"/>
    </row>
    <row r="708" spans="1:10" x14ac:dyDescent="0.3">
      <c r="A708" s="99">
        <v>2058</v>
      </c>
      <c r="B708" s="121">
        <v>7109.973</v>
      </c>
      <c r="C708" s="121">
        <v>260.99099999999999</v>
      </c>
      <c r="D708" s="121">
        <v>1.8560000000000001</v>
      </c>
      <c r="E708" s="121">
        <v>23.88</v>
      </c>
      <c r="F708" s="121">
        <v>0.61399999999999999</v>
      </c>
      <c r="G708" s="122">
        <f t="shared" si="10"/>
        <v>14632324.434</v>
      </c>
      <c r="J708" s="42"/>
    </row>
    <row r="709" spans="1:10" x14ac:dyDescent="0.3">
      <c r="A709" s="99">
        <v>2069</v>
      </c>
      <c r="B709" s="121">
        <v>7085.4390000000003</v>
      </c>
      <c r="C709" s="121">
        <v>258.67599999999999</v>
      </c>
      <c r="D709" s="121">
        <v>1.833</v>
      </c>
      <c r="E709" s="121">
        <v>22.54</v>
      </c>
      <c r="F709" s="121">
        <v>0.57899999999999996</v>
      </c>
      <c r="G709" s="122">
        <f t="shared" si="10"/>
        <v>14659773.291000001</v>
      </c>
      <c r="J709" s="42"/>
    </row>
    <row r="710" spans="1:10" x14ac:dyDescent="0.3">
      <c r="A710" s="99">
        <v>2084</v>
      </c>
      <c r="B710" s="121">
        <v>7097.3940000000002</v>
      </c>
      <c r="C710" s="121">
        <v>259.91800000000001</v>
      </c>
      <c r="D710" s="121">
        <v>1.845</v>
      </c>
      <c r="E710" s="121">
        <v>22.57</v>
      </c>
      <c r="F710" s="121">
        <v>0.57499999999999996</v>
      </c>
      <c r="G710" s="122">
        <f t="shared" si="10"/>
        <v>14790969.096000001</v>
      </c>
      <c r="J710" s="42"/>
    </row>
    <row r="711" spans="1:10" x14ac:dyDescent="0.3">
      <c r="A711" s="99">
        <v>2090</v>
      </c>
      <c r="B711" s="121">
        <v>7096.6559999999999</v>
      </c>
      <c r="C711" s="121">
        <v>259.52300000000002</v>
      </c>
      <c r="D711" s="121">
        <v>1.8420000000000001</v>
      </c>
      <c r="E711" s="121">
        <v>22.55</v>
      </c>
      <c r="F711" s="121">
        <v>0.57699999999999996</v>
      </c>
      <c r="G711" s="122">
        <f t="shared" si="10"/>
        <v>14832011.039999999</v>
      </c>
      <c r="J711" s="42"/>
    </row>
    <row r="712" spans="1:10" x14ac:dyDescent="0.3">
      <c r="A712" s="99">
        <v>2101</v>
      </c>
      <c r="B712" s="121">
        <v>7058.9449999999997</v>
      </c>
      <c r="C712" s="121">
        <v>259.97500000000002</v>
      </c>
      <c r="D712" s="121">
        <v>1.835</v>
      </c>
      <c r="E712" s="121">
        <v>22.61</v>
      </c>
      <c r="F712" s="121">
        <v>0.57899999999999996</v>
      </c>
      <c r="G712" s="122">
        <f t="shared" si="10"/>
        <v>14830843.445</v>
      </c>
      <c r="J712" s="42"/>
    </row>
    <row r="713" spans="1:10" x14ac:dyDescent="0.3">
      <c r="A713" s="99">
        <v>2117</v>
      </c>
      <c r="B713" s="121">
        <v>7066.598</v>
      </c>
      <c r="C713" s="121">
        <v>262.06400000000002</v>
      </c>
      <c r="D713" s="121">
        <v>1.8520000000000001</v>
      </c>
      <c r="E713" s="121">
        <v>22.35</v>
      </c>
      <c r="F713" s="121">
        <v>0.57499999999999996</v>
      </c>
      <c r="G713" s="122">
        <f t="shared" si="10"/>
        <v>14959987.966</v>
      </c>
      <c r="J713" s="42"/>
    </row>
    <row r="714" spans="1:10" x14ac:dyDescent="0.3">
      <c r="A714" s="99">
        <v>2122</v>
      </c>
      <c r="B714" s="121">
        <v>7079.9920000000002</v>
      </c>
      <c r="C714" s="121">
        <v>259.52300000000002</v>
      </c>
      <c r="D714" s="121">
        <v>1.837</v>
      </c>
      <c r="E714" s="121">
        <v>22.64</v>
      </c>
      <c r="F714" s="121">
        <v>0.58199999999999996</v>
      </c>
      <c r="G714" s="122">
        <f t="shared" si="10"/>
        <v>15023743.024</v>
      </c>
      <c r="J714" s="42"/>
    </row>
    <row r="715" spans="1:10" x14ac:dyDescent="0.3">
      <c r="A715" s="99">
        <v>2133</v>
      </c>
      <c r="B715" s="121">
        <v>7090.3190000000004</v>
      </c>
      <c r="C715" s="121">
        <v>259.18400000000003</v>
      </c>
      <c r="D715" s="121">
        <v>1.8380000000000001</v>
      </c>
      <c r="E715" s="121">
        <v>22.81</v>
      </c>
      <c r="F715" s="121">
        <v>0.58099999999999996</v>
      </c>
      <c r="G715" s="122">
        <f t="shared" si="10"/>
        <v>15123650.427000001</v>
      </c>
      <c r="J715" s="42"/>
    </row>
    <row r="716" spans="1:10" x14ac:dyDescent="0.3">
      <c r="A716" s="99">
        <v>2149</v>
      </c>
      <c r="B716" s="121">
        <v>7082.5569999999998</v>
      </c>
      <c r="C716" s="121">
        <v>260.08800000000002</v>
      </c>
      <c r="D716" s="121">
        <v>1.8420000000000001</v>
      </c>
      <c r="E716" s="121">
        <v>22.78</v>
      </c>
      <c r="F716" s="121">
        <v>0.58199999999999996</v>
      </c>
      <c r="G716" s="122">
        <f t="shared" si="10"/>
        <v>15220414.992999999</v>
      </c>
      <c r="J716" s="42"/>
    </row>
    <row r="717" spans="1:10" x14ac:dyDescent="0.3">
      <c r="A717" s="99">
        <v>2155</v>
      </c>
      <c r="B717" s="121">
        <v>7069.5330000000004</v>
      </c>
      <c r="C717" s="121">
        <v>259.35399999999998</v>
      </c>
      <c r="D717" s="121">
        <v>1.8340000000000001</v>
      </c>
      <c r="E717" s="121">
        <v>23.94</v>
      </c>
      <c r="F717" s="121">
        <v>0.61</v>
      </c>
      <c r="G717" s="122">
        <f t="shared" si="10"/>
        <v>15234843.615</v>
      </c>
      <c r="J717" s="42"/>
    </row>
    <row r="718" spans="1:10" x14ac:dyDescent="0.3">
      <c r="A718" s="99">
        <v>2166</v>
      </c>
      <c r="B718" s="121">
        <v>7101.5349999999999</v>
      </c>
      <c r="C718" s="121">
        <v>258.67599999999999</v>
      </c>
      <c r="D718" s="121">
        <v>1.837</v>
      </c>
      <c r="E718" s="121">
        <v>22.83</v>
      </c>
      <c r="F718" s="121">
        <v>0.57899999999999996</v>
      </c>
      <c r="G718" s="122">
        <f t="shared" si="10"/>
        <v>15381924.810000001</v>
      </c>
      <c r="J718" s="42"/>
    </row>
    <row r="719" spans="1:10" x14ac:dyDescent="0.3">
      <c r="A719" s="99">
        <v>2183</v>
      </c>
      <c r="B719" s="121">
        <v>7076.8069999999998</v>
      </c>
      <c r="C719" s="121">
        <v>259.52300000000002</v>
      </c>
      <c r="D719" s="121">
        <v>1.837</v>
      </c>
      <c r="E719" s="121">
        <v>22.58</v>
      </c>
      <c r="F719" s="121">
        <v>0.57599999999999996</v>
      </c>
      <c r="G719" s="122">
        <f t="shared" si="10"/>
        <v>15448669.681</v>
      </c>
      <c r="J719" s="42"/>
    </row>
    <row r="720" spans="1:10" x14ac:dyDescent="0.3">
      <c r="A720" s="99">
        <v>2188</v>
      </c>
      <c r="B720" s="121">
        <v>7059.0190000000002</v>
      </c>
      <c r="C720" s="121">
        <v>260.14400000000001</v>
      </c>
      <c r="D720" s="121">
        <v>1.8360000000000001</v>
      </c>
      <c r="E720" s="121">
        <v>22.89</v>
      </c>
      <c r="F720" s="121">
        <v>0.58499999999999996</v>
      </c>
      <c r="G720" s="122">
        <f t="shared" si="10"/>
        <v>15445133.572000001</v>
      </c>
      <c r="J720" s="42"/>
    </row>
    <row r="721" spans="1:10" x14ac:dyDescent="0.3">
      <c r="A721" s="99">
        <v>2199</v>
      </c>
      <c r="B721" s="121">
        <v>7036.9350000000004</v>
      </c>
      <c r="C721" s="121">
        <v>260.99099999999999</v>
      </c>
      <c r="D721" s="121">
        <v>1.837</v>
      </c>
      <c r="E721" s="121">
        <v>23.01</v>
      </c>
      <c r="F721" s="121">
        <v>0.58899999999999997</v>
      </c>
      <c r="G721" s="122">
        <f t="shared" si="10"/>
        <v>15474220.065000001</v>
      </c>
      <c r="J721" s="42"/>
    </row>
    <row r="722" spans="1:10" x14ac:dyDescent="0.3">
      <c r="A722" s="99">
        <v>2216</v>
      </c>
      <c r="B722" s="121">
        <v>7058.701</v>
      </c>
      <c r="C722" s="121">
        <v>259.07100000000003</v>
      </c>
      <c r="D722" s="121">
        <v>1.829</v>
      </c>
      <c r="E722" s="121">
        <v>23.47</v>
      </c>
      <c r="F722" s="121">
        <v>0.59599999999999997</v>
      </c>
      <c r="G722" s="122">
        <f t="shared" si="10"/>
        <v>15642081.415999999</v>
      </c>
      <c r="J722" s="42"/>
    </row>
    <row r="723" spans="1:10" x14ac:dyDescent="0.3">
      <c r="A723" s="99">
        <v>2222</v>
      </c>
      <c r="B723" s="121">
        <v>7047.9110000000001</v>
      </c>
      <c r="C723" s="121">
        <v>260.25700000000001</v>
      </c>
      <c r="D723" s="121">
        <v>1.8340000000000001</v>
      </c>
      <c r="E723" s="121">
        <v>22.96</v>
      </c>
      <c r="F723" s="121">
        <v>0.58399999999999996</v>
      </c>
      <c r="G723" s="122">
        <f t="shared" ref="G723:G786" si="11">B723*A723</f>
        <v>15660458.242000001</v>
      </c>
      <c r="J723" s="42"/>
    </row>
    <row r="724" spans="1:10" x14ac:dyDescent="0.3">
      <c r="A724" s="99">
        <v>2234</v>
      </c>
      <c r="B724" s="121">
        <v>7040.2259999999997</v>
      </c>
      <c r="C724" s="121">
        <v>260.14400000000001</v>
      </c>
      <c r="D724" s="121">
        <v>1.831</v>
      </c>
      <c r="E724" s="121">
        <v>22.64</v>
      </c>
      <c r="F724" s="121">
        <v>0.57799999999999996</v>
      </c>
      <c r="G724" s="122">
        <f t="shared" si="11"/>
        <v>15727864.884</v>
      </c>
      <c r="J724" s="42"/>
    </row>
    <row r="725" spans="1:10" x14ac:dyDescent="0.3">
      <c r="A725" s="99">
        <v>2251</v>
      </c>
      <c r="B725" s="121">
        <v>7029.2349999999997</v>
      </c>
      <c r="C725" s="121">
        <v>260.822</v>
      </c>
      <c r="D725" s="121">
        <v>1.833</v>
      </c>
      <c r="E725" s="121">
        <v>23.56</v>
      </c>
      <c r="F725" s="121">
        <v>0.60099999999999998</v>
      </c>
      <c r="G725" s="122">
        <f t="shared" si="11"/>
        <v>15822807.984999999</v>
      </c>
      <c r="J725" s="42"/>
    </row>
    <row r="726" spans="1:10" x14ac:dyDescent="0.3">
      <c r="A726" s="99">
        <v>2256</v>
      </c>
      <c r="B726" s="121">
        <v>7059.2830000000004</v>
      </c>
      <c r="C726" s="121">
        <v>260.31400000000002</v>
      </c>
      <c r="D726" s="121">
        <v>1.8380000000000001</v>
      </c>
      <c r="E726" s="121">
        <v>23.15</v>
      </c>
      <c r="F726" s="121">
        <v>0.59</v>
      </c>
      <c r="G726" s="122">
        <f t="shared" si="11"/>
        <v>15925742.448000001</v>
      </c>
      <c r="J726" s="42"/>
    </row>
    <row r="727" spans="1:10" x14ac:dyDescent="0.3">
      <c r="A727" s="99">
        <v>2268</v>
      </c>
      <c r="B727" s="121">
        <v>7040.0640000000003</v>
      </c>
      <c r="C727" s="121">
        <v>259.74900000000002</v>
      </c>
      <c r="D727" s="121">
        <v>1.829</v>
      </c>
      <c r="E727" s="121">
        <v>22.73</v>
      </c>
      <c r="F727" s="121">
        <v>0.57999999999999996</v>
      </c>
      <c r="G727" s="122">
        <f t="shared" si="11"/>
        <v>15966865.152000001</v>
      </c>
      <c r="J727" s="42"/>
    </row>
    <row r="728" spans="1:10" x14ac:dyDescent="0.3">
      <c r="A728" s="99">
        <v>2286</v>
      </c>
      <c r="B728" s="121">
        <v>7027.2860000000001</v>
      </c>
      <c r="C728" s="121">
        <v>260.42700000000002</v>
      </c>
      <c r="D728" s="121">
        <v>1.83</v>
      </c>
      <c r="E728" s="121">
        <v>23.1</v>
      </c>
      <c r="F728" s="121">
        <v>0.58799999999999997</v>
      </c>
      <c r="G728" s="122">
        <f t="shared" si="11"/>
        <v>16064375.796</v>
      </c>
      <c r="J728" s="42"/>
    </row>
    <row r="729" spans="1:10" x14ac:dyDescent="0.3">
      <c r="A729" s="99">
        <v>2291</v>
      </c>
      <c r="B729" s="121">
        <v>7030.3379999999997</v>
      </c>
      <c r="C729" s="121">
        <v>259.80599999999998</v>
      </c>
      <c r="D729" s="121">
        <v>1.827</v>
      </c>
      <c r="E729" s="121">
        <v>23.48</v>
      </c>
      <c r="F729" s="121">
        <v>0.59599999999999997</v>
      </c>
      <c r="G729" s="122">
        <f t="shared" si="11"/>
        <v>16106504.357999999</v>
      </c>
      <c r="J729" s="42"/>
    </row>
    <row r="730" spans="1:10" x14ac:dyDescent="0.3">
      <c r="A730" s="99">
        <v>2303</v>
      </c>
      <c r="B730" s="121">
        <v>7018.0079999999998</v>
      </c>
      <c r="C730" s="121">
        <v>259.52300000000002</v>
      </c>
      <c r="D730" s="121">
        <v>1.821</v>
      </c>
      <c r="E730" s="121">
        <v>23.16</v>
      </c>
      <c r="F730" s="121">
        <v>0.58699999999999997</v>
      </c>
      <c r="G730" s="122">
        <f t="shared" si="11"/>
        <v>16162472.423999999</v>
      </c>
      <c r="J730" s="42"/>
    </row>
    <row r="731" spans="1:10" x14ac:dyDescent="0.3">
      <c r="A731" s="99">
        <v>2321</v>
      </c>
      <c r="B731" s="121">
        <v>7061.8779999999997</v>
      </c>
      <c r="C731" s="121">
        <v>260.65300000000002</v>
      </c>
      <c r="D731" s="121">
        <v>1.841</v>
      </c>
      <c r="E731" s="121">
        <v>23.2</v>
      </c>
      <c r="F731" s="121">
        <v>0.58799999999999997</v>
      </c>
      <c r="G731" s="122">
        <f t="shared" si="11"/>
        <v>16390618.838</v>
      </c>
      <c r="J731" s="42"/>
    </row>
    <row r="732" spans="1:10" x14ac:dyDescent="0.3">
      <c r="A732" s="99">
        <v>2327</v>
      </c>
      <c r="B732" s="121">
        <v>7069.62</v>
      </c>
      <c r="C732" s="121">
        <v>259.58</v>
      </c>
      <c r="D732" s="121">
        <v>1.835</v>
      </c>
      <c r="E732" s="121">
        <v>23.36</v>
      </c>
      <c r="F732" s="121">
        <v>0.59599999999999997</v>
      </c>
      <c r="G732" s="122">
        <f t="shared" si="11"/>
        <v>16451005.74</v>
      </c>
      <c r="J732" s="42"/>
    </row>
    <row r="733" spans="1:10" x14ac:dyDescent="0.3">
      <c r="A733" s="99">
        <v>2339</v>
      </c>
      <c r="B733" s="121">
        <v>7016.13</v>
      </c>
      <c r="C733" s="121">
        <v>259.91800000000001</v>
      </c>
      <c r="D733" s="121">
        <v>1.8240000000000001</v>
      </c>
      <c r="E733" s="121">
        <v>22.83</v>
      </c>
      <c r="F733" s="121">
        <v>0.58199999999999996</v>
      </c>
      <c r="G733" s="122">
        <f t="shared" si="11"/>
        <v>16410728.07</v>
      </c>
      <c r="J733" s="42"/>
    </row>
    <row r="734" spans="1:10" x14ac:dyDescent="0.3">
      <c r="A734" s="99">
        <v>2357</v>
      </c>
      <c r="B734" s="121">
        <v>7028.0259999999998</v>
      </c>
      <c r="C734" s="121">
        <v>259.86200000000002</v>
      </c>
      <c r="D734" s="121">
        <v>1.8260000000000001</v>
      </c>
      <c r="E734" s="121">
        <v>22.66</v>
      </c>
      <c r="F734" s="121">
        <v>0.57399999999999995</v>
      </c>
      <c r="G734" s="122">
        <f t="shared" si="11"/>
        <v>16565057.282</v>
      </c>
      <c r="J734" s="42"/>
    </row>
    <row r="735" spans="1:10" x14ac:dyDescent="0.3">
      <c r="A735" s="99">
        <v>2363</v>
      </c>
      <c r="B735" s="121">
        <v>7054.4660000000003</v>
      </c>
      <c r="C735" s="121">
        <v>259.41000000000003</v>
      </c>
      <c r="D735" s="121">
        <v>1.83</v>
      </c>
      <c r="E735" s="121">
        <v>23.39</v>
      </c>
      <c r="F735" s="121">
        <v>0.59099999999999997</v>
      </c>
      <c r="G735" s="122">
        <f t="shared" si="11"/>
        <v>16669703.158000002</v>
      </c>
      <c r="J735" s="42"/>
    </row>
    <row r="736" spans="1:10" x14ac:dyDescent="0.3">
      <c r="A736" s="99">
        <v>2375</v>
      </c>
      <c r="B736" s="121">
        <v>7025.4210000000003</v>
      </c>
      <c r="C736" s="121">
        <v>260.08800000000002</v>
      </c>
      <c r="D736" s="121">
        <v>1.827</v>
      </c>
      <c r="E736" s="121">
        <v>23.47</v>
      </c>
      <c r="F736" s="121">
        <v>0.59599999999999997</v>
      </c>
      <c r="G736" s="122">
        <f t="shared" si="11"/>
        <v>16685374.875</v>
      </c>
      <c r="J736" s="42"/>
    </row>
    <row r="737" spans="1:13" x14ac:dyDescent="0.3">
      <c r="A737" s="99">
        <v>2393</v>
      </c>
      <c r="B737" s="121">
        <v>7058.7659999999996</v>
      </c>
      <c r="C737" s="121">
        <v>259.07100000000003</v>
      </c>
      <c r="D737" s="121">
        <v>1.829</v>
      </c>
      <c r="E737" s="121">
        <v>23.79</v>
      </c>
      <c r="F737" s="121">
        <v>0.60099999999999998</v>
      </c>
      <c r="G737" s="122">
        <f t="shared" si="11"/>
        <v>16891627.037999999</v>
      </c>
      <c r="J737" s="42"/>
    </row>
    <row r="738" spans="1:13" x14ac:dyDescent="0.3">
      <c r="A738" s="99">
        <v>2399</v>
      </c>
      <c r="B738" s="121">
        <v>7037.7079999999996</v>
      </c>
      <c r="C738" s="121">
        <v>259.74900000000002</v>
      </c>
      <c r="D738" s="121">
        <v>1.8280000000000001</v>
      </c>
      <c r="E738" s="121">
        <v>24.17</v>
      </c>
      <c r="F738" s="121">
        <v>0.61199999999999999</v>
      </c>
      <c r="G738" s="122">
        <f t="shared" si="11"/>
        <v>16883461.491999999</v>
      </c>
      <c r="J738" s="42"/>
    </row>
    <row r="739" spans="1:13" x14ac:dyDescent="0.3">
      <c r="A739" s="99">
        <v>2412</v>
      </c>
      <c r="B739" s="121">
        <v>7045.7219999999998</v>
      </c>
      <c r="C739" s="121">
        <v>258.39400000000001</v>
      </c>
      <c r="D739" s="121">
        <v>1.821</v>
      </c>
      <c r="E739" s="121">
        <v>23.8</v>
      </c>
      <c r="F739" s="121">
        <v>0.6</v>
      </c>
      <c r="G739" s="122">
        <f t="shared" si="11"/>
        <v>16994281.463999998</v>
      </c>
      <c r="J739" s="42"/>
    </row>
    <row r="740" spans="1:13" x14ac:dyDescent="0.3">
      <c r="A740" s="99">
        <v>2430</v>
      </c>
      <c r="B740" s="121">
        <v>7027.4110000000001</v>
      </c>
      <c r="C740" s="121">
        <v>260.20100000000002</v>
      </c>
      <c r="D740" s="121">
        <v>1.829</v>
      </c>
      <c r="E740" s="121">
        <v>24.05</v>
      </c>
      <c r="F740" s="121">
        <v>0.60699999999999998</v>
      </c>
      <c r="G740" s="122">
        <f t="shared" si="11"/>
        <v>17076608.73</v>
      </c>
      <c r="J740" s="42"/>
      <c r="K740" s="40"/>
      <c r="L740" s="41"/>
      <c r="M740" s="40"/>
    </row>
    <row r="741" spans="1:13" x14ac:dyDescent="0.3">
      <c r="A741" s="99">
        <v>2436</v>
      </c>
      <c r="B741" s="121">
        <v>7029.6419999999998</v>
      </c>
      <c r="C741" s="121">
        <v>259.69299999999998</v>
      </c>
      <c r="D741" s="121">
        <v>1.8260000000000001</v>
      </c>
      <c r="E741" s="121">
        <v>24.46</v>
      </c>
      <c r="F741" s="121">
        <v>0.61799999999999999</v>
      </c>
      <c r="G741" s="122">
        <f t="shared" si="11"/>
        <v>17124207.912</v>
      </c>
      <c r="J741" s="42"/>
      <c r="K741" s="17"/>
      <c r="L741" s="23"/>
      <c r="M741" s="24"/>
    </row>
    <row r="742" spans="1:13" x14ac:dyDescent="0.3">
      <c r="A742" s="99">
        <v>2449</v>
      </c>
      <c r="B742" s="121">
        <v>7054.7179999999998</v>
      </c>
      <c r="C742" s="121">
        <v>260.08800000000002</v>
      </c>
      <c r="D742" s="121">
        <v>1.835</v>
      </c>
      <c r="E742" s="121">
        <v>23.88</v>
      </c>
      <c r="F742" s="121">
        <v>0.60399999999999998</v>
      </c>
      <c r="G742" s="122">
        <f t="shared" si="11"/>
        <v>17277004.381999999</v>
      </c>
      <c r="J742" s="42"/>
      <c r="K742" s="17"/>
      <c r="L742" s="23"/>
      <c r="M742" s="24"/>
    </row>
    <row r="743" spans="1:13" x14ac:dyDescent="0.3">
      <c r="A743" s="99">
        <v>2468</v>
      </c>
      <c r="B743" s="121">
        <v>7025.7470000000003</v>
      </c>
      <c r="C743" s="121">
        <v>259.18400000000003</v>
      </c>
      <c r="D743" s="121">
        <v>1.821</v>
      </c>
      <c r="E743" s="121">
        <v>23.65</v>
      </c>
      <c r="F743" s="121">
        <v>0.6</v>
      </c>
      <c r="G743" s="122">
        <f t="shared" si="11"/>
        <v>17339543.596000001</v>
      </c>
      <c r="J743" s="42"/>
      <c r="K743" s="17"/>
      <c r="L743" s="23"/>
      <c r="M743" s="24"/>
    </row>
    <row r="744" spans="1:13" x14ac:dyDescent="0.3">
      <c r="A744" s="99">
        <v>2474</v>
      </c>
      <c r="B744" s="121">
        <v>7059.0649999999996</v>
      </c>
      <c r="C744" s="121">
        <v>260.596</v>
      </c>
      <c r="D744" s="121">
        <v>1.84</v>
      </c>
      <c r="E744" s="121">
        <v>23.67</v>
      </c>
      <c r="F744" s="121">
        <v>0.59899999999999998</v>
      </c>
      <c r="G744" s="122">
        <f t="shared" si="11"/>
        <v>17464126.809999999</v>
      </c>
      <c r="J744" s="42"/>
      <c r="K744" s="17"/>
      <c r="L744" s="23"/>
      <c r="M744" s="24"/>
    </row>
    <row r="745" spans="1:13" x14ac:dyDescent="0.3">
      <c r="A745" s="99">
        <v>2487</v>
      </c>
      <c r="B745" s="121">
        <v>7036.5829999999996</v>
      </c>
      <c r="C745" s="121">
        <v>259.69299999999998</v>
      </c>
      <c r="D745" s="121">
        <v>1.827</v>
      </c>
      <c r="E745" s="121">
        <v>24.2</v>
      </c>
      <c r="F745" s="121">
        <v>0.61599999999999999</v>
      </c>
      <c r="G745" s="122">
        <f t="shared" si="11"/>
        <v>17499981.921</v>
      </c>
      <c r="J745" s="42"/>
      <c r="K745" s="17"/>
      <c r="L745" s="23"/>
      <c r="M745" s="24"/>
    </row>
    <row r="746" spans="1:13" x14ac:dyDescent="0.3">
      <c r="A746" s="99">
        <v>2506</v>
      </c>
      <c r="B746" s="121">
        <v>7019.9380000000001</v>
      </c>
      <c r="C746" s="121">
        <v>259.29700000000003</v>
      </c>
      <c r="D746" s="121">
        <v>1.82</v>
      </c>
      <c r="E746" s="121">
        <v>23.34</v>
      </c>
      <c r="F746" s="121">
        <v>0.59</v>
      </c>
      <c r="G746" s="122">
        <f t="shared" si="11"/>
        <v>17591964.627999999</v>
      </c>
      <c r="J746" s="42"/>
      <c r="K746" s="17"/>
      <c r="L746" s="23"/>
      <c r="M746" s="24"/>
    </row>
    <row r="747" spans="1:13" x14ac:dyDescent="0.3">
      <c r="A747" s="99">
        <v>2512</v>
      </c>
      <c r="B747" s="121">
        <v>7027.1</v>
      </c>
      <c r="C747" s="121">
        <v>259.01499999999999</v>
      </c>
      <c r="D747" s="121">
        <v>1.82</v>
      </c>
      <c r="E747" s="121">
        <v>23.93</v>
      </c>
      <c r="F747" s="121">
        <v>0.60199999999999998</v>
      </c>
      <c r="G747" s="122">
        <f t="shared" si="11"/>
        <v>17652075.199999999</v>
      </c>
      <c r="J747" s="42"/>
      <c r="K747" s="17"/>
      <c r="L747" s="23"/>
      <c r="M747" s="24"/>
    </row>
    <row r="748" spans="1:13" x14ac:dyDescent="0.3">
      <c r="A748" s="99">
        <v>2525</v>
      </c>
      <c r="B748" s="121">
        <v>6997.7039999999997</v>
      </c>
      <c r="C748" s="121">
        <v>259.18400000000003</v>
      </c>
      <c r="D748" s="121">
        <v>1.8140000000000001</v>
      </c>
      <c r="E748" s="121">
        <v>24.05</v>
      </c>
      <c r="F748" s="121">
        <v>0.60499999999999998</v>
      </c>
      <c r="G748" s="122">
        <f t="shared" si="11"/>
        <v>17669202.599999998</v>
      </c>
      <c r="J748" s="42"/>
      <c r="K748" s="17"/>
      <c r="L748" s="23"/>
      <c r="M748" s="24"/>
    </row>
    <row r="749" spans="1:13" x14ac:dyDescent="0.3">
      <c r="A749" s="99">
        <v>2545</v>
      </c>
      <c r="B749" s="121">
        <v>7033.5559999999996</v>
      </c>
      <c r="C749" s="121">
        <v>258.67599999999999</v>
      </c>
      <c r="D749" s="121">
        <v>1.819</v>
      </c>
      <c r="E749" s="121">
        <v>21.44</v>
      </c>
      <c r="F749" s="121">
        <v>0.53900000000000003</v>
      </c>
      <c r="G749" s="122">
        <f t="shared" si="11"/>
        <v>17900400.02</v>
      </c>
      <c r="J749" s="42"/>
      <c r="K749" s="17"/>
      <c r="L749" s="23"/>
      <c r="M749" s="24"/>
    </row>
    <row r="750" spans="1:13" x14ac:dyDescent="0.3">
      <c r="A750" s="99">
        <v>2551</v>
      </c>
      <c r="B750" s="121">
        <v>7010.576</v>
      </c>
      <c r="C750" s="121">
        <v>259.80599999999998</v>
      </c>
      <c r="D750" s="121">
        <v>1.821</v>
      </c>
      <c r="E750" s="121">
        <v>21.72</v>
      </c>
      <c r="F750" s="121">
        <v>0.55000000000000004</v>
      </c>
      <c r="G750" s="122">
        <f t="shared" si="11"/>
        <v>17883979.375999998</v>
      </c>
      <c r="J750" s="42"/>
      <c r="K750" s="17"/>
      <c r="L750" s="23"/>
      <c r="M750" s="24"/>
    </row>
    <row r="751" spans="1:13" x14ac:dyDescent="0.3">
      <c r="A751" s="99">
        <v>2564</v>
      </c>
      <c r="B751" s="121">
        <v>6984.8230000000003</v>
      </c>
      <c r="C751" s="121">
        <v>258.846</v>
      </c>
      <c r="D751" s="121">
        <v>1.8080000000000001</v>
      </c>
      <c r="E751" s="121">
        <v>21.81</v>
      </c>
      <c r="F751" s="121">
        <v>0.55100000000000005</v>
      </c>
      <c r="G751" s="122">
        <f t="shared" si="11"/>
        <v>17909086.172000002</v>
      </c>
      <c r="J751" s="42"/>
      <c r="K751" s="17"/>
      <c r="L751" s="23"/>
      <c r="M751" s="24"/>
    </row>
    <row r="752" spans="1:13" x14ac:dyDescent="0.3">
      <c r="A752" s="99">
        <v>2584</v>
      </c>
      <c r="B752" s="121">
        <v>7025.04</v>
      </c>
      <c r="C752" s="121">
        <v>259.01499999999999</v>
      </c>
      <c r="D752" s="121">
        <v>1.82</v>
      </c>
      <c r="E752" s="121">
        <v>23.7</v>
      </c>
      <c r="F752" s="121">
        <v>0.59199999999999997</v>
      </c>
      <c r="G752" s="122">
        <f t="shared" si="11"/>
        <v>18152703.359999999</v>
      </c>
      <c r="J752" s="42"/>
      <c r="K752" s="17"/>
      <c r="L752" s="23"/>
      <c r="M752" s="24"/>
    </row>
    <row r="753" spans="1:13" x14ac:dyDescent="0.3">
      <c r="A753" s="99">
        <v>2591</v>
      </c>
      <c r="B753" s="121">
        <v>7012.634</v>
      </c>
      <c r="C753" s="121">
        <v>258.16800000000001</v>
      </c>
      <c r="D753" s="121">
        <v>1.81</v>
      </c>
      <c r="E753" s="121">
        <v>22.92</v>
      </c>
      <c r="F753" s="121">
        <v>0.57499999999999996</v>
      </c>
      <c r="G753" s="122">
        <f t="shared" si="11"/>
        <v>18169734.693999998</v>
      </c>
      <c r="J753" s="42"/>
      <c r="K753" s="17"/>
      <c r="L753" s="23"/>
      <c r="M753" s="24"/>
    </row>
    <row r="754" spans="1:13" x14ac:dyDescent="0.3">
      <c r="A754" s="99">
        <v>2604</v>
      </c>
      <c r="B754" s="121">
        <v>6976.3289999999997</v>
      </c>
      <c r="C754" s="121">
        <v>260.20100000000002</v>
      </c>
      <c r="D754" s="121">
        <v>1.8149999999999999</v>
      </c>
      <c r="E754" s="121">
        <v>23.74</v>
      </c>
      <c r="F754" s="121">
        <v>0.59699999999999998</v>
      </c>
      <c r="G754" s="122">
        <f t="shared" si="11"/>
        <v>18166360.715999998</v>
      </c>
      <c r="J754" s="42"/>
      <c r="K754" s="17"/>
      <c r="L754" s="23"/>
      <c r="M754" s="24"/>
    </row>
    <row r="755" spans="1:13" x14ac:dyDescent="0.3">
      <c r="A755" s="99">
        <v>2624</v>
      </c>
      <c r="B755" s="121">
        <v>7008.1019999999999</v>
      </c>
      <c r="C755" s="121">
        <v>258.846</v>
      </c>
      <c r="D755" s="121">
        <v>1.8140000000000001</v>
      </c>
      <c r="E755" s="121">
        <v>23.21</v>
      </c>
      <c r="F755" s="121">
        <v>0.58199999999999996</v>
      </c>
      <c r="G755" s="122">
        <f t="shared" si="11"/>
        <v>18389259.647999998</v>
      </c>
      <c r="J755" s="42"/>
      <c r="K755" s="17"/>
      <c r="L755" s="23"/>
      <c r="M755" s="24"/>
    </row>
    <row r="756" spans="1:13" x14ac:dyDescent="0.3">
      <c r="A756" s="99">
        <v>2631</v>
      </c>
      <c r="B756" s="121">
        <v>6997.835</v>
      </c>
      <c r="C756" s="121">
        <v>258.78899999999999</v>
      </c>
      <c r="D756" s="121">
        <v>1.8109999999999999</v>
      </c>
      <c r="E756" s="121">
        <v>21.8</v>
      </c>
      <c r="F756" s="121">
        <v>0.54800000000000004</v>
      </c>
      <c r="G756" s="122">
        <f t="shared" si="11"/>
        <v>18411303.885000002</v>
      </c>
      <c r="J756" s="42"/>
      <c r="K756" s="17"/>
      <c r="L756" s="23"/>
      <c r="M756" s="24"/>
    </row>
    <row r="757" spans="1:13" x14ac:dyDescent="0.3">
      <c r="A757" s="99">
        <v>2644</v>
      </c>
      <c r="B757" s="121">
        <v>7012.3040000000001</v>
      </c>
      <c r="C757" s="121">
        <v>259.74900000000002</v>
      </c>
      <c r="D757" s="121">
        <v>1.821</v>
      </c>
      <c r="E757" s="121">
        <v>22.85</v>
      </c>
      <c r="F757" s="121">
        <v>0.57499999999999996</v>
      </c>
      <c r="G757" s="122">
        <f t="shared" si="11"/>
        <v>18540531.776000001</v>
      </c>
      <c r="J757" s="42"/>
      <c r="K757" s="17"/>
      <c r="L757" s="23"/>
      <c r="M757" s="24"/>
    </row>
    <row r="758" spans="1:13" x14ac:dyDescent="0.3">
      <c r="A758" s="99">
        <v>2665</v>
      </c>
      <c r="B758" s="121">
        <v>6971.5309999999999</v>
      </c>
      <c r="C758" s="121">
        <v>259.97500000000002</v>
      </c>
      <c r="D758" s="121">
        <v>1.8120000000000001</v>
      </c>
      <c r="E758" s="121">
        <v>23.16</v>
      </c>
      <c r="F758" s="121">
        <v>0.58599999999999997</v>
      </c>
      <c r="G758" s="122">
        <f t="shared" si="11"/>
        <v>18579130.114999998</v>
      </c>
      <c r="J758" s="42"/>
      <c r="K758" s="17"/>
      <c r="L758" s="23"/>
      <c r="M758" s="24"/>
    </row>
    <row r="759" spans="1:13" x14ac:dyDescent="0.3">
      <c r="A759" s="99">
        <v>2671</v>
      </c>
      <c r="B759" s="121">
        <v>6946.723</v>
      </c>
      <c r="C759" s="121">
        <v>260.14400000000001</v>
      </c>
      <c r="D759" s="121">
        <v>1.8069999999999999</v>
      </c>
      <c r="E759" s="121">
        <v>23.45</v>
      </c>
      <c r="F759" s="121">
        <v>0.59</v>
      </c>
      <c r="G759" s="122">
        <f t="shared" si="11"/>
        <v>18554697.133000001</v>
      </c>
      <c r="J759" s="42"/>
      <c r="K759" s="17"/>
      <c r="L759" s="23"/>
      <c r="M759" s="24"/>
    </row>
    <row r="760" spans="1:13" x14ac:dyDescent="0.3">
      <c r="A760" s="99">
        <v>2685</v>
      </c>
      <c r="B760" s="121">
        <v>6952.71</v>
      </c>
      <c r="C760" s="121">
        <v>259.52300000000002</v>
      </c>
      <c r="D760" s="121">
        <v>1.804</v>
      </c>
      <c r="E760" s="121">
        <v>22.31</v>
      </c>
      <c r="F760" s="121">
        <v>0.56000000000000005</v>
      </c>
      <c r="G760" s="122">
        <f t="shared" si="11"/>
        <v>18668026.350000001</v>
      </c>
      <c r="J760" s="42"/>
      <c r="K760" s="17"/>
      <c r="L760" s="23"/>
      <c r="M760" s="24"/>
    </row>
    <row r="761" spans="1:13" x14ac:dyDescent="0.3">
      <c r="A761" s="99">
        <v>2706</v>
      </c>
      <c r="B761" s="121">
        <v>6937.8620000000001</v>
      </c>
      <c r="C761" s="121">
        <v>260.65300000000002</v>
      </c>
      <c r="D761" s="121">
        <v>1.8080000000000001</v>
      </c>
      <c r="E761" s="121">
        <v>23.66</v>
      </c>
      <c r="F761" s="121">
        <v>0.59399999999999997</v>
      </c>
      <c r="G761" s="122">
        <f t="shared" si="11"/>
        <v>18773854.572000001</v>
      </c>
      <c r="J761" s="42"/>
      <c r="K761" s="17"/>
      <c r="L761" s="23"/>
      <c r="M761" s="24"/>
    </row>
    <row r="762" spans="1:13" x14ac:dyDescent="0.3">
      <c r="A762" s="99">
        <v>2713</v>
      </c>
      <c r="B762" s="121">
        <v>6941.9470000000001</v>
      </c>
      <c r="C762" s="121">
        <v>260.08800000000002</v>
      </c>
      <c r="D762" s="121">
        <v>1.806</v>
      </c>
      <c r="E762" s="121">
        <v>23.06</v>
      </c>
      <c r="F762" s="121">
        <v>0.57899999999999996</v>
      </c>
      <c r="G762" s="122">
        <f t="shared" si="11"/>
        <v>18833502.210999999</v>
      </c>
      <c r="J762" s="42"/>
      <c r="K762" s="17"/>
      <c r="L762" s="23"/>
      <c r="M762" s="24"/>
    </row>
    <row r="763" spans="1:13" x14ac:dyDescent="0.3">
      <c r="A763" s="99">
        <v>2727</v>
      </c>
      <c r="B763" s="121">
        <v>6933.3590000000004</v>
      </c>
      <c r="C763" s="121">
        <v>259.91800000000001</v>
      </c>
      <c r="D763" s="121">
        <v>1.802</v>
      </c>
      <c r="E763" s="121">
        <v>23.84</v>
      </c>
      <c r="F763" s="121">
        <v>0.59699999999999998</v>
      </c>
      <c r="G763" s="122">
        <f t="shared" si="11"/>
        <v>18907269.993000001</v>
      </c>
      <c r="J763" s="42"/>
      <c r="K763" s="17"/>
      <c r="L763" s="23"/>
      <c r="M763" s="24"/>
    </row>
    <row r="764" spans="1:13" x14ac:dyDescent="0.3">
      <c r="A764" s="99">
        <v>2748</v>
      </c>
      <c r="B764" s="121">
        <v>6927.6139999999996</v>
      </c>
      <c r="C764" s="121">
        <v>259.91800000000001</v>
      </c>
      <c r="D764" s="121">
        <v>1.8009999999999999</v>
      </c>
      <c r="E764" s="121">
        <v>23.52</v>
      </c>
      <c r="F764" s="121">
        <v>0.58799999999999997</v>
      </c>
      <c r="G764" s="122">
        <f t="shared" si="11"/>
        <v>19037083.272</v>
      </c>
      <c r="J764" s="42"/>
      <c r="K764" s="17"/>
      <c r="L764" s="23"/>
      <c r="M764" s="24"/>
    </row>
    <row r="765" spans="1:13" x14ac:dyDescent="0.3">
      <c r="A765" s="99">
        <v>2755</v>
      </c>
      <c r="B765" s="121">
        <v>6939.3739999999998</v>
      </c>
      <c r="C765" s="121">
        <v>260.03100000000001</v>
      </c>
      <c r="D765" s="121">
        <v>1.804</v>
      </c>
      <c r="E765" s="121">
        <v>23.89</v>
      </c>
      <c r="F765" s="121">
        <v>0.59599999999999997</v>
      </c>
      <c r="G765" s="122">
        <f t="shared" si="11"/>
        <v>19117975.370000001</v>
      </c>
      <c r="J765" s="42"/>
      <c r="K765" s="17"/>
      <c r="L765" s="23"/>
      <c r="M765" s="24"/>
    </row>
    <row r="766" spans="1:13" x14ac:dyDescent="0.3">
      <c r="A766" s="99">
        <v>2769</v>
      </c>
      <c r="B766" s="121">
        <v>6942.1459999999997</v>
      </c>
      <c r="C766" s="121">
        <v>258.16800000000001</v>
      </c>
      <c r="D766" s="121">
        <v>1.792</v>
      </c>
      <c r="E766" s="121">
        <v>23.42</v>
      </c>
      <c r="F766" s="121">
        <v>0.58299999999999996</v>
      </c>
      <c r="G766" s="122">
        <f t="shared" si="11"/>
        <v>19222802.274</v>
      </c>
      <c r="J766" s="42"/>
      <c r="K766" s="17"/>
      <c r="L766" s="23"/>
      <c r="M766" s="24"/>
    </row>
    <row r="767" spans="1:13" x14ac:dyDescent="0.3">
      <c r="A767" s="99">
        <v>2790</v>
      </c>
      <c r="B767" s="121">
        <v>6907.625</v>
      </c>
      <c r="C767" s="121">
        <v>259.91800000000001</v>
      </c>
      <c r="D767" s="121">
        <v>1.7949999999999999</v>
      </c>
      <c r="E767" s="121">
        <v>23.19</v>
      </c>
      <c r="F767" s="121">
        <v>0.57699999999999996</v>
      </c>
      <c r="G767" s="122">
        <f t="shared" si="11"/>
        <v>19272273.75</v>
      </c>
      <c r="J767" s="42"/>
      <c r="K767" s="17"/>
      <c r="L767" s="23"/>
      <c r="M767" s="24"/>
    </row>
    <row r="768" spans="1:13" x14ac:dyDescent="0.3">
      <c r="A768" s="99">
        <v>2797</v>
      </c>
      <c r="B768" s="121">
        <v>6943.4260000000004</v>
      </c>
      <c r="C768" s="121">
        <v>259.07100000000003</v>
      </c>
      <c r="D768" s="121">
        <v>1.7989999999999999</v>
      </c>
      <c r="E768" s="121">
        <v>24.48</v>
      </c>
      <c r="F768" s="121">
        <v>0.60599999999999998</v>
      </c>
      <c r="G768" s="122">
        <f t="shared" si="11"/>
        <v>19420762.522</v>
      </c>
      <c r="J768" s="42"/>
      <c r="K768" s="17"/>
      <c r="L768" s="23"/>
      <c r="M768" s="24"/>
    </row>
    <row r="769" spans="1:13" x14ac:dyDescent="0.3">
      <c r="A769" s="99">
        <v>2812</v>
      </c>
      <c r="B769" s="121">
        <v>6914.7659999999996</v>
      </c>
      <c r="C769" s="121">
        <v>259.91800000000001</v>
      </c>
      <c r="D769" s="121">
        <v>1.7969999999999999</v>
      </c>
      <c r="E769" s="121">
        <v>23.02</v>
      </c>
      <c r="F769" s="121">
        <v>0.57499999999999996</v>
      </c>
      <c r="G769" s="122">
        <f t="shared" si="11"/>
        <v>19444321.991999999</v>
      </c>
      <c r="J769" s="42"/>
      <c r="K769" s="17"/>
      <c r="L769" s="23"/>
      <c r="M769" s="24"/>
    </row>
    <row r="770" spans="1:13" x14ac:dyDescent="0.3">
      <c r="A770" s="99">
        <v>2833</v>
      </c>
      <c r="B770" s="121">
        <v>6936.0940000000001</v>
      </c>
      <c r="C770" s="121">
        <v>259.80599999999998</v>
      </c>
      <c r="D770" s="121">
        <v>1.802</v>
      </c>
      <c r="E770" s="121">
        <v>23.49</v>
      </c>
      <c r="F770" s="121">
        <v>0.58499999999999996</v>
      </c>
      <c r="G770" s="122">
        <f t="shared" si="11"/>
        <v>19649954.302000001</v>
      </c>
      <c r="J770" s="42"/>
      <c r="K770" s="17"/>
      <c r="L770" s="23"/>
      <c r="M770" s="24"/>
    </row>
    <row r="771" spans="1:13" x14ac:dyDescent="0.3">
      <c r="A771" s="99">
        <v>2841</v>
      </c>
      <c r="B771" s="121">
        <v>6901.2089999999998</v>
      </c>
      <c r="C771" s="121">
        <v>258.95800000000003</v>
      </c>
      <c r="D771" s="121">
        <v>1.7869999999999999</v>
      </c>
      <c r="E771" s="121">
        <v>22.75</v>
      </c>
      <c r="F771" s="121">
        <v>0.56799999999999995</v>
      </c>
      <c r="G771" s="122">
        <f t="shared" si="11"/>
        <v>19606334.769000001</v>
      </c>
      <c r="J771" s="42"/>
      <c r="K771" s="17"/>
      <c r="L771" s="23"/>
      <c r="M771" s="24"/>
    </row>
    <row r="772" spans="1:13" x14ac:dyDescent="0.3">
      <c r="A772" s="99">
        <v>2855</v>
      </c>
      <c r="B772" s="121">
        <v>6938.8729999999996</v>
      </c>
      <c r="C772" s="121">
        <v>260.08800000000002</v>
      </c>
      <c r="D772" s="121">
        <v>1.8049999999999999</v>
      </c>
      <c r="E772" s="121">
        <v>23.68</v>
      </c>
      <c r="F772" s="121">
        <v>0.58699999999999997</v>
      </c>
      <c r="G772" s="122">
        <f t="shared" si="11"/>
        <v>19810482.414999999</v>
      </c>
      <c r="J772" s="42"/>
      <c r="K772" s="17"/>
      <c r="L772" s="23"/>
      <c r="M772" s="24"/>
    </row>
    <row r="773" spans="1:13" x14ac:dyDescent="0.3">
      <c r="A773" s="99">
        <v>2877</v>
      </c>
      <c r="B773" s="121">
        <v>6915.7120000000004</v>
      </c>
      <c r="C773" s="121">
        <v>261.55599999999998</v>
      </c>
      <c r="D773" s="121">
        <v>1.8089999999999999</v>
      </c>
      <c r="E773" s="121">
        <v>23.54</v>
      </c>
      <c r="F773" s="121">
        <v>0.59299999999999997</v>
      </c>
      <c r="G773" s="122">
        <f t="shared" si="11"/>
        <v>19896503.424000002</v>
      </c>
      <c r="J773" s="42"/>
      <c r="K773" s="17"/>
      <c r="L773" s="23"/>
      <c r="M773" s="24"/>
    </row>
    <row r="774" spans="1:13" x14ac:dyDescent="0.3">
      <c r="A774" s="99">
        <v>2885</v>
      </c>
      <c r="B774" s="121">
        <v>6905.7359999999999</v>
      </c>
      <c r="C774" s="121">
        <v>258.78899999999999</v>
      </c>
      <c r="D774" s="121">
        <v>1.7869999999999999</v>
      </c>
      <c r="E774" s="121">
        <v>23.46</v>
      </c>
      <c r="F774" s="121">
        <v>0.58599999999999997</v>
      </c>
      <c r="G774" s="122">
        <f t="shared" si="11"/>
        <v>19923048.359999999</v>
      </c>
      <c r="J774" s="42"/>
      <c r="K774" s="17"/>
      <c r="L774" s="23"/>
      <c r="M774" s="24"/>
    </row>
    <row r="775" spans="1:13" x14ac:dyDescent="0.3">
      <c r="A775" s="99">
        <v>2899</v>
      </c>
      <c r="B775" s="121">
        <v>6904.0069999999996</v>
      </c>
      <c r="C775" s="121">
        <v>259.58</v>
      </c>
      <c r="D775" s="121">
        <v>1.792</v>
      </c>
      <c r="E775" s="121">
        <v>24.04</v>
      </c>
      <c r="F775" s="121">
        <v>0.59399999999999997</v>
      </c>
      <c r="G775" s="122">
        <f t="shared" si="11"/>
        <v>20014716.292999998</v>
      </c>
      <c r="J775" s="42"/>
      <c r="K775" s="17"/>
      <c r="L775" s="23"/>
      <c r="M775" s="24"/>
    </row>
    <row r="776" spans="1:13" x14ac:dyDescent="0.3">
      <c r="A776" s="99">
        <v>2922</v>
      </c>
      <c r="B776" s="121">
        <v>6914.1369999999997</v>
      </c>
      <c r="C776" s="121">
        <v>260.596</v>
      </c>
      <c r="D776" s="121">
        <v>1.802</v>
      </c>
      <c r="E776" s="121">
        <v>24.46</v>
      </c>
      <c r="F776" s="121">
        <v>0.60799999999999998</v>
      </c>
      <c r="G776" s="122">
        <f t="shared" si="11"/>
        <v>20203108.313999999</v>
      </c>
      <c r="J776" s="42"/>
      <c r="K776" s="17"/>
      <c r="L776" s="23"/>
      <c r="M776" s="24"/>
    </row>
    <row r="777" spans="1:13" x14ac:dyDescent="0.3">
      <c r="A777" s="99">
        <v>2929</v>
      </c>
      <c r="B777" s="121">
        <v>6926.8630000000003</v>
      </c>
      <c r="C777" s="121">
        <v>259.63600000000002</v>
      </c>
      <c r="D777" s="121">
        <v>1.798</v>
      </c>
      <c r="E777" s="121">
        <v>23.87</v>
      </c>
      <c r="F777" s="121">
        <v>0.59499999999999997</v>
      </c>
      <c r="G777" s="122">
        <f t="shared" si="11"/>
        <v>20288781.727000002</v>
      </c>
      <c r="J777" s="42"/>
      <c r="K777" s="17"/>
      <c r="L777" s="23"/>
      <c r="M777" s="24"/>
    </row>
    <row r="778" spans="1:13" x14ac:dyDescent="0.3">
      <c r="A778" s="99">
        <v>2944</v>
      </c>
      <c r="B778" s="121">
        <v>6954.4179999999997</v>
      </c>
      <c r="C778" s="121">
        <v>261.55599999999998</v>
      </c>
      <c r="D778" s="121">
        <v>1.819</v>
      </c>
      <c r="E778" s="121">
        <v>24.09</v>
      </c>
      <c r="F778" s="121">
        <v>0.60399999999999998</v>
      </c>
      <c r="G778" s="122">
        <f t="shared" si="11"/>
        <v>20473806.592</v>
      </c>
      <c r="J778" s="42"/>
      <c r="K778" s="17"/>
      <c r="L778" s="23"/>
      <c r="M778" s="24"/>
    </row>
    <row r="779" spans="1:13" x14ac:dyDescent="0.3">
      <c r="A779" s="99">
        <v>2967</v>
      </c>
      <c r="B779" s="121">
        <v>6882.8389999999999</v>
      </c>
      <c r="C779" s="121">
        <v>260.42700000000002</v>
      </c>
      <c r="D779" s="121">
        <v>1.792</v>
      </c>
      <c r="E779" s="121">
        <v>24.75</v>
      </c>
      <c r="F779" s="121">
        <v>0.624</v>
      </c>
      <c r="G779" s="122">
        <f t="shared" si="11"/>
        <v>20421383.313000001</v>
      </c>
      <c r="J779" s="42"/>
      <c r="K779" s="17"/>
      <c r="L779" s="23"/>
      <c r="M779" s="24"/>
    </row>
    <row r="780" spans="1:13" x14ac:dyDescent="0.3">
      <c r="A780" s="99">
        <v>2974</v>
      </c>
      <c r="B780" s="121">
        <v>6925.81</v>
      </c>
      <c r="C780" s="121">
        <v>260.14400000000001</v>
      </c>
      <c r="D780" s="121">
        <v>1.802</v>
      </c>
      <c r="E780" s="121">
        <v>24.4</v>
      </c>
      <c r="F780" s="121">
        <v>0.60599999999999998</v>
      </c>
      <c r="G780" s="122">
        <f t="shared" si="11"/>
        <v>20597358.940000001</v>
      </c>
      <c r="J780" s="42"/>
      <c r="K780" s="17"/>
      <c r="L780" s="23"/>
      <c r="M780" s="24"/>
    </row>
    <row r="781" spans="1:13" x14ac:dyDescent="0.3">
      <c r="A781" s="99">
        <v>2990</v>
      </c>
      <c r="B781" s="121">
        <v>6886.8230000000003</v>
      </c>
      <c r="C781" s="121">
        <v>259.07100000000003</v>
      </c>
      <c r="D781" s="121">
        <v>1.784</v>
      </c>
      <c r="E781" s="121">
        <v>24.14</v>
      </c>
      <c r="F781" s="121">
        <v>0.6</v>
      </c>
      <c r="G781" s="122">
        <f t="shared" si="11"/>
        <v>20591600.77</v>
      </c>
      <c r="J781" s="42"/>
      <c r="K781" s="17"/>
      <c r="L781" s="23"/>
      <c r="M781" s="24"/>
    </row>
    <row r="782" spans="1:13" x14ac:dyDescent="0.3">
      <c r="A782" s="99">
        <v>3013</v>
      </c>
      <c r="B782" s="121">
        <v>6925.78</v>
      </c>
      <c r="C782" s="121">
        <v>261.10399999999998</v>
      </c>
      <c r="D782" s="121">
        <v>1.8080000000000001</v>
      </c>
      <c r="E782" s="121">
        <v>23.65</v>
      </c>
      <c r="F782" s="121">
        <v>0.58799999999999997</v>
      </c>
      <c r="G782" s="122">
        <f t="shared" si="11"/>
        <v>20867375.140000001</v>
      </c>
      <c r="J782" s="42"/>
      <c r="K782" s="17"/>
      <c r="L782" s="23"/>
      <c r="M782" s="24"/>
    </row>
    <row r="783" spans="1:13" x14ac:dyDescent="0.3">
      <c r="A783" s="99">
        <v>3020</v>
      </c>
      <c r="B783" s="121">
        <v>6907.8230000000003</v>
      </c>
      <c r="C783" s="121">
        <v>259.29700000000003</v>
      </c>
      <c r="D783" s="121">
        <v>1.7909999999999999</v>
      </c>
      <c r="E783" s="121">
        <v>23.93</v>
      </c>
      <c r="F783" s="121">
        <v>0.59799999999999998</v>
      </c>
      <c r="G783" s="122">
        <f t="shared" si="11"/>
        <v>20861625.460000001</v>
      </c>
      <c r="J783" s="42"/>
      <c r="K783" s="17"/>
      <c r="L783" s="23"/>
      <c r="M783" s="24"/>
    </row>
    <row r="784" spans="1:13" x14ac:dyDescent="0.3">
      <c r="A784" s="99">
        <v>3036</v>
      </c>
      <c r="B784" s="121">
        <v>6896.902</v>
      </c>
      <c r="C784" s="121">
        <v>258.90199999999999</v>
      </c>
      <c r="D784" s="121">
        <v>1.786</v>
      </c>
      <c r="E784" s="121">
        <v>24.59</v>
      </c>
      <c r="F784" s="121">
        <v>0.60699999999999998</v>
      </c>
      <c r="G784" s="122">
        <f t="shared" si="11"/>
        <v>20938994.471999999</v>
      </c>
      <c r="J784" s="42"/>
      <c r="K784" s="17"/>
      <c r="L784" s="23"/>
      <c r="M784" s="24"/>
    </row>
    <row r="785" spans="1:13" x14ac:dyDescent="0.3">
      <c r="A785" s="99">
        <v>3059</v>
      </c>
      <c r="B785" s="121">
        <v>6874.049</v>
      </c>
      <c r="C785" s="121">
        <v>259.35399999999998</v>
      </c>
      <c r="D785" s="121">
        <v>1.7829999999999999</v>
      </c>
      <c r="E785" s="121">
        <v>22.24</v>
      </c>
      <c r="F785" s="121">
        <v>0.55100000000000005</v>
      </c>
      <c r="G785" s="122">
        <f t="shared" si="11"/>
        <v>21027715.890999999</v>
      </c>
      <c r="J785" s="42"/>
      <c r="K785" s="17"/>
      <c r="L785" s="23"/>
      <c r="M785" s="24"/>
    </row>
    <row r="786" spans="1:13" x14ac:dyDescent="0.3">
      <c r="A786" s="99">
        <v>3067</v>
      </c>
      <c r="B786" s="121">
        <v>6910.7060000000001</v>
      </c>
      <c r="C786" s="121">
        <v>259.80599999999998</v>
      </c>
      <c r="D786" s="121">
        <v>1.7949999999999999</v>
      </c>
      <c r="E786" s="121">
        <v>22.26</v>
      </c>
      <c r="F786" s="121">
        <v>0.55200000000000005</v>
      </c>
      <c r="G786" s="122">
        <f t="shared" si="11"/>
        <v>21195135.302000001</v>
      </c>
      <c r="J786" s="42"/>
      <c r="K786" s="17"/>
      <c r="L786" s="23"/>
      <c r="M786" s="24"/>
    </row>
    <row r="787" spans="1:13" x14ac:dyDescent="0.3">
      <c r="A787" s="99">
        <v>3083</v>
      </c>
      <c r="B787" s="121">
        <v>6916.7960000000003</v>
      </c>
      <c r="C787" s="121">
        <v>258.33699999999999</v>
      </c>
      <c r="D787" s="121">
        <v>1.7869999999999999</v>
      </c>
      <c r="E787" s="121">
        <v>24.41</v>
      </c>
      <c r="F787" s="121">
        <v>0.60299999999999998</v>
      </c>
      <c r="G787" s="122">
        <f t="shared" ref="G787:G850" si="12">B787*A787</f>
        <v>21324482.068</v>
      </c>
      <c r="J787" s="42"/>
      <c r="K787" s="17"/>
      <c r="L787" s="23"/>
      <c r="M787" s="24"/>
    </row>
    <row r="788" spans="1:13" x14ac:dyDescent="0.3">
      <c r="A788" s="99">
        <v>3107</v>
      </c>
      <c r="B788" s="121">
        <v>6874.9290000000001</v>
      </c>
      <c r="C788" s="121">
        <v>259.74900000000002</v>
      </c>
      <c r="D788" s="121">
        <v>1.786</v>
      </c>
      <c r="E788" s="121">
        <v>23.83</v>
      </c>
      <c r="F788" s="121">
        <v>0.59</v>
      </c>
      <c r="G788" s="122">
        <f t="shared" si="12"/>
        <v>21360404.403000001</v>
      </c>
      <c r="J788" s="42"/>
      <c r="K788" s="17"/>
      <c r="L788" s="23"/>
      <c r="M788" s="24"/>
    </row>
    <row r="789" spans="1:13" x14ac:dyDescent="0.3">
      <c r="A789" s="99">
        <v>3115</v>
      </c>
      <c r="B789" s="121">
        <v>6892.2740000000003</v>
      </c>
      <c r="C789" s="121">
        <v>257.71600000000001</v>
      </c>
      <c r="D789" s="121">
        <v>1.776</v>
      </c>
      <c r="E789" s="121">
        <v>21.55</v>
      </c>
      <c r="F789" s="121">
        <v>0.53200000000000003</v>
      </c>
      <c r="G789" s="122">
        <f t="shared" si="12"/>
        <v>21469433.510000002</v>
      </c>
      <c r="J789" s="42"/>
      <c r="K789" s="17"/>
      <c r="L789" s="23"/>
      <c r="M789" s="24"/>
    </row>
    <row r="790" spans="1:13" x14ac:dyDescent="0.3">
      <c r="A790" s="99">
        <v>3131</v>
      </c>
      <c r="B790" s="121">
        <v>6873.6049999999996</v>
      </c>
      <c r="C790" s="121">
        <v>259.18400000000003</v>
      </c>
      <c r="D790" s="121">
        <v>1.782</v>
      </c>
      <c r="E790" s="121">
        <v>23.93</v>
      </c>
      <c r="F790" s="121">
        <v>0.58699999999999997</v>
      </c>
      <c r="G790" s="122">
        <f t="shared" si="12"/>
        <v>21521257.254999999</v>
      </c>
      <c r="J790" s="42"/>
      <c r="K790" s="17"/>
      <c r="L790" s="23"/>
      <c r="M790" s="24"/>
    </row>
    <row r="791" spans="1:13" x14ac:dyDescent="0.3">
      <c r="A791" s="99">
        <v>3155</v>
      </c>
      <c r="B791" s="121">
        <v>6858.1570000000002</v>
      </c>
      <c r="C791" s="121">
        <v>257.99900000000002</v>
      </c>
      <c r="D791" s="121">
        <v>1.7689999999999999</v>
      </c>
      <c r="E791" s="121">
        <v>21.83</v>
      </c>
      <c r="F791" s="121">
        <v>0.53800000000000003</v>
      </c>
      <c r="G791" s="122">
        <f t="shared" si="12"/>
        <v>21637485.335000001</v>
      </c>
      <c r="J791" s="42"/>
      <c r="K791" s="17"/>
      <c r="L791" s="23"/>
      <c r="M791" s="24"/>
    </row>
    <row r="792" spans="1:13" x14ac:dyDescent="0.3">
      <c r="A792" s="99">
        <v>3163</v>
      </c>
      <c r="B792" s="121">
        <v>6871.6760000000004</v>
      </c>
      <c r="C792" s="121">
        <v>259.86200000000002</v>
      </c>
      <c r="D792" s="121">
        <v>1.786</v>
      </c>
      <c r="E792" s="121">
        <v>21.97</v>
      </c>
      <c r="F792" s="121">
        <v>0.54100000000000004</v>
      </c>
      <c r="G792" s="122">
        <f t="shared" si="12"/>
        <v>21735111.188000001</v>
      </c>
      <c r="J792" s="42"/>
      <c r="K792" s="17"/>
      <c r="L792" s="23"/>
      <c r="M792" s="24"/>
    </row>
    <row r="793" spans="1:13" x14ac:dyDescent="0.3">
      <c r="A793" s="99">
        <v>3179</v>
      </c>
      <c r="B793" s="121">
        <v>6840.1540000000005</v>
      </c>
      <c r="C793" s="121">
        <v>258.90199999999999</v>
      </c>
      <c r="D793" s="121">
        <v>1.7709999999999999</v>
      </c>
      <c r="E793" s="121">
        <v>21.7</v>
      </c>
      <c r="F793" s="121">
        <v>0.53800000000000003</v>
      </c>
      <c r="G793" s="122">
        <f t="shared" si="12"/>
        <v>21744849.566</v>
      </c>
      <c r="J793" s="42"/>
      <c r="K793" s="17"/>
      <c r="L793" s="23"/>
      <c r="M793" s="24"/>
    </row>
    <row r="794" spans="1:13" x14ac:dyDescent="0.3">
      <c r="A794" s="99">
        <v>3203</v>
      </c>
      <c r="B794" s="121">
        <v>6849.1279999999997</v>
      </c>
      <c r="C794" s="121">
        <v>258.90199999999999</v>
      </c>
      <c r="D794" s="121">
        <v>1.7729999999999999</v>
      </c>
      <c r="E794" s="121">
        <v>22.35</v>
      </c>
      <c r="F794" s="121">
        <v>0.54800000000000004</v>
      </c>
      <c r="G794" s="122">
        <f t="shared" si="12"/>
        <v>21937756.983999997</v>
      </c>
      <c r="J794" s="42"/>
      <c r="K794" s="17"/>
      <c r="L794" s="23"/>
      <c r="M794" s="24"/>
    </row>
    <row r="795" spans="1:13" x14ac:dyDescent="0.3">
      <c r="A795" s="99">
        <v>3212</v>
      </c>
      <c r="B795" s="121">
        <v>6841.9340000000002</v>
      </c>
      <c r="C795" s="121">
        <v>260.76499999999999</v>
      </c>
      <c r="D795" s="121">
        <v>1.784</v>
      </c>
      <c r="E795" s="121">
        <v>23.77</v>
      </c>
      <c r="F795" s="121">
        <v>0.58599999999999997</v>
      </c>
      <c r="G795" s="122">
        <f t="shared" si="12"/>
        <v>21976292.008000001</v>
      </c>
      <c r="J795" s="42"/>
      <c r="K795" s="17"/>
      <c r="L795" s="23"/>
      <c r="M795" s="24"/>
    </row>
    <row r="796" spans="1:13" x14ac:dyDescent="0.3">
      <c r="A796" s="99">
        <v>3228</v>
      </c>
      <c r="B796" s="121">
        <v>6850.3149999999996</v>
      </c>
      <c r="C796" s="121">
        <v>259.52300000000002</v>
      </c>
      <c r="D796" s="121">
        <v>1.778</v>
      </c>
      <c r="E796" s="121">
        <v>23.6</v>
      </c>
      <c r="F796" s="121">
        <v>0.58299999999999996</v>
      </c>
      <c r="G796" s="122">
        <f t="shared" si="12"/>
        <v>22112816.82</v>
      </c>
      <c r="J796" s="42"/>
      <c r="K796" s="17"/>
      <c r="L796" s="23"/>
      <c r="M796" s="24"/>
    </row>
    <row r="797" spans="1:13" x14ac:dyDescent="0.3">
      <c r="A797" s="99">
        <v>3253</v>
      </c>
      <c r="B797" s="121">
        <v>6824.4219999999996</v>
      </c>
      <c r="C797" s="121">
        <v>258.95800000000003</v>
      </c>
      <c r="D797" s="121">
        <v>1.7669999999999999</v>
      </c>
      <c r="E797" s="121">
        <v>22.26</v>
      </c>
      <c r="F797" s="121">
        <v>0.54900000000000004</v>
      </c>
      <c r="G797" s="122">
        <f t="shared" si="12"/>
        <v>22199844.765999999</v>
      </c>
      <c r="J797" s="42"/>
      <c r="K797" s="17"/>
      <c r="L797" s="23"/>
      <c r="M797" s="24"/>
    </row>
    <row r="798" spans="1:13" x14ac:dyDescent="0.3">
      <c r="A798" s="99">
        <v>3261</v>
      </c>
      <c r="B798" s="121">
        <v>6831.9660000000003</v>
      </c>
      <c r="C798" s="121">
        <v>260.935</v>
      </c>
      <c r="D798" s="121">
        <v>1.7829999999999999</v>
      </c>
      <c r="E798" s="121">
        <v>23.79</v>
      </c>
      <c r="F798" s="121">
        <v>0.58499999999999996</v>
      </c>
      <c r="G798" s="122">
        <f t="shared" si="12"/>
        <v>22279041.126000002</v>
      </c>
      <c r="J798" s="42"/>
      <c r="K798" s="17"/>
      <c r="L798" s="23"/>
      <c r="M798" s="24"/>
    </row>
    <row r="799" spans="1:13" x14ac:dyDescent="0.3">
      <c r="A799" s="99">
        <v>3278</v>
      </c>
      <c r="B799" s="121">
        <v>6831.3509999999997</v>
      </c>
      <c r="C799" s="121">
        <v>259.12799999999999</v>
      </c>
      <c r="D799" s="121">
        <v>1.77</v>
      </c>
      <c r="E799" s="121">
        <v>23.84</v>
      </c>
      <c r="F799" s="121">
        <v>0.58699999999999997</v>
      </c>
      <c r="G799" s="122">
        <f t="shared" si="12"/>
        <v>22393168.577999998</v>
      </c>
      <c r="J799" s="42"/>
      <c r="K799" s="17"/>
      <c r="L799" s="23"/>
      <c r="M799" s="24"/>
    </row>
    <row r="800" spans="1:13" x14ac:dyDescent="0.3">
      <c r="A800" s="99">
        <v>3303</v>
      </c>
      <c r="B800" s="121">
        <v>6780.5780000000004</v>
      </c>
      <c r="C800" s="121">
        <v>259.29700000000003</v>
      </c>
      <c r="D800" s="121">
        <v>1.758</v>
      </c>
      <c r="E800" s="121">
        <v>23.46</v>
      </c>
      <c r="F800" s="121">
        <v>0.57499999999999996</v>
      </c>
      <c r="G800" s="122">
        <f t="shared" si="12"/>
        <v>22396249.134</v>
      </c>
      <c r="J800" s="42"/>
      <c r="K800" s="17"/>
      <c r="L800" s="23"/>
      <c r="M800" s="24"/>
    </row>
    <row r="801" spans="1:13" x14ac:dyDescent="0.3">
      <c r="A801" s="99">
        <v>3312</v>
      </c>
      <c r="B801" s="121">
        <v>6846.14</v>
      </c>
      <c r="C801" s="121">
        <v>259.41000000000003</v>
      </c>
      <c r="D801" s="121">
        <v>1.776</v>
      </c>
      <c r="E801" s="121">
        <v>24.11</v>
      </c>
      <c r="F801" s="121">
        <v>0.58599999999999997</v>
      </c>
      <c r="G801" s="122">
        <f t="shared" si="12"/>
        <v>22674415.68</v>
      </c>
      <c r="J801" s="42"/>
      <c r="K801" s="17"/>
      <c r="L801" s="23"/>
      <c r="M801" s="24"/>
    </row>
    <row r="802" spans="1:13" x14ac:dyDescent="0.3">
      <c r="A802" s="99">
        <v>3329</v>
      </c>
      <c r="B802" s="121">
        <v>6845.0050000000001</v>
      </c>
      <c r="C802" s="121">
        <v>260.08800000000002</v>
      </c>
      <c r="D802" s="121">
        <v>1.78</v>
      </c>
      <c r="E802" s="121">
        <v>23.72</v>
      </c>
      <c r="F802" s="121">
        <v>0.58399999999999996</v>
      </c>
      <c r="G802" s="122">
        <f t="shared" si="12"/>
        <v>22787021.645</v>
      </c>
      <c r="J802" s="42"/>
      <c r="K802" s="17"/>
      <c r="L802" s="23"/>
      <c r="M802" s="24"/>
    </row>
    <row r="803" spans="1:13" x14ac:dyDescent="0.3">
      <c r="A803" s="99">
        <v>3354</v>
      </c>
      <c r="B803" s="121">
        <v>6800.5069999999996</v>
      </c>
      <c r="C803" s="121">
        <v>260.03100000000001</v>
      </c>
      <c r="D803" s="121">
        <v>1.768</v>
      </c>
      <c r="E803" s="121">
        <v>24.01</v>
      </c>
      <c r="F803" s="121">
        <v>0.59299999999999997</v>
      </c>
      <c r="G803" s="122">
        <f t="shared" si="12"/>
        <v>22808900.478</v>
      </c>
      <c r="J803" s="42"/>
      <c r="K803" s="17"/>
      <c r="L803" s="23"/>
      <c r="M803" s="24"/>
    </row>
    <row r="804" spans="1:13" x14ac:dyDescent="0.3">
      <c r="A804" s="99">
        <v>3363</v>
      </c>
      <c r="B804" s="121">
        <v>6752.07</v>
      </c>
      <c r="C804" s="121">
        <v>259.80599999999998</v>
      </c>
      <c r="D804" s="121">
        <v>1.754</v>
      </c>
      <c r="E804" s="121">
        <v>23.02</v>
      </c>
      <c r="F804" s="121">
        <v>0.56499999999999995</v>
      </c>
      <c r="G804" s="122">
        <f t="shared" si="12"/>
        <v>22707211.41</v>
      </c>
      <c r="J804" s="42"/>
      <c r="K804" s="17"/>
      <c r="L804" s="23"/>
      <c r="M804" s="24"/>
    </row>
    <row r="805" spans="1:13" x14ac:dyDescent="0.3">
      <c r="A805" s="99">
        <v>3380</v>
      </c>
      <c r="B805" s="121">
        <v>6831.0360000000001</v>
      </c>
      <c r="C805" s="121">
        <v>259.01499999999999</v>
      </c>
      <c r="D805" s="121">
        <v>1.7689999999999999</v>
      </c>
      <c r="E805" s="121">
        <v>23.79</v>
      </c>
      <c r="F805" s="121">
        <v>0.57699999999999996</v>
      </c>
      <c r="G805" s="122">
        <f t="shared" si="12"/>
        <v>23088901.68</v>
      </c>
      <c r="J805" s="42"/>
      <c r="K805" s="17"/>
      <c r="L805" s="23"/>
      <c r="M805" s="24"/>
    </row>
    <row r="806" spans="1:13" x14ac:dyDescent="0.3">
      <c r="A806" s="99">
        <v>3406</v>
      </c>
      <c r="B806" s="121">
        <v>6798.57</v>
      </c>
      <c r="C806" s="121">
        <v>259.58</v>
      </c>
      <c r="D806" s="121">
        <v>1.7649999999999999</v>
      </c>
      <c r="E806" s="121">
        <v>24.08</v>
      </c>
      <c r="F806" s="121">
        <v>0.58899999999999997</v>
      </c>
      <c r="G806" s="122">
        <f t="shared" si="12"/>
        <v>23155929.419999998</v>
      </c>
      <c r="J806" s="42"/>
      <c r="K806" s="17"/>
      <c r="L806" s="23"/>
      <c r="M806" s="24"/>
    </row>
    <row r="807" spans="1:13" x14ac:dyDescent="0.3">
      <c r="A807" s="99">
        <v>3415</v>
      </c>
      <c r="B807" s="121">
        <v>6778.06</v>
      </c>
      <c r="C807" s="121">
        <v>260.76499999999999</v>
      </c>
      <c r="D807" s="121">
        <v>1.7669999999999999</v>
      </c>
      <c r="E807" s="121">
        <v>23.63</v>
      </c>
      <c r="F807" s="121">
        <v>0.57999999999999996</v>
      </c>
      <c r="G807" s="122">
        <f t="shared" si="12"/>
        <v>23147074.900000002</v>
      </c>
      <c r="J807" s="42"/>
      <c r="K807" s="17"/>
      <c r="L807" s="23"/>
      <c r="M807" s="24"/>
    </row>
    <row r="808" spans="1:13" x14ac:dyDescent="0.3">
      <c r="A808" s="99">
        <v>3433</v>
      </c>
      <c r="B808" s="121">
        <v>6798.875</v>
      </c>
      <c r="C808" s="121">
        <v>259.74900000000002</v>
      </c>
      <c r="D808" s="121">
        <v>1.766</v>
      </c>
      <c r="E808" s="121">
        <v>23.63</v>
      </c>
      <c r="F808" s="121">
        <v>0.57899999999999996</v>
      </c>
      <c r="G808" s="122">
        <f t="shared" si="12"/>
        <v>23340537.875</v>
      </c>
      <c r="J808" s="42"/>
      <c r="K808" s="17"/>
      <c r="L808" s="23"/>
      <c r="M808" s="24"/>
    </row>
    <row r="809" spans="1:13" x14ac:dyDescent="0.3">
      <c r="A809" s="99">
        <v>3459</v>
      </c>
      <c r="B809" s="121">
        <v>6788.5569999999998</v>
      </c>
      <c r="C809" s="121">
        <v>259.46699999999998</v>
      </c>
      <c r="D809" s="121">
        <v>1.7609999999999999</v>
      </c>
      <c r="E809" s="121">
        <v>24.27</v>
      </c>
      <c r="F809" s="121">
        <v>0.59199999999999997</v>
      </c>
      <c r="G809" s="122">
        <f t="shared" si="12"/>
        <v>23481618.662999999</v>
      </c>
      <c r="J809" s="42"/>
      <c r="K809" s="17"/>
      <c r="L809" s="23"/>
      <c r="M809" s="24"/>
    </row>
    <row r="810" spans="1:13" x14ac:dyDescent="0.3">
      <c r="A810" s="99">
        <v>3468</v>
      </c>
      <c r="B810" s="121">
        <v>6805.1620000000003</v>
      </c>
      <c r="C810" s="121">
        <v>261.66899999999998</v>
      </c>
      <c r="D810" s="121">
        <v>1.7809999999999999</v>
      </c>
      <c r="E810" s="121">
        <v>24.26</v>
      </c>
      <c r="F810" s="121">
        <v>0.59599999999999997</v>
      </c>
      <c r="G810" s="122">
        <f t="shared" si="12"/>
        <v>23600301.816</v>
      </c>
      <c r="J810" s="42"/>
      <c r="K810" s="17"/>
      <c r="L810" s="23"/>
      <c r="M810" s="24"/>
    </row>
    <row r="811" spans="1:13" x14ac:dyDescent="0.3">
      <c r="A811" s="99">
        <v>3486</v>
      </c>
      <c r="B811" s="121">
        <v>6779.5280000000002</v>
      </c>
      <c r="C811" s="121">
        <v>260.87799999999999</v>
      </c>
      <c r="D811" s="121">
        <v>1.7689999999999999</v>
      </c>
      <c r="E811" s="121">
        <v>23.49</v>
      </c>
      <c r="F811" s="121">
        <v>0.58199999999999996</v>
      </c>
      <c r="G811" s="122">
        <f t="shared" si="12"/>
        <v>23633434.607999999</v>
      </c>
      <c r="J811" s="42"/>
      <c r="K811" s="17"/>
      <c r="L811" s="23"/>
      <c r="M811" s="24"/>
    </row>
    <row r="812" spans="1:13" x14ac:dyDescent="0.3">
      <c r="A812" s="99">
        <v>3513</v>
      </c>
      <c r="B812" s="121">
        <v>6773.3140000000003</v>
      </c>
      <c r="C812" s="121">
        <v>260.20100000000002</v>
      </c>
      <c r="D812" s="121">
        <v>1.762</v>
      </c>
      <c r="E812" s="121">
        <v>24.43</v>
      </c>
      <c r="F812" s="121">
        <v>0.59899999999999998</v>
      </c>
      <c r="G812" s="122">
        <f t="shared" si="12"/>
        <v>23794652.082000002</v>
      </c>
      <c r="J812" s="42"/>
      <c r="K812" s="17"/>
      <c r="L812" s="23"/>
      <c r="M812" s="24"/>
    </row>
    <row r="813" spans="1:13" x14ac:dyDescent="0.3">
      <c r="A813" s="99">
        <v>3522</v>
      </c>
      <c r="B813" s="121">
        <v>6783.893</v>
      </c>
      <c r="C813" s="121">
        <v>259.41000000000003</v>
      </c>
      <c r="D813" s="121">
        <v>1.76</v>
      </c>
      <c r="E813" s="121">
        <v>24.21</v>
      </c>
      <c r="F813" s="121">
        <v>0.59</v>
      </c>
      <c r="G813" s="122">
        <f t="shared" si="12"/>
        <v>23892871.146000002</v>
      </c>
      <c r="J813" s="42"/>
      <c r="K813" s="17"/>
      <c r="L813" s="23"/>
      <c r="M813" s="24"/>
    </row>
    <row r="814" spans="1:13" x14ac:dyDescent="0.3">
      <c r="A814" s="99">
        <v>3540</v>
      </c>
      <c r="B814" s="121">
        <v>6804.83</v>
      </c>
      <c r="C814" s="121">
        <v>258.846</v>
      </c>
      <c r="D814" s="121">
        <v>1.7609999999999999</v>
      </c>
      <c r="E814" s="121">
        <v>25.25</v>
      </c>
      <c r="F814" s="121">
        <v>0.61099999999999999</v>
      </c>
      <c r="G814" s="122">
        <f t="shared" si="12"/>
        <v>24089098.199999999</v>
      </c>
      <c r="J814" s="42"/>
      <c r="K814" s="17"/>
      <c r="L814" s="23"/>
      <c r="M814" s="24"/>
    </row>
    <row r="815" spans="1:13" x14ac:dyDescent="0.3">
      <c r="A815" s="99">
        <v>3567</v>
      </c>
      <c r="B815" s="121">
        <v>6803.5429999999997</v>
      </c>
      <c r="C815" s="121">
        <v>259.12799999999999</v>
      </c>
      <c r="D815" s="121">
        <v>1.7629999999999999</v>
      </c>
      <c r="E815" s="121">
        <v>23.94</v>
      </c>
      <c r="F815" s="121">
        <v>0.58299999999999996</v>
      </c>
      <c r="G815" s="122">
        <f t="shared" si="12"/>
        <v>24268237.880999997</v>
      </c>
      <c r="J815" s="42"/>
      <c r="K815" s="17"/>
      <c r="L815" s="23"/>
      <c r="M815" s="24"/>
    </row>
    <row r="816" spans="1:13" x14ac:dyDescent="0.3">
      <c r="A816" s="99">
        <v>3576</v>
      </c>
      <c r="B816" s="121">
        <v>6789.5519999999997</v>
      </c>
      <c r="C816" s="121">
        <v>258.11099999999999</v>
      </c>
      <c r="D816" s="121">
        <v>1.752</v>
      </c>
      <c r="E816" s="121">
        <v>22.33</v>
      </c>
      <c r="F816" s="121">
        <v>0.54400000000000004</v>
      </c>
      <c r="G816" s="122">
        <f t="shared" si="12"/>
        <v>24279437.952</v>
      </c>
      <c r="J816" s="42"/>
      <c r="K816" s="17"/>
      <c r="L816" s="23"/>
      <c r="M816" s="24"/>
    </row>
    <row r="817" spans="1:13" x14ac:dyDescent="0.3">
      <c r="A817" s="99">
        <v>3594</v>
      </c>
      <c r="B817" s="121">
        <v>6797.9970000000003</v>
      </c>
      <c r="C817" s="121">
        <v>259.52300000000002</v>
      </c>
      <c r="D817" s="121">
        <v>1.764</v>
      </c>
      <c r="E817" s="121">
        <v>22.21</v>
      </c>
      <c r="F817" s="121">
        <v>0.54100000000000004</v>
      </c>
      <c r="G817" s="122">
        <f t="shared" si="12"/>
        <v>24432001.218000002</v>
      </c>
      <c r="J817" s="42"/>
      <c r="K817" s="17"/>
      <c r="L817" s="23"/>
      <c r="M817" s="24"/>
    </row>
    <row r="818" spans="1:13" x14ac:dyDescent="0.3">
      <c r="A818" s="99">
        <v>3622</v>
      </c>
      <c r="B818" s="121">
        <v>6800.9189999999999</v>
      </c>
      <c r="C818" s="121">
        <v>258.56299999999999</v>
      </c>
      <c r="D818" s="121">
        <v>1.758</v>
      </c>
      <c r="E818" s="121">
        <v>22.41</v>
      </c>
      <c r="F818" s="121">
        <v>0.54700000000000004</v>
      </c>
      <c r="G818" s="122">
        <f t="shared" si="12"/>
        <v>24632928.618000001</v>
      </c>
      <c r="J818" s="42"/>
      <c r="K818" s="17"/>
      <c r="L818" s="23"/>
      <c r="M818" s="24"/>
    </row>
    <row r="819" spans="1:13" x14ac:dyDescent="0.3">
      <c r="A819" s="99">
        <v>3631</v>
      </c>
      <c r="B819" s="121">
        <v>6779.3519999999999</v>
      </c>
      <c r="C819" s="121">
        <v>259.69299999999998</v>
      </c>
      <c r="D819" s="121">
        <v>1.7609999999999999</v>
      </c>
      <c r="E819" s="121">
        <v>22.25</v>
      </c>
      <c r="F819" s="121">
        <v>0.54400000000000004</v>
      </c>
      <c r="G819" s="122">
        <f t="shared" si="12"/>
        <v>24615827.112</v>
      </c>
      <c r="J819" s="42"/>
      <c r="K819" s="17"/>
      <c r="L819" s="23"/>
      <c r="M819" s="24"/>
    </row>
    <row r="820" spans="1:13" x14ac:dyDescent="0.3">
      <c r="A820" s="99">
        <v>3650</v>
      </c>
      <c r="B820" s="121">
        <v>6785.3190000000004</v>
      </c>
      <c r="C820" s="121">
        <v>260.37</v>
      </c>
      <c r="D820" s="121">
        <v>1.7669999999999999</v>
      </c>
      <c r="E820" s="121">
        <v>22.48</v>
      </c>
      <c r="F820" s="121">
        <v>0.55100000000000005</v>
      </c>
      <c r="G820" s="122">
        <f t="shared" si="12"/>
        <v>24766414.350000001</v>
      </c>
      <c r="J820" s="42"/>
      <c r="K820" s="17"/>
      <c r="L820" s="23"/>
      <c r="M820" s="24"/>
    </row>
    <row r="821" spans="1:13" x14ac:dyDescent="0.3">
      <c r="A821" s="99">
        <v>3678</v>
      </c>
      <c r="B821" s="121">
        <v>6764.8310000000001</v>
      </c>
      <c r="C821" s="121">
        <v>257.77300000000002</v>
      </c>
      <c r="D821" s="121">
        <v>1.744</v>
      </c>
      <c r="E821" s="121">
        <v>22.55</v>
      </c>
      <c r="F821" s="121">
        <v>0.54900000000000004</v>
      </c>
      <c r="G821" s="122">
        <f t="shared" si="12"/>
        <v>24881048.418000001</v>
      </c>
      <c r="J821" s="42"/>
      <c r="K821" s="17"/>
      <c r="L821" s="23"/>
      <c r="M821" s="24"/>
    </row>
    <row r="822" spans="1:13" x14ac:dyDescent="0.3">
      <c r="A822" s="99">
        <v>3687</v>
      </c>
      <c r="B822" s="121">
        <v>6759.94</v>
      </c>
      <c r="C822" s="121">
        <v>260.31400000000002</v>
      </c>
      <c r="D822" s="121">
        <v>1.76</v>
      </c>
      <c r="E822" s="121">
        <v>21.96</v>
      </c>
      <c r="F822" s="121">
        <v>0.53400000000000003</v>
      </c>
      <c r="G822" s="122">
        <f t="shared" si="12"/>
        <v>24923898.779999997</v>
      </c>
      <c r="J822" s="42"/>
      <c r="K822" s="17"/>
      <c r="L822" s="23"/>
      <c r="M822" s="24"/>
    </row>
    <row r="823" spans="1:13" x14ac:dyDescent="0.3">
      <c r="A823" s="99">
        <v>3706</v>
      </c>
      <c r="B823" s="121">
        <v>6745.817</v>
      </c>
      <c r="C823" s="121">
        <v>259.35399999999998</v>
      </c>
      <c r="D823" s="121">
        <v>1.75</v>
      </c>
      <c r="E823" s="121">
        <v>22.41</v>
      </c>
      <c r="F823" s="121">
        <v>0.54700000000000004</v>
      </c>
      <c r="G823" s="122">
        <f t="shared" si="12"/>
        <v>24999997.802000001</v>
      </c>
      <c r="J823" s="42"/>
      <c r="K823" s="17"/>
      <c r="L823" s="23"/>
      <c r="M823" s="24"/>
    </row>
    <row r="824" spans="1:13" x14ac:dyDescent="0.3">
      <c r="A824" s="99">
        <v>3735</v>
      </c>
      <c r="B824" s="121">
        <v>6765.3050000000003</v>
      </c>
      <c r="C824" s="121">
        <v>259.07100000000003</v>
      </c>
      <c r="D824" s="121">
        <v>1.7529999999999999</v>
      </c>
      <c r="E824" s="121">
        <v>22.56</v>
      </c>
      <c r="F824" s="121">
        <v>0.54700000000000004</v>
      </c>
      <c r="G824" s="122">
        <f t="shared" si="12"/>
        <v>25268414.175000001</v>
      </c>
      <c r="J824" s="42"/>
      <c r="K824" s="17"/>
      <c r="L824" s="23"/>
      <c r="M824" s="24"/>
    </row>
    <row r="825" spans="1:13" x14ac:dyDescent="0.3">
      <c r="A825" s="99">
        <v>3744</v>
      </c>
      <c r="B825" s="121">
        <v>6757.6049999999996</v>
      </c>
      <c r="C825" s="121">
        <v>258.28100000000001</v>
      </c>
      <c r="D825" s="121">
        <v>1.7450000000000001</v>
      </c>
      <c r="E825" s="121">
        <v>23.69</v>
      </c>
      <c r="F825" s="121">
        <v>0.57199999999999995</v>
      </c>
      <c r="G825" s="122">
        <f t="shared" si="12"/>
        <v>25300473.119999997</v>
      </c>
      <c r="J825" s="42"/>
      <c r="K825" s="17"/>
      <c r="L825" s="23"/>
      <c r="M825" s="24"/>
    </row>
    <row r="826" spans="1:13" x14ac:dyDescent="0.3">
      <c r="A826" s="99">
        <v>3764</v>
      </c>
      <c r="B826" s="121">
        <v>6757.4059999999999</v>
      </c>
      <c r="C826" s="121">
        <v>260.08800000000002</v>
      </c>
      <c r="D826" s="121">
        <v>1.758</v>
      </c>
      <c r="E826" s="121">
        <v>23.49</v>
      </c>
      <c r="F826" s="121">
        <v>0.56899999999999995</v>
      </c>
      <c r="G826" s="122">
        <f t="shared" si="12"/>
        <v>25434876.184</v>
      </c>
      <c r="J826" s="42"/>
      <c r="K826" s="17"/>
      <c r="L826" s="23"/>
      <c r="M826" s="24"/>
    </row>
    <row r="827" spans="1:13" x14ac:dyDescent="0.3">
      <c r="A827" s="99">
        <v>3793</v>
      </c>
      <c r="B827" s="121">
        <v>6750.6819999999998</v>
      </c>
      <c r="C827" s="121">
        <v>259.35399999999998</v>
      </c>
      <c r="D827" s="121">
        <v>1.7509999999999999</v>
      </c>
      <c r="E827" s="121">
        <v>23.48</v>
      </c>
      <c r="F827" s="121">
        <v>0.57099999999999995</v>
      </c>
      <c r="G827" s="122">
        <f t="shared" si="12"/>
        <v>25605336.825999998</v>
      </c>
      <c r="J827" s="42"/>
      <c r="K827" s="17"/>
      <c r="L827" s="23"/>
      <c r="M827" s="24"/>
    </row>
    <row r="828" spans="1:13" x14ac:dyDescent="0.3">
      <c r="A828" s="99">
        <v>3802</v>
      </c>
      <c r="B828" s="121">
        <v>6711.54</v>
      </c>
      <c r="C828" s="121">
        <v>259.35399999999998</v>
      </c>
      <c r="D828" s="121">
        <v>1.7410000000000001</v>
      </c>
      <c r="E828" s="121">
        <v>23.91</v>
      </c>
      <c r="F828" s="121">
        <v>0.57899999999999996</v>
      </c>
      <c r="G828" s="122">
        <f t="shared" si="12"/>
        <v>25517275.079999998</v>
      </c>
      <c r="J828" s="42"/>
      <c r="K828" s="17"/>
      <c r="L828" s="23"/>
      <c r="M828" s="24"/>
    </row>
    <row r="829" spans="1:13" x14ac:dyDescent="0.3">
      <c r="A829" s="99">
        <v>3822</v>
      </c>
      <c r="B829" s="121">
        <v>6677.51</v>
      </c>
      <c r="C829" s="121">
        <v>259.35399999999998</v>
      </c>
      <c r="D829" s="121">
        <v>1.732</v>
      </c>
      <c r="E829" s="121">
        <v>23.62</v>
      </c>
      <c r="F829" s="121">
        <v>0.56899999999999995</v>
      </c>
      <c r="G829" s="122">
        <f t="shared" si="12"/>
        <v>25521443.220000003</v>
      </c>
      <c r="J829" s="42"/>
      <c r="K829" s="17"/>
      <c r="L829" s="23"/>
      <c r="M829" s="24"/>
    </row>
    <row r="830" spans="1:13" x14ac:dyDescent="0.3">
      <c r="A830" s="99">
        <v>3851</v>
      </c>
      <c r="B830" s="121">
        <v>6719.23</v>
      </c>
      <c r="C830" s="121">
        <v>259.46699999999998</v>
      </c>
      <c r="D830" s="121">
        <v>1.7430000000000001</v>
      </c>
      <c r="E830" s="121">
        <v>22.13</v>
      </c>
      <c r="F830" s="121">
        <v>0.53200000000000003</v>
      </c>
      <c r="G830" s="122">
        <f t="shared" si="12"/>
        <v>25875754.729999997</v>
      </c>
      <c r="J830" s="42"/>
      <c r="K830" s="17"/>
      <c r="L830" s="23"/>
      <c r="M830" s="24"/>
    </row>
    <row r="831" spans="1:13" x14ac:dyDescent="0.3">
      <c r="A831" s="99">
        <v>3861</v>
      </c>
      <c r="B831" s="121">
        <v>6721.4809999999998</v>
      </c>
      <c r="C831" s="121">
        <v>259.91800000000001</v>
      </c>
      <c r="D831" s="121">
        <v>1.7470000000000001</v>
      </c>
      <c r="E831" s="121">
        <v>24.12</v>
      </c>
      <c r="F831" s="121">
        <v>0.58199999999999996</v>
      </c>
      <c r="G831" s="122">
        <f t="shared" si="12"/>
        <v>25951638.140999999</v>
      </c>
      <c r="J831" s="42"/>
      <c r="K831" s="17"/>
      <c r="L831" s="23"/>
      <c r="M831" s="24"/>
    </row>
    <row r="832" spans="1:13" x14ac:dyDescent="0.3">
      <c r="A832" s="99">
        <v>3881</v>
      </c>
      <c r="B832" s="121">
        <v>6718.5240000000003</v>
      </c>
      <c r="C832" s="121">
        <v>259.91800000000001</v>
      </c>
      <c r="D832" s="121">
        <v>1.746</v>
      </c>
      <c r="E832" s="121">
        <v>24.57</v>
      </c>
      <c r="F832" s="121">
        <v>0.59399999999999997</v>
      </c>
      <c r="G832" s="122">
        <f t="shared" si="12"/>
        <v>26074591.644000001</v>
      </c>
      <c r="J832" s="42"/>
      <c r="K832" s="17"/>
      <c r="L832" s="23"/>
      <c r="M832" s="24"/>
    </row>
    <row r="833" spans="1:13" x14ac:dyDescent="0.3">
      <c r="A833" s="99">
        <v>3911</v>
      </c>
      <c r="B833" s="121">
        <v>6724.7020000000002</v>
      </c>
      <c r="C833" s="121">
        <v>260.14400000000001</v>
      </c>
      <c r="D833" s="121">
        <v>1.7490000000000001</v>
      </c>
      <c r="E833" s="121">
        <v>23.83</v>
      </c>
      <c r="F833" s="121">
        <v>0.57699999999999996</v>
      </c>
      <c r="G833" s="122">
        <f t="shared" si="12"/>
        <v>26300309.522</v>
      </c>
      <c r="J833" s="42"/>
      <c r="K833" s="17"/>
      <c r="L833" s="23"/>
      <c r="M833" s="24"/>
    </row>
    <row r="834" spans="1:13" x14ac:dyDescent="0.3">
      <c r="A834" s="99">
        <v>3921</v>
      </c>
      <c r="B834" s="121">
        <v>6696</v>
      </c>
      <c r="C834" s="121">
        <v>259.69299999999998</v>
      </c>
      <c r="D834" s="121">
        <v>1.7390000000000001</v>
      </c>
      <c r="E834" s="121">
        <v>24.14</v>
      </c>
      <c r="F834" s="121">
        <v>0.58399999999999996</v>
      </c>
      <c r="G834" s="122">
        <f t="shared" si="12"/>
        <v>26255016</v>
      </c>
      <c r="J834" s="42"/>
      <c r="K834" s="17"/>
      <c r="L834" s="23"/>
      <c r="M834" s="24"/>
    </row>
    <row r="835" spans="1:13" x14ac:dyDescent="0.3">
      <c r="A835" s="99">
        <v>3941</v>
      </c>
      <c r="B835" s="121">
        <v>6681.7110000000002</v>
      </c>
      <c r="C835" s="121">
        <v>259.74900000000002</v>
      </c>
      <c r="D835" s="121">
        <v>1.736</v>
      </c>
      <c r="E835" s="121">
        <v>23.63</v>
      </c>
      <c r="F835" s="121">
        <v>0.56899999999999995</v>
      </c>
      <c r="G835" s="122">
        <f t="shared" si="12"/>
        <v>26332623.051000003</v>
      </c>
      <c r="J835" s="42"/>
      <c r="K835" s="17"/>
      <c r="L835" s="23"/>
      <c r="M835" s="24"/>
    </row>
    <row r="836" spans="1:13" x14ac:dyDescent="0.3">
      <c r="A836" s="99">
        <v>3971</v>
      </c>
      <c r="B836" s="121">
        <v>6678.7489999999998</v>
      </c>
      <c r="C836" s="121">
        <v>259.63600000000002</v>
      </c>
      <c r="D836" s="121">
        <v>1.734</v>
      </c>
      <c r="E836" s="121">
        <v>24.33</v>
      </c>
      <c r="F836" s="121">
        <v>0.58399999999999996</v>
      </c>
      <c r="G836" s="122">
        <f t="shared" si="12"/>
        <v>26521312.278999999</v>
      </c>
      <c r="J836" s="42"/>
      <c r="K836" s="17"/>
      <c r="L836" s="23"/>
      <c r="M836" s="24"/>
    </row>
    <row r="837" spans="1:13" x14ac:dyDescent="0.3">
      <c r="A837" s="99">
        <v>3982</v>
      </c>
      <c r="B837" s="121">
        <v>6634.0429999999997</v>
      </c>
      <c r="C837" s="121">
        <v>259.80599999999998</v>
      </c>
      <c r="D837" s="121">
        <v>1.724</v>
      </c>
      <c r="E837" s="121">
        <v>23.9</v>
      </c>
      <c r="F837" s="121">
        <v>0.57399999999999995</v>
      </c>
      <c r="G837" s="122">
        <f t="shared" si="12"/>
        <v>26416759.226</v>
      </c>
      <c r="J837" s="42"/>
      <c r="K837" s="17"/>
      <c r="L837" s="23"/>
      <c r="M837" s="24"/>
    </row>
    <row r="838" spans="1:13" x14ac:dyDescent="0.3">
      <c r="A838" s="99">
        <v>4002</v>
      </c>
      <c r="B838" s="121">
        <v>6665.26</v>
      </c>
      <c r="C838" s="121">
        <v>261.78199999999998</v>
      </c>
      <c r="D838" s="121">
        <v>1.7450000000000001</v>
      </c>
      <c r="E838" s="121">
        <v>24.61</v>
      </c>
      <c r="F838" s="121">
        <v>0.59099999999999997</v>
      </c>
      <c r="G838" s="122">
        <f t="shared" si="12"/>
        <v>26674370.52</v>
      </c>
      <c r="J838" s="42"/>
      <c r="K838" s="17"/>
      <c r="L838" s="23"/>
      <c r="M838" s="24"/>
    </row>
    <row r="839" spans="1:13" x14ac:dyDescent="0.3">
      <c r="A839" s="99">
        <v>4033</v>
      </c>
      <c r="B839" s="121">
        <v>6703.8689999999997</v>
      </c>
      <c r="C839" s="121">
        <v>258.62</v>
      </c>
      <c r="D839" s="121">
        <v>1.734</v>
      </c>
      <c r="E839" s="121">
        <v>24.67</v>
      </c>
      <c r="F839" s="121">
        <v>0.59299999999999997</v>
      </c>
      <c r="G839" s="122">
        <f t="shared" si="12"/>
        <v>27036703.676999997</v>
      </c>
      <c r="J839" s="42"/>
      <c r="K839" s="17"/>
      <c r="L839" s="23"/>
      <c r="M839" s="24"/>
    </row>
    <row r="840" spans="1:13" x14ac:dyDescent="0.3">
      <c r="A840" s="99">
        <v>4043</v>
      </c>
      <c r="B840" s="121">
        <v>6688.415</v>
      </c>
      <c r="C840" s="121">
        <v>260.08800000000002</v>
      </c>
      <c r="D840" s="121">
        <v>1.74</v>
      </c>
      <c r="E840" s="121">
        <v>25.64</v>
      </c>
      <c r="F840" s="121">
        <v>0.61399999999999999</v>
      </c>
      <c r="G840" s="122">
        <f t="shared" si="12"/>
        <v>27041261.844999999</v>
      </c>
      <c r="J840" s="42"/>
      <c r="K840" s="11"/>
      <c r="L840" s="11"/>
      <c r="M840" s="11"/>
    </row>
    <row r="841" spans="1:13" x14ac:dyDescent="0.3">
      <c r="A841" s="99">
        <v>4064</v>
      </c>
      <c r="B841" s="121">
        <v>6701.5370000000003</v>
      </c>
      <c r="C841" s="121">
        <v>258.39400000000001</v>
      </c>
      <c r="D841" s="121">
        <v>1.732</v>
      </c>
      <c r="E841" s="121">
        <v>22.28</v>
      </c>
      <c r="F841" s="121">
        <v>0.53600000000000003</v>
      </c>
      <c r="G841" s="122">
        <f t="shared" si="12"/>
        <v>27235046.368000001</v>
      </c>
      <c r="J841" s="42"/>
    </row>
    <row r="842" spans="1:13" x14ac:dyDescent="0.3">
      <c r="A842" s="99">
        <v>4095</v>
      </c>
      <c r="B842" s="121">
        <v>6703.4480000000003</v>
      </c>
      <c r="C842" s="121">
        <v>258.67599999999999</v>
      </c>
      <c r="D842" s="121">
        <v>1.734</v>
      </c>
      <c r="E842" s="121">
        <v>22.93</v>
      </c>
      <c r="F842" s="121">
        <v>0.54900000000000004</v>
      </c>
      <c r="G842" s="122">
        <f t="shared" si="12"/>
        <v>27450619.560000002</v>
      </c>
      <c r="J842" s="42"/>
    </row>
    <row r="843" spans="1:13" x14ac:dyDescent="0.3">
      <c r="A843" s="99">
        <v>4106</v>
      </c>
      <c r="B843" s="121">
        <v>6683.3119999999999</v>
      </c>
      <c r="C843" s="121">
        <v>259.74900000000002</v>
      </c>
      <c r="D843" s="121">
        <v>1.736</v>
      </c>
      <c r="E843" s="121">
        <v>22.79</v>
      </c>
      <c r="F843" s="121">
        <v>0.54900000000000004</v>
      </c>
      <c r="G843" s="122">
        <f t="shared" si="12"/>
        <v>27441679.072000001</v>
      </c>
      <c r="J843" s="42"/>
    </row>
    <row r="844" spans="1:13" x14ac:dyDescent="0.3">
      <c r="A844" s="99">
        <v>4127</v>
      </c>
      <c r="B844" s="121">
        <v>6690.5810000000001</v>
      </c>
      <c r="C844" s="121">
        <v>258.50700000000001</v>
      </c>
      <c r="D844" s="121">
        <v>1.73</v>
      </c>
      <c r="E844" s="121">
        <v>22.45</v>
      </c>
      <c r="F844" s="121">
        <v>0.53900000000000003</v>
      </c>
      <c r="G844" s="122">
        <f t="shared" si="12"/>
        <v>27612027.787</v>
      </c>
      <c r="J844" s="42"/>
    </row>
    <row r="845" spans="1:13" x14ac:dyDescent="0.3">
      <c r="A845" s="99">
        <v>4159</v>
      </c>
      <c r="B845" s="121">
        <v>6664.2870000000003</v>
      </c>
      <c r="C845" s="121">
        <v>258.33699999999999</v>
      </c>
      <c r="D845" s="121">
        <v>1.722</v>
      </c>
      <c r="E845" s="121">
        <v>22.63</v>
      </c>
      <c r="F845" s="121">
        <v>0.54100000000000004</v>
      </c>
      <c r="G845" s="122">
        <f t="shared" si="12"/>
        <v>27716769.633000001</v>
      </c>
      <c r="J845" s="42"/>
    </row>
    <row r="846" spans="1:13" x14ac:dyDescent="0.3">
      <c r="A846" s="99">
        <v>4169</v>
      </c>
      <c r="B846" s="121">
        <v>6675.3950000000004</v>
      </c>
      <c r="C846" s="121">
        <v>259.52300000000002</v>
      </c>
      <c r="D846" s="121">
        <v>1.732</v>
      </c>
      <c r="E846" s="121">
        <v>22.87</v>
      </c>
      <c r="F846" s="121">
        <v>0.54600000000000004</v>
      </c>
      <c r="G846" s="122">
        <f t="shared" si="12"/>
        <v>27829721.755000003</v>
      </c>
      <c r="J846" s="42"/>
    </row>
    <row r="847" spans="1:13" x14ac:dyDescent="0.3">
      <c r="A847" s="99">
        <v>4191</v>
      </c>
      <c r="B847" s="121">
        <v>6677.5820000000003</v>
      </c>
      <c r="C847" s="121">
        <v>257.71600000000001</v>
      </c>
      <c r="D847" s="121">
        <v>1.7210000000000001</v>
      </c>
      <c r="E847" s="121">
        <v>22.65</v>
      </c>
      <c r="F847" s="121">
        <v>0.54100000000000004</v>
      </c>
      <c r="G847" s="122">
        <f t="shared" si="12"/>
        <v>27985746.162</v>
      </c>
      <c r="J847" s="42"/>
    </row>
    <row r="848" spans="1:13" x14ac:dyDescent="0.3">
      <c r="A848" s="99">
        <v>4223</v>
      </c>
      <c r="B848" s="121">
        <v>6670.3410000000003</v>
      </c>
      <c r="C848" s="121">
        <v>258.846</v>
      </c>
      <c r="D848" s="121">
        <v>1.7270000000000001</v>
      </c>
      <c r="E848" s="121">
        <v>22.45</v>
      </c>
      <c r="F848" s="121">
        <v>0.53500000000000003</v>
      </c>
      <c r="G848" s="122">
        <f t="shared" si="12"/>
        <v>28168850.043000001</v>
      </c>
      <c r="J848" s="42"/>
    </row>
    <row r="849" spans="1:10" x14ac:dyDescent="0.3">
      <c r="A849" s="99">
        <v>4234</v>
      </c>
      <c r="B849" s="121">
        <v>6660.2129999999997</v>
      </c>
      <c r="C849" s="121">
        <v>258.56299999999999</v>
      </c>
      <c r="D849" s="121">
        <v>1.722</v>
      </c>
      <c r="E849" s="121">
        <v>25.11</v>
      </c>
      <c r="F849" s="121">
        <v>0.59599999999999997</v>
      </c>
      <c r="G849" s="122">
        <f t="shared" si="12"/>
        <v>28199341.842</v>
      </c>
      <c r="J849" s="42"/>
    </row>
    <row r="850" spans="1:10" x14ac:dyDescent="0.3">
      <c r="A850" s="99">
        <v>4255</v>
      </c>
      <c r="B850" s="121">
        <v>6656.2389999999996</v>
      </c>
      <c r="C850" s="121">
        <v>259.69299999999998</v>
      </c>
      <c r="D850" s="121">
        <v>1.7290000000000001</v>
      </c>
      <c r="E850" s="121">
        <v>22.14</v>
      </c>
      <c r="F850" s="121">
        <v>0.53</v>
      </c>
      <c r="G850" s="122">
        <f t="shared" si="12"/>
        <v>28322296.944999997</v>
      </c>
      <c r="J850" s="42"/>
    </row>
    <row r="851" spans="1:10" x14ac:dyDescent="0.3">
      <c r="A851" s="99">
        <v>4288</v>
      </c>
      <c r="B851" s="121">
        <v>6653.6329999999998</v>
      </c>
      <c r="C851" s="121">
        <v>258.56299999999999</v>
      </c>
      <c r="D851" s="121">
        <v>1.72</v>
      </c>
      <c r="E851" s="121">
        <v>22</v>
      </c>
      <c r="F851" s="121">
        <v>0.52700000000000002</v>
      </c>
      <c r="G851" s="122">
        <f t="shared" ref="G851:G914" si="13">B851*A851</f>
        <v>28530778.303999998</v>
      </c>
      <c r="J851" s="42"/>
    </row>
    <row r="852" spans="1:10" x14ac:dyDescent="0.3">
      <c r="A852" s="99">
        <v>4299</v>
      </c>
      <c r="B852" s="121">
        <v>6624.893</v>
      </c>
      <c r="C852" s="121">
        <v>256.7</v>
      </c>
      <c r="D852" s="121">
        <v>1.7010000000000001</v>
      </c>
      <c r="E852" s="121">
        <v>23.28</v>
      </c>
      <c r="F852" s="121">
        <v>0.54900000000000004</v>
      </c>
      <c r="G852" s="122">
        <f t="shared" si="13"/>
        <v>28480415.006999999</v>
      </c>
      <c r="J852" s="42"/>
    </row>
    <row r="853" spans="1:10" x14ac:dyDescent="0.3">
      <c r="A853" s="99">
        <v>4321</v>
      </c>
      <c r="B853" s="121">
        <v>6629.6009999999997</v>
      </c>
      <c r="C853" s="121">
        <v>258.39400000000001</v>
      </c>
      <c r="D853" s="121">
        <v>1.7130000000000001</v>
      </c>
      <c r="E853" s="121">
        <v>24.21</v>
      </c>
      <c r="F853" s="121">
        <v>0.56699999999999995</v>
      </c>
      <c r="G853" s="122">
        <f t="shared" si="13"/>
        <v>28646505.921</v>
      </c>
      <c r="J853" s="42"/>
    </row>
    <row r="854" spans="1:10" x14ac:dyDescent="0.3">
      <c r="A854" s="99">
        <v>4355</v>
      </c>
      <c r="B854" s="121">
        <v>6630.6409999999996</v>
      </c>
      <c r="C854" s="121">
        <v>258.67599999999999</v>
      </c>
      <c r="D854" s="121">
        <v>1.7150000000000001</v>
      </c>
      <c r="E854" s="121">
        <v>22.01</v>
      </c>
      <c r="F854" s="121">
        <v>0.52200000000000002</v>
      </c>
      <c r="G854" s="122">
        <f t="shared" si="13"/>
        <v>28876441.555</v>
      </c>
      <c r="J854" s="42"/>
    </row>
    <row r="855" spans="1:10" x14ac:dyDescent="0.3">
      <c r="A855" s="99">
        <v>4366</v>
      </c>
      <c r="B855" s="121">
        <v>6639.5290000000005</v>
      </c>
      <c r="C855" s="121">
        <v>258.78899999999999</v>
      </c>
      <c r="D855" s="121">
        <v>1.718</v>
      </c>
      <c r="E855" s="121">
        <v>22.23</v>
      </c>
      <c r="F855" s="121">
        <v>0.52800000000000002</v>
      </c>
      <c r="G855" s="122">
        <f t="shared" si="13"/>
        <v>28988183.614000004</v>
      </c>
      <c r="J855" s="42"/>
    </row>
    <row r="856" spans="1:10" x14ac:dyDescent="0.3">
      <c r="A856" s="99">
        <v>4388</v>
      </c>
      <c r="B856" s="121">
        <v>6622.4639999999999</v>
      </c>
      <c r="C856" s="121">
        <v>259.74900000000002</v>
      </c>
      <c r="D856" s="121">
        <v>1.72</v>
      </c>
      <c r="E856" s="121">
        <v>24.05</v>
      </c>
      <c r="F856" s="121">
        <v>0.57199999999999995</v>
      </c>
      <c r="G856" s="122">
        <f t="shared" si="13"/>
        <v>29059372.032000002</v>
      </c>
      <c r="J856" s="42"/>
    </row>
    <row r="857" spans="1:10" x14ac:dyDescent="0.3">
      <c r="A857" s="99">
        <v>4422</v>
      </c>
      <c r="B857" s="121">
        <v>6597.3149999999996</v>
      </c>
      <c r="C857" s="121">
        <v>261.61200000000002</v>
      </c>
      <c r="D857" s="121">
        <v>1.726</v>
      </c>
      <c r="E857" s="121">
        <v>24.35</v>
      </c>
      <c r="F857" s="121">
        <v>0.58399999999999996</v>
      </c>
      <c r="G857" s="122">
        <f t="shared" si="13"/>
        <v>29173326.93</v>
      </c>
      <c r="J857" s="42"/>
    </row>
    <row r="858" spans="1:10" x14ac:dyDescent="0.3">
      <c r="A858" s="99">
        <v>4433</v>
      </c>
      <c r="B858" s="121">
        <v>6573.6480000000001</v>
      </c>
      <c r="C858" s="121">
        <v>259.29700000000003</v>
      </c>
      <c r="D858" s="121">
        <v>1.7050000000000001</v>
      </c>
      <c r="E858" s="121">
        <v>23.69</v>
      </c>
      <c r="F858" s="121">
        <v>0.56599999999999995</v>
      </c>
      <c r="G858" s="122">
        <f t="shared" si="13"/>
        <v>29140981.583999999</v>
      </c>
      <c r="J858" s="42"/>
    </row>
    <row r="859" spans="1:10" x14ac:dyDescent="0.3">
      <c r="A859" s="99">
        <v>4456</v>
      </c>
      <c r="B859" s="121">
        <v>6627.4750000000004</v>
      </c>
      <c r="C859" s="121">
        <v>260.87799999999999</v>
      </c>
      <c r="D859" s="121">
        <v>1.7290000000000001</v>
      </c>
      <c r="E859" s="121">
        <v>24.39</v>
      </c>
      <c r="F859" s="121">
        <v>0.57799999999999996</v>
      </c>
      <c r="G859" s="122">
        <f t="shared" si="13"/>
        <v>29532028.600000001</v>
      </c>
      <c r="J859" s="42"/>
    </row>
    <row r="860" spans="1:10" x14ac:dyDescent="0.3">
      <c r="A860" s="99">
        <v>4490</v>
      </c>
      <c r="B860" s="121">
        <v>6575.183</v>
      </c>
      <c r="C860" s="121">
        <v>259.74900000000002</v>
      </c>
      <c r="D860" s="121">
        <v>1.708</v>
      </c>
      <c r="E860" s="121">
        <v>23.86</v>
      </c>
      <c r="F860" s="121">
        <v>0.57099999999999995</v>
      </c>
      <c r="G860" s="122">
        <f t="shared" si="13"/>
        <v>29522571.670000002</v>
      </c>
      <c r="J860" s="42"/>
    </row>
    <row r="861" spans="1:10" x14ac:dyDescent="0.3">
      <c r="A861" s="99">
        <v>4502</v>
      </c>
      <c r="B861" s="121">
        <v>6562.7730000000001</v>
      </c>
      <c r="C861" s="121">
        <v>260.822</v>
      </c>
      <c r="D861" s="121">
        <v>1.712</v>
      </c>
      <c r="E861" s="121">
        <v>25.12</v>
      </c>
      <c r="F861" s="121">
        <v>0.59499999999999997</v>
      </c>
      <c r="G861" s="122">
        <f t="shared" si="13"/>
        <v>29545604.046</v>
      </c>
      <c r="J861" s="42"/>
    </row>
    <row r="862" spans="1:10" x14ac:dyDescent="0.3">
      <c r="A862" s="99">
        <v>4525</v>
      </c>
      <c r="B862" s="121">
        <v>6584.5780000000004</v>
      </c>
      <c r="C862" s="121">
        <v>260.42700000000002</v>
      </c>
      <c r="D862" s="121">
        <v>1.7150000000000001</v>
      </c>
      <c r="E862" s="121">
        <v>24.35</v>
      </c>
      <c r="F862" s="121">
        <v>0.57799999999999996</v>
      </c>
      <c r="G862" s="122">
        <f t="shared" si="13"/>
        <v>29795215.450000003</v>
      </c>
      <c r="J862" s="42"/>
    </row>
    <row r="863" spans="1:10" x14ac:dyDescent="0.3">
      <c r="A863" s="99">
        <v>4560</v>
      </c>
      <c r="B863" s="121">
        <v>6596.9579999999996</v>
      </c>
      <c r="C863" s="121">
        <v>259.29700000000003</v>
      </c>
      <c r="D863" s="121">
        <v>1.7110000000000001</v>
      </c>
      <c r="E863" s="121">
        <v>22.69</v>
      </c>
      <c r="F863" s="121">
        <v>0.53900000000000003</v>
      </c>
      <c r="G863" s="122">
        <f t="shared" si="13"/>
        <v>30082128.479999997</v>
      </c>
      <c r="J863" s="42"/>
    </row>
    <row r="864" spans="1:10" x14ac:dyDescent="0.3">
      <c r="A864" s="99">
        <v>4571</v>
      </c>
      <c r="B864" s="121">
        <v>6594.616</v>
      </c>
      <c r="C864" s="121">
        <v>259.35399999999998</v>
      </c>
      <c r="D864" s="121">
        <v>1.71</v>
      </c>
      <c r="E864" s="121">
        <v>22.97</v>
      </c>
      <c r="F864" s="121">
        <v>0.54500000000000004</v>
      </c>
      <c r="G864" s="122">
        <f t="shared" si="13"/>
        <v>30143989.736000001</v>
      </c>
      <c r="J864" s="42"/>
    </row>
    <row r="865" spans="1:10" x14ac:dyDescent="0.3">
      <c r="A865" s="99">
        <v>4595</v>
      </c>
      <c r="B865" s="121">
        <v>6628.6689999999999</v>
      </c>
      <c r="C865" s="121">
        <v>259.35399999999998</v>
      </c>
      <c r="D865" s="121">
        <v>1.7190000000000001</v>
      </c>
      <c r="E865" s="121">
        <v>22.93</v>
      </c>
      <c r="F865" s="121">
        <v>0.54400000000000004</v>
      </c>
      <c r="G865" s="122">
        <f t="shared" si="13"/>
        <v>30458734.055</v>
      </c>
      <c r="J865" s="42"/>
    </row>
    <row r="866" spans="1:10" x14ac:dyDescent="0.3">
      <c r="A866" s="99">
        <v>4630</v>
      </c>
      <c r="B866" s="121">
        <v>6575.7</v>
      </c>
      <c r="C866" s="121">
        <v>257.09500000000003</v>
      </c>
      <c r="D866" s="121">
        <v>1.6910000000000001</v>
      </c>
      <c r="E866" s="121">
        <v>23.1</v>
      </c>
      <c r="F866" s="121">
        <v>0.54600000000000004</v>
      </c>
      <c r="G866" s="122">
        <f t="shared" si="13"/>
        <v>30445491</v>
      </c>
      <c r="J866" s="42"/>
    </row>
    <row r="867" spans="1:10" x14ac:dyDescent="0.3">
      <c r="A867" s="99">
        <v>4642</v>
      </c>
      <c r="B867" s="121">
        <v>6585.6779999999999</v>
      </c>
      <c r="C867" s="121">
        <v>258.78899999999999</v>
      </c>
      <c r="D867" s="121">
        <v>1.704</v>
      </c>
      <c r="E867" s="121">
        <v>22.92</v>
      </c>
      <c r="F867" s="121">
        <v>0.53600000000000003</v>
      </c>
      <c r="G867" s="122">
        <f t="shared" si="13"/>
        <v>30570717.276000001</v>
      </c>
      <c r="J867" s="42"/>
    </row>
    <row r="868" spans="1:10" x14ac:dyDescent="0.3">
      <c r="A868" s="99">
        <v>4666</v>
      </c>
      <c r="B868" s="121">
        <v>6590.3609999999999</v>
      </c>
      <c r="C868" s="121">
        <v>257.99900000000002</v>
      </c>
      <c r="D868" s="121">
        <v>1.7</v>
      </c>
      <c r="E868" s="121">
        <v>23.14</v>
      </c>
      <c r="F868" s="121">
        <v>0.54400000000000004</v>
      </c>
      <c r="G868" s="122">
        <f t="shared" si="13"/>
        <v>30750624.425999999</v>
      </c>
      <c r="J868" s="42"/>
    </row>
    <row r="869" spans="1:10" x14ac:dyDescent="0.3">
      <c r="A869" s="99">
        <v>4702</v>
      </c>
      <c r="B869" s="121">
        <v>6602.1210000000001</v>
      </c>
      <c r="C869" s="121">
        <v>259.07100000000003</v>
      </c>
      <c r="D869" s="121">
        <v>1.71</v>
      </c>
      <c r="E869" s="121">
        <v>23.01</v>
      </c>
      <c r="F869" s="121">
        <v>0.54200000000000004</v>
      </c>
      <c r="G869" s="122">
        <f t="shared" si="13"/>
        <v>31043172.942000002</v>
      </c>
      <c r="J869" s="42"/>
    </row>
    <row r="870" spans="1:10" x14ac:dyDescent="0.3">
      <c r="A870" s="99">
        <v>4714</v>
      </c>
      <c r="B870" s="121">
        <v>6612.701</v>
      </c>
      <c r="C870" s="121">
        <v>259.74900000000002</v>
      </c>
      <c r="D870" s="121">
        <v>1.718</v>
      </c>
      <c r="E870" s="121">
        <v>25.07</v>
      </c>
      <c r="F870" s="121">
        <v>0.59199999999999997</v>
      </c>
      <c r="G870" s="122">
        <f t="shared" si="13"/>
        <v>31172272.513999999</v>
      </c>
      <c r="J870" s="42"/>
    </row>
    <row r="871" spans="1:10" x14ac:dyDescent="0.3">
      <c r="A871" s="99">
        <v>4738</v>
      </c>
      <c r="B871" s="121">
        <v>6579.643</v>
      </c>
      <c r="C871" s="121">
        <v>258.45</v>
      </c>
      <c r="D871" s="121">
        <v>1.7010000000000001</v>
      </c>
      <c r="E871" s="121">
        <v>22.87</v>
      </c>
      <c r="F871" s="121">
        <v>0.54300000000000004</v>
      </c>
      <c r="G871" s="122">
        <f t="shared" si="13"/>
        <v>31174348.534000002</v>
      </c>
      <c r="J871" s="42"/>
    </row>
    <row r="872" spans="1:10" x14ac:dyDescent="0.3">
      <c r="A872" s="99">
        <v>4775</v>
      </c>
      <c r="B872" s="121">
        <v>6576.5519999999997</v>
      </c>
      <c r="C872" s="121">
        <v>258.733</v>
      </c>
      <c r="D872" s="121">
        <v>1.702</v>
      </c>
      <c r="E872" s="121">
        <v>22.62</v>
      </c>
      <c r="F872" s="121">
        <v>0.53200000000000003</v>
      </c>
      <c r="G872" s="122">
        <f t="shared" si="13"/>
        <v>31403035.799999997</v>
      </c>
      <c r="J872" s="42"/>
    </row>
    <row r="873" spans="1:10" x14ac:dyDescent="0.3">
      <c r="A873" s="99">
        <v>4787</v>
      </c>
      <c r="B873" s="121">
        <v>6585.3440000000001</v>
      </c>
      <c r="C873" s="121">
        <v>258.56299999999999</v>
      </c>
      <c r="D873" s="121">
        <v>1.7030000000000001</v>
      </c>
      <c r="E873" s="121">
        <v>25.33</v>
      </c>
      <c r="F873" s="121">
        <v>0.59199999999999997</v>
      </c>
      <c r="G873" s="122">
        <f t="shared" si="13"/>
        <v>31524041.728</v>
      </c>
      <c r="J873" s="42"/>
    </row>
    <row r="874" spans="1:10" x14ac:dyDescent="0.3">
      <c r="A874" s="99">
        <v>4811</v>
      </c>
      <c r="B874" s="121">
        <v>6605.4309999999996</v>
      </c>
      <c r="C874" s="121">
        <v>258.39400000000001</v>
      </c>
      <c r="D874" s="121">
        <v>1.7070000000000001</v>
      </c>
      <c r="E874" s="121">
        <v>24.05</v>
      </c>
      <c r="F874" s="121">
        <v>0.56399999999999995</v>
      </c>
      <c r="G874" s="122">
        <f t="shared" si="13"/>
        <v>31778728.540999997</v>
      </c>
      <c r="J874" s="42"/>
    </row>
    <row r="875" spans="1:10" x14ac:dyDescent="0.3">
      <c r="A875" s="99">
        <v>4848</v>
      </c>
      <c r="B875" s="121">
        <v>6570.1090000000004</v>
      </c>
      <c r="C875" s="121">
        <v>259.97500000000002</v>
      </c>
      <c r="D875" s="121">
        <v>1.708</v>
      </c>
      <c r="E875" s="121">
        <v>23.94</v>
      </c>
      <c r="F875" s="121">
        <v>0.56599999999999995</v>
      </c>
      <c r="G875" s="122">
        <f t="shared" si="13"/>
        <v>31851888.432</v>
      </c>
      <c r="J875" s="42"/>
    </row>
    <row r="876" spans="1:10" x14ac:dyDescent="0.3">
      <c r="A876" s="99">
        <v>4861</v>
      </c>
      <c r="B876" s="121">
        <v>6562.8459999999995</v>
      </c>
      <c r="C876" s="121">
        <v>259.58</v>
      </c>
      <c r="D876" s="121">
        <v>1.704</v>
      </c>
      <c r="E876" s="121">
        <v>22.45</v>
      </c>
      <c r="F876" s="121">
        <v>0.53300000000000003</v>
      </c>
      <c r="G876" s="122">
        <f t="shared" si="13"/>
        <v>31901994.405999999</v>
      </c>
      <c r="J876" s="42"/>
    </row>
    <row r="877" spans="1:10" x14ac:dyDescent="0.3">
      <c r="A877" s="99">
        <v>4886</v>
      </c>
      <c r="B877" s="121">
        <v>6555.241</v>
      </c>
      <c r="C877" s="121">
        <v>259.97500000000002</v>
      </c>
      <c r="D877" s="121">
        <v>1.704</v>
      </c>
      <c r="E877" s="121">
        <v>24.23</v>
      </c>
      <c r="F877" s="121">
        <v>0.57199999999999995</v>
      </c>
      <c r="G877" s="122">
        <f t="shared" si="13"/>
        <v>32028907.526000001</v>
      </c>
      <c r="J877" s="42"/>
    </row>
    <row r="878" spans="1:10" x14ac:dyDescent="0.3">
      <c r="A878" s="99">
        <v>4923</v>
      </c>
      <c r="B878" s="121">
        <v>6546.7240000000002</v>
      </c>
      <c r="C878" s="121">
        <v>258.50700000000001</v>
      </c>
      <c r="D878" s="121">
        <v>1.6919999999999999</v>
      </c>
      <c r="E878" s="121">
        <v>24.96</v>
      </c>
      <c r="F878" s="121">
        <v>0.58499999999999996</v>
      </c>
      <c r="G878" s="122">
        <f t="shared" si="13"/>
        <v>32229522.252</v>
      </c>
      <c r="J878" s="42"/>
    </row>
    <row r="879" spans="1:10" x14ac:dyDescent="0.3">
      <c r="A879" s="99">
        <v>4936</v>
      </c>
      <c r="B879" s="121">
        <v>6514.2849999999999</v>
      </c>
      <c r="C879" s="121">
        <v>259.58</v>
      </c>
      <c r="D879" s="121">
        <v>1.6910000000000001</v>
      </c>
      <c r="E879" s="121">
        <v>23.6</v>
      </c>
      <c r="F879" s="121">
        <v>0.55300000000000005</v>
      </c>
      <c r="G879" s="122">
        <f t="shared" si="13"/>
        <v>32154510.759999998</v>
      </c>
      <c r="J879" s="42"/>
    </row>
    <row r="880" spans="1:10" x14ac:dyDescent="0.3">
      <c r="A880" s="99">
        <v>4961</v>
      </c>
      <c r="B880" s="121">
        <v>6550.28</v>
      </c>
      <c r="C880" s="121">
        <v>261.387</v>
      </c>
      <c r="D880" s="121">
        <v>1.712</v>
      </c>
      <c r="E880" s="121">
        <v>24.58</v>
      </c>
      <c r="F880" s="121">
        <v>0.57799999999999996</v>
      </c>
      <c r="G880" s="122">
        <f t="shared" si="13"/>
        <v>32495939.079999998</v>
      </c>
      <c r="J880" s="42"/>
    </row>
    <row r="881" spans="1:10" x14ac:dyDescent="0.3">
      <c r="A881" s="99">
        <v>5000</v>
      </c>
      <c r="B881" s="121">
        <v>6490.37</v>
      </c>
      <c r="C881" s="121">
        <v>262.62900000000002</v>
      </c>
      <c r="D881" s="121">
        <v>1.7050000000000001</v>
      </c>
      <c r="E881" s="121">
        <v>24.03</v>
      </c>
      <c r="F881" s="121">
        <v>0.57599999999999996</v>
      </c>
      <c r="G881" s="122">
        <f t="shared" si="13"/>
        <v>32451850</v>
      </c>
      <c r="J881" s="42"/>
    </row>
    <row r="882" spans="1:10" x14ac:dyDescent="0.3">
      <c r="A882" s="99">
        <v>5012</v>
      </c>
      <c r="B882" s="121">
        <v>6526.6329999999998</v>
      </c>
      <c r="C882" s="121">
        <v>260.76499999999999</v>
      </c>
      <c r="D882" s="121">
        <v>1.702</v>
      </c>
      <c r="E882" s="121">
        <v>24.75</v>
      </c>
      <c r="F882" s="121">
        <v>0.58499999999999996</v>
      </c>
      <c r="G882" s="122">
        <f t="shared" si="13"/>
        <v>32711484.596000001</v>
      </c>
      <c r="J882" s="42"/>
    </row>
    <row r="883" spans="1:10" x14ac:dyDescent="0.3">
      <c r="A883" s="99">
        <v>5038</v>
      </c>
      <c r="B883" s="121">
        <v>6506.5349999999999</v>
      </c>
      <c r="C883" s="121">
        <v>260.37</v>
      </c>
      <c r="D883" s="121">
        <v>1.694</v>
      </c>
      <c r="E883" s="121">
        <v>24.41</v>
      </c>
      <c r="F883" s="121">
        <v>0.57599999999999996</v>
      </c>
      <c r="G883" s="122">
        <f t="shared" si="13"/>
        <v>32779923.329999998</v>
      </c>
      <c r="J883" s="42"/>
    </row>
    <row r="884" spans="1:10" x14ac:dyDescent="0.3">
      <c r="A884" s="99">
        <v>5077</v>
      </c>
      <c r="B884" s="121">
        <v>6518.5519999999997</v>
      </c>
      <c r="C884" s="121">
        <v>259.52300000000002</v>
      </c>
      <c r="D884" s="121">
        <v>1.6919999999999999</v>
      </c>
      <c r="E884" s="121">
        <v>23.6</v>
      </c>
      <c r="F884" s="121">
        <v>0.55400000000000005</v>
      </c>
      <c r="G884" s="122">
        <f t="shared" si="13"/>
        <v>33094688.503999997</v>
      </c>
      <c r="J884" s="42"/>
    </row>
    <row r="885" spans="1:10" x14ac:dyDescent="0.3">
      <c r="A885" s="99">
        <v>5090</v>
      </c>
      <c r="B885" s="121">
        <v>6511.0349999999999</v>
      </c>
      <c r="C885" s="121">
        <v>257.15199999999999</v>
      </c>
      <c r="D885" s="121">
        <v>1.6739999999999999</v>
      </c>
      <c r="E885" s="121">
        <v>22.75</v>
      </c>
      <c r="F885" s="121">
        <v>0.52900000000000003</v>
      </c>
      <c r="G885" s="122">
        <f t="shared" si="13"/>
        <v>33141168.149999999</v>
      </c>
      <c r="J885" s="42"/>
    </row>
    <row r="886" spans="1:10" x14ac:dyDescent="0.3">
      <c r="A886" s="99">
        <v>5116</v>
      </c>
      <c r="B886" s="121">
        <v>6472.826</v>
      </c>
      <c r="C886" s="121">
        <v>259.07100000000003</v>
      </c>
      <c r="D886" s="121">
        <v>1.677</v>
      </c>
      <c r="E886" s="121">
        <v>22.96</v>
      </c>
      <c r="F886" s="121">
        <v>0.53200000000000003</v>
      </c>
      <c r="G886" s="122">
        <f t="shared" si="13"/>
        <v>33114977.816</v>
      </c>
      <c r="J886" s="42"/>
    </row>
    <row r="887" spans="1:10" x14ac:dyDescent="0.3">
      <c r="A887" s="99">
        <v>5155</v>
      </c>
      <c r="B887" s="121">
        <v>6527.4740000000002</v>
      </c>
      <c r="C887" s="121">
        <v>258.78899999999999</v>
      </c>
      <c r="D887" s="121">
        <v>1.6890000000000001</v>
      </c>
      <c r="E887" s="121">
        <v>23.5</v>
      </c>
      <c r="F887" s="121">
        <v>0.54400000000000004</v>
      </c>
      <c r="G887" s="122">
        <f t="shared" si="13"/>
        <v>33649128.469999999</v>
      </c>
      <c r="J887" s="42"/>
    </row>
    <row r="888" spans="1:10" x14ac:dyDescent="0.3">
      <c r="A888" s="99">
        <v>5169</v>
      </c>
      <c r="B888" s="121">
        <v>6512.3559999999998</v>
      </c>
      <c r="C888" s="121">
        <v>259.74900000000002</v>
      </c>
      <c r="D888" s="121">
        <v>1.6919999999999999</v>
      </c>
      <c r="E888" s="121">
        <v>23.54</v>
      </c>
      <c r="F888" s="121">
        <v>0.55100000000000005</v>
      </c>
      <c r="G888" s="122">
        <f t="shared" si="13"/>
        <v>33662368.163999997</v>
      </c>
      <c r="J888" s="42"/>
    </row>
    <row r="889" spans="1:10" x14ac:dyDescent="0.3">
      <c r="A889" s="99">
        <v>5195</v>
      </c>
      <c r="B889" s="121">
        <v>6512.6930000000002</v>
      </c>
      <c r="C889" s="121">
        <v>259.01499999999999</v>
      </c>
      <c r="D889" s="121">
        <v>1.6870000000000001</v>
      </c>
      <c r="E889" s="121">
        <v>23.11</v>
      </c>
      <c r="F889" s="121">
        <v>0.54100000000000004</v>
      </c>
      <c r="G889" s="122">
        <f t="shared" si="13"/>
        <v>33833440.134999998</v>
      </c>
      <c r="J889" s="42"/>
    </row>
    <row r="890" spans="1:10" x14ac:dyDescent="0.3">
      <c r="A890" s="99">
        <v>5235</v>
      </c>
      <c r="B890" s="121">
        <v>6479.3580000000002</v>
      </c>
      <c r="C890" s="121">
        <v>260.42700000000002</v>
      </c>
      <c r="D890" s="121">
        <v>1.6870000000000001</v>
      </c>
      <c r="E890" s="121">
        <v>23.34</v>
      </c>
      <c r="F890" s="121">
        <v>0.54800000000000004</v>
      </c>
      <c r="G890" s="122">
        <f t="shared" si="13"/>
        <v>33919439.130000003</v>
      </c>
      <c r="J890" s="42"/>
    </row>
    <row r="891" spans="1:10" x14ac:dyDescent="0.3">
      <c r="A891" s="99">
        <v>5249</v>
      </c>
      <c r="B891" s="121">
        <v>6537.0389999999998</v>
      </c>
      <c r="C891" s="121">
        <v>260.08800000000002</v>
      </c>
      <c r="D891" s="121">
        <v>1.7</v>
      </c>
      <c r="E891" s="121">
        <v>25.67</v>
      </c>
      <c r="F891" s="121">
        <v>0.59799999999999998</v>
      </c>
      <c r="G891" s="122">
        <f t="shared" si="13"/>
        <v>34312917.710999995</v>
      </c>
      <c r="J891" s="42"/>
    </row>
    <row r="892" spans="1:10" x14ac:dyDescent="0.3">
      <c r="A892" s="99">
        <v>5275</v>
      </c>
      <c r="B892" s="121">
        <v>6508.5559999999996</v>
      </c>
      <c r="C892" s="121">
        <v>259.35399999999998</v>
      </c>
      <c r="D892" s="121">
        <v>1.6879999999999999</v>
      </c>
      <c r="E892" s="121">
        <v>23.29</v>
      </c>
      <c r="F892" s="121">
        <v>0.54800000000000004</v>
      </c>
      <c r="G892" s="122">
        <f t="shared" si="13"/>
        <v>34332632.899999999</v>
      </c>
      <c r="J892" s="42"/>
    </row>
    <row r="893" spans="1:10" x14ac:dyDescent="0.3">
      <c r="A893" s="99">
        <v>5316</v>
      </c>
      <c r="B893" s="121">
        <v>6514.0690000000004</v>
      </c>
      <c r="C893" s="121">
        <v>258.33699999999999</v>
      </c>
      <c r="D893" s="121">
        <v>1.6830000000000001</v>
      </c>
      <c r="E893" s="121">
        <v>22.94</v>
      </c>
      <c r="F893" s="121">
        <v>0.53500000000000003</v>
      </c>
      <c r="G893" s="122">
        <f t="shared" si="13"/>
        <v>34628790.804000005</v>
      </c>
      <c r="J893" s="42"/>
    </row>
    <row r="894" spans="1:10" x14ac:dyDescent="0.3">
      <c r="A894" s="99">
        <v>5330</v>
      </c>
      <c r="B894" s="121">
        <v>6479.7860000000001</v>
      </c>
      <c r="C894" s="121">
        <v>259.69299999999998</v>
      </c>
      <c r="D894" s="121">
        <v>1.6830000000000001</v>
      </c>
      <c r="E894" s="121">
        <v>25.03</v>
      </c>
      <c r="F894" s="121">
        <v>0.58199999999999996</v>
      </c>
      <c r="G894" s="122">
        <f t="shared" si="13"/>
        <v>34537259.380000003</v>
      </c>
      <c r="J894" s="42"/>
    </row>
    <row r="895" spans="1:10" x14ac:dyDescent="0.3">
      <c r="A895" s="99">
        <v>5357</v>
      </c>
      <c r="B895" s="121">
        <v>6509.433</v>
      </c>
      <c r="C895" s="121">
        <v>259.74900000000002</v>
      </c>
      <c r="D895" s="121">
        <v>1.6910000000000001</v>
      </c>
      <c r="E895" s="121">
        <v>25.4</v>
      </c>
      <c r="F895" s="121">
        <v>0.59</v>
      </c>
      <c r="G895" s="122">
        <f t="shared" si="13"/>
        <v>34871032.581</v>
      </c>
      <c r="J895" s="42"/>
    </row>
    <row r="896" spans="1:10" x14ac:dyDescent="0.3">
      <c r="A896" s="99">
        <v>5398</v>
      </c>
      <c r="B896" s="121">
        <v>6471.3770000000004</v>
      </c>
      <c r="C896" s="121">
        <v>258.846</v>
      </c>
      <c r="D896" s="121">
        <v>1.675</v>
      </c>
      <c r="E896" s="121">
        <v>24.64</v>
      </c>
      <c r="F896" s="121">
        <v>0.57399999999999995</v>
      </c>
      <c r="G896" s="122">
        <f t="shared" si="13"/>
        <v>34932493.046000004</v>
      </c>
      <c r="J896" s="42"/>
    </row>
    <row r="897" spans="1:10" x14ac:dyDescent="0.3">
      <c r="A897" s="99">
        <v>5412</v>
      </c>
      <c r="B897" s="121">
        <v>6474.835</v>
      </c>
      <c r="C897" s="121">
        <v>258.28100000000001</v>
      </c>
      <c r="D897" s="121">
        <v>1.6719999999999999</v>
      </c>
      <c r="E897" s="121">
        <v>22.88</v>
      </c>
      <c r="F897" s="121">
        <v>0.52900000000000003</v>
      </c>
      <c r="G897" s="122">
        <f t="shared" si="13"/>
        <v>35041807.020000003</v>
      </c>
      <c r="J897" s="42"/>
    </row>
    <row r="898" spans="1:10" x14ac:dyDescent="0.3">
      <c r="A898" s="99">
        <v>5440</v>
      </c>
      <c r="B898" s="121">
        <v>6495.5410000000002</v>
      </c>
      <c r="C898" s="121">
        <v>260.25700000000001</v>
      </c>
      <c r="D898" s="121">
        <v>1.6910000000000001</v>
      </c>
      <c r="E898" s="121">
        <v>24.06</v>
      </c>
      <c r="F898" s="121">
        <v>0.55800000000000005</v>
      </c>
      <c r="G898" s="122">
        <f t="shared" si="13"/>
        <v>35335743.039999999</v>
      </c>
      <c r="J898" s="42"/>
    </row>
    <row r="899" spans="1:10" x14ac:dyDescent="0.3">
      <c r="A899" s="99">
        <v>5482</v>
      </c>
      <c r="B899" s="121">
        <v>6459.3559999999998</v>
      </c>
      <c r="C899" s="121">
        <v>259.41000000000003</v>
      </c>
      <c r="D899" s="121">
        <v>1.6759999999999999</v>
      </c>
      <c r="E899" s="121">
        <v>25.73</v>
      </c>
      <c r="F899" s="121">
        <v>0.59899999999999998</v>
      </c>
      <c r="G899" s="122">
        <f t="shared" si="13"/>
        <v>35410189.592</v>
      </c>
      <c r="J899" s="42"/>
    </row>
    <row r="900" spans="1:10" x14ac:dyDescent="0.3">
      <c r="A900" s="99">
        <v>5496</v>
      </c>
      <c r="B900" s="121">
        <v>6441.8720000000003</v>
      </c>
      <c r="C900" s="121">
        <v>259.35399999999998</v>
      </c>
      <c r="D900" s="121">
        <v>1.671</v>
      </c>
      <c r="E900" s="121">
        <v>24.73</v>
      </c>
      <c r="F900" s="121">
        <v>0.57199999999999995</v>
      </c>
      <c r="G900" s="122">
        <f t="shared" si="13"/>
        <v>35404528.512000002</v>
      </c>
      <c r="J900" s="42"/>
    </row>
    <row r="901" spans="1:10" x14ac:dyDescent="0.3">
      <c r="A901" s="99">
        <v>5524</v>
      </c>
      <c r="B901" s="121">
        <v>6413.5339999999997</v>
      </c>
      <c r="C901" s="121">
        <v>261.10399999999998</v>
      </c>
      <c r="D901" s="121">
        <v>1.675</v>
      </c>
      <c r="E901" s="121">
        <v>25.17</v>
      </c>
      <c r="F901" s="121">
        <v>0.58399999999999996</v>
      </c>
      <c r="G901" s="122">
        <f t="shared" si="13"/>
        <v>35428361.816</v>
      </c>
      <c r="J901" s="42"/>
    </row>
    <row r="902" spans="1:10" x14ac:dyDescent="0.3">
      <c r="A902" s="99">
        <v>5567</v>
      </c>
      <c r="B902" s="121">
        <v>6422.2290000000003</v>
      </c>
      <c r="C902" s="121">
        <v>259.58</v>
      </c>
      <c r="D902" s="121">
        <v>1.667</v>
      </c>
      <c r="E902" s="121">
        <v>25.38</v>
      </c>
      <c r="F902" s="121">
        <v>0.58599999999999997</v>
      </c>
      <c r="G902" s="122">
        <f t="shared" si="13"/>
        <v>35752548.843000002</v>
      </c>
      <c r="J902" s="42"/>
    </row>
    <row r="903" spans="1:10" x14ac:dyDescent="0.3">
      <c r="A903" s="99">
        <v>5581</v>
      </c>
      <c r="B903" s="121">
        <v>6443.9589999999998</v>
      </c>
      <c r="C903" s="121">
        <v>258.45</v>
      </c>
      <c r="D903" s="121">
        <v>1.665</v>
      </c>
      <c r="E903" s="121">
        <v>23.15</v>
      </c>
      <c r="F903" s="121">
        <v>0.53300000000000003</v>
      </c>
      <c r="G903" s="122">
        <f t="shared" si="13"/>
        <v>35963735.178999998</v>
      </c>
      <c r="J903" s="42"/>
    </row>
    <row r="904" spans="1:10" x14ac:dyDescent="0.3">
      <c r="A904" s="99">
        <v>5610</v>
      </c>
      <c r="B904" s="121">
        <v>6454.643</v>
      </c>
      <c r="C904" s="121">
        <v>259.80599999999998</v>
      </c>
      <c r="D904" s="121">
        <v>1.677</v>
      </c>
      <c r="E904" s="121">
        <v>23.64</v>
      </c>
      <c r="F904" s="121">
        <v>0.54600000000000004</v>
      </c>
      <c r="G904" s="122">
        <f t="shared" si="13"/>
        <v>36210547.229999997</v>
      </c>
      <c r="J904" s="42"/>
    </row>
    <row r="905" spans="1:10" x14ac:dyDescent="0.3">
      <c r="A905" s="99">
        <v>5653</v>
      </c>
      <c r="B905" s="121">
        <v>6459.0360000000001</v>
      </c>
      <c r="C905" s="121">
        <v>258.11099999999999</v>
      </c>
      <c r="D905" s="121">
        <v>1.667</v>
      </c>
      <c r="E905" s="121">
        <v>25.17</v>
      </c>
      <c r="F905" s="121">
        <v>0.57899999999999996</v>
      </c>
      <c r="G905" s="122">
        <f t="shared" si="13"/>
        <v>36512930.508000001</v>
      </c>
      <c r="J905" s="42"/>
    </row>
    <row r="906" spans="1:10" x14ac:dyDescent="0.3">
      <c r="A906" s="99">
        <v>5667</v>
      </c>
      <c r="B906" s="121">
        <v>6440.4759999999997</v>
      </c>
      <c r="C906" s="121">
        <v>257.99900000000002</v>
      </c>
      <c r="D906" s="121">
        <v>1.6619999999999999</v>
      </c>
      <c r="E906" s="121">
        <v>23.43</v>
      </c>
      <c r="F906" s="121">
        <v>0.53800000000000003</v>
      </c>
      <c r="G906" s="122">
        <f t="shared" si="13"/>
        <v>36498177.491999999</v>
      </c>
      <c r="J906" s="42"/>
    </row>
    <row r="907" spans="1:10" x14ac:dyDescent="0.3">
      <c r="A907" s="99">
        <v>5696</v>
      </c>
      <c r="B907" s="121">
        <v>6412.6959999999999</v>
      </c>
      <c r="C907" s="121">
        <v>259.24099999999999</v>
      </c>
      <c r="D907" s="121">
        <v>1.6619999999999999</v>
      </c>
      <c r="E907" s="121">
        <v>23.13</v>
      </c>
      <c r="F907" s="121">
        <v>0.53200000000000003</v>
      </c>
      <c r="G907" s="122">
        <f t="shared" si="13"/>
        <v>36526716.416000001</v>
      </c>
      <c r="J907" s="42"/>
    </row>
    <row r="908" spans="1:10" x14ac:dyDescent="0.3">
      <c r="A908" s="99">
        <v>5740</v>
      </c>
      <c r="B908" s="121">
        <v>6439.4309999999996</v>
      </c>
      <c r="C908" s="121">
        <v>258.67599999999999</v>
      </c>
      <c r="D908" s="121">
        <v>1.6659999999999999</v>
      </c>
      <c r="E908" s="121">
        <v>23.6</v>
      </c>
      <c r="F908" s="121">
        <v>0.54200000000000004</v>
      </c>
      <c r="G908" s="122">
        <f t="shared" si="13"/>
        <v>36962333.939999998</v>
      </c>
      <c r="J908" s="42"/>
    </row>
    <row r="909" spans="1:10" x14ac:dyDescent="0.3">
      <c r="A909" s="99">
        <v>5755</v>
      </c>
      <c r="B909" s="121">
        <v>6438.6469999999999</v>
      </c>
      <c r="C909" s="121">
        <v>258.95800000000003</v>
      </c>
      <c r="D909" s="121">
        <v>1.667</v>
      </c>
      <c r="E909" s="121">
        <v>25.81</v>
      </c>
      <c r="F909" s="121">
        <v>0.59099999999999997</v>
      </c>
      <c r="G909" s="122">
        <f t="shared" si="13"/>
        <v>37054413.484999999</v>
      </c>
      <c r="J909" s="42"/>
    </row>
    <row r="910" spans="1:10" x14ac:dyDescent="0.3">
      <c r="A910" s="99">
        <v>5784</v>
      </c>
      <c r="B910" s="121">
        <v>6430.2910000000002</v>
      </c>
      <c r="C910" s="121">
        <v>258.33699999999999</v>
      </c>
      <c r="D910" s="121">
        <v>1.661</v>
      </c>
      <c r="E910" s="121">
        <v>23.24</v>
      </c>
      <c r="F910" s="121">
        <v>0.53500000000000003</v>
      </c>
      <c r="G910" s="122">
        <f t="shared" si="13"/>
        <v>37192803.144000001</v>
      </c>
      <c r="J910" s="42"/>
    </row>
    <row r="911" spans="1:10" x14ac:dyDescent="0.3">
      <c r="A911" s="99">
        <v>5829</v>
      </c>
      <c r="B911" s="121">
        <v>6419.3360000000002</v>
      </c>
      <c r="C911" s="121">
        <v>259.12799999999999</v>
      </c>
      <c r="D911" s="121">
        <v>1.663</v>
      </c>
      <c r="E911" s="121">
        <v>22.89</v>
      </c>
      <c r="F911" s="121">
        <v>0.52700000000000002</v>
      </c>
      <c r="G911" s="122">
        <f t="shared" si="13"/>
        <v>37418309.544</v>
      </c>
      <c r="J911" s="42"/>
    </row>
    <row r="912" spans="1:10" x14ac:dyDescent="0.3">
      <c r="A912" s="99">
        <v>5844</v>
      </c>
      <c r="B912" s="121">
        <v>6452.98</v>
      </c>
      <c r="C912" s="121">
        <v>257.82900000000001</v>
      </c>
      <c r="D912" s="121">
        <v>1.6639999999999999</v>
      </c>
      <c r="E912" s="121">
        <v>24.49</v>
      </c>
      <c r="F912" s="121">
        <v>0.55900000000000005</v>
      </c>
      <c r="G912" s="122">
        <f t="shared" si="13"/>
        <v>37711215.119999997</v>
      </c>
      <c r="J912" s="42"/>
    </row>
    <row r="913" spans="1:10" x14ac:dyDescent="0.3">
      <c r="A913" s="99">
        <v>5874</v>
      </c>
      <c r="B913" s="121">
        <v>6421.3909999999996</v>
      </c>
      <c r="C913" s="121">
        <v>258.45</v>
      </c>
      <c r="D913" s="121">
        <v>1.66</v>
      </c>
      <c r="E913" s="121">
        <v>22.24</v>
      </c>
      <c r="F913" s="121">
        <v>0.51200000000000001</v>
      </c>
      <c r="G913" s="122">
        <f t="shared" si="13"/>
        <v>37719250.733999997</v>
      </c>
      <c r="J913" s="42"/>
    </row>
    <row r="914" spans="1:10" x14ac:dyDescent="0.3">
      <c r="A914" s="99">
        <v>5919</v>
      </c>
      <c r="B914" s="121">
        <v>6413.3519999999999</v>
      </c>
      <c r="C914" s="121">
        <v>257.66000000000003</v>
      </c>
      <c r="D914" s="121">
        <v>1.6519999999999999</v>
      </c>
      <c r="E914" s="121">
        <v>23.64</v>
      </c>
      <c r="F914" s="121">
        <v>0.53900000000000003</v>
      </c>
      <c r="G914" s="122">
        <f t="shared" si="13"/>
        <v>37960630.487999998</v>
      </c>
      <c r="J914" s="42"/>
    </row>
    <row r="915" spans="1:10" x14ac:dyDescent="0.3">
      <c r="A915" s="99">
        <v>5934</v>
      </c>
      <c r="B915" s="121">
        <v>6364.6120000000001</v>
      </c>
      <c r="C915" s="121">
        <v>260.54000000000002</v>
      </c>
      <c r="D915" s="121">
        <v>1.6579999999999999</v>
      </c>
      <c r="E915" s="121">
        <v>24.92</v>
      </c>
      <c r="F915" s="121">
        <v>0.57099999999999995</v>
      </c>
      <c r="G915" s="122">
        <f t="shared" ref="G915:G978" si="14">B915*A915</f>
        <v>37767607.608000003</v>
      </c>
      <c r="J915" s="42"/>
    </row>
    <row r="916" spans="1:10" x14ac:dyDescent="0.3">
      <c r="A916" s="99">
        <v>5965</v>
      </c>
      <c r="B916" s="121">
        <v>6407.0069999999996</v>
      </c>
      <c r="C916" s="121">
        <v>259.52300000000002</v>
      </c>
      <c r="D916" s="121">
        <v>1.663</v>
      </c>
      <c r="E916" s="121">
        <v>23.93</v>
      </c>
      <c r="F916" s="121">
        <v>0.54900000000000004</v>
      </c>
      <c r="G916" s="122">
        <f t="shared" si="14"/>
        <v>38217796.754999995</v>
      </c>
      <c r="J916" s="42"/>
    </row>
    <row r="917" spans="1:10" x14ac:dyDescent="0.3">
      <c r="A917" s="99">
        <v>6011</v>
      </c>
      <c r="B917" s="121">
        <v>6370.232</v>
      </c>
      <c r="C917" s="121">
        <v>260.54000000000002</v>
      </c>
      <c r="D917" s="121">
        <v>1.66</v>
      </c>
      <c r="E917" s="121">
        <v>24.25</v>
      </c>
      <c r="F917" s="121">
        <v>0.56000000000000005</v>
      </c>
      <c r="G917" s="122">
        <f t="shared" si="14"/>
        <v>38291464.552000001</v>
      </c>
      <c r="J917" s="42"/>
    </row>
    <row r="918" spans="1:10" x14ac:dyDescent="0.3">
      <c r="A918" s="99">
        <v>6026</v>
      </c>
      <c r="B918" s="121">
        <v>6352.6289999999999</v>
      </c>
      <c r="C918" s="121">
        <v>259.58</v>
      </c>
      <c r="D918" s="121">
        <v>1.649</v>
      </c>
      <c r="E918" s="121">
        <v>25.65</v>
      </c>
      <c r="F918" s="121">
        <v>0.58699999999999997</v>
      </c>
      <c r="G918" s="122">
        <f t="shared" si="14"/>
        <v>38280942.354000002</v>
      </c>
      <c r="J918" s="42"/>
    </row>
    <row r="919" spans="1:10" x14ac:dyDescent="0.3">
      <c r="A919" s="99">
        <v>6057</v>
      </c>
      <c r="B919" s="121">
        <v>6412.634</v>
      </c>
      <c r="C919" s="121">
        <v>260.20100000000002</v>
      </c>
      <c r="D919" s="121">
        <v>1.669</v>
      </c>
      <c r="E919" s="121">
        <v>23.87</v>
      </c>
      <c r="F919" s="121">
        <v>0.54600000000000004</v>
      </c>
      <c r="G919" s="122">
        <f t="shared" si="14"/>
        <v>38841324.137999997</v>
      </c>
      <c r="J919" s="42"/>
    </row>
    <row r="920" spans="1:10" x14ac:dyDescent="0.3">
      <c r="A920" s="99">
        <v>6104</v>
      </c>
      <c r="B920" s="121">
        <v>6355.3980000000001</v>
      </c>
      <c r="C920" s="121">
        <v>259.46699999999998</v>
      </c>
      <c r="D920" s="121">
        <v>1.649</v>
      </c>
      <c r="E920" s="121">
        <v>23.1</v>
      </c>
      <c r="F920" s="121">
        <v>0.53400000000000003</v>
      </c>
      <c r="G920" s="122">
        <f t="shared" si="14"/>
        <v>38793349.391999997</v>
      </c>
      <c r="J920" s="42"/>
    </row>
    <row r="921" spans="1:10" x14ac:dyDescent="0.3">
      <c r="A921" s="99">
        <v>6119</v>
      </c>
      <c r="B921" s="121">
        <v>6372.8419999999996</v>
      </c>
      <c r="C921" s="121">
        <v>260.25700000000001</v>
      </c>
      <c r="D921" s="121">
        <v>1.659</v>
      </c>
      <c r="E921" s="121">
        <v>22.66</v>
      </c>
      <c r="F921" s="121">
        <v>0.52</v>
      </c>
      <c r="G921" s="122">
        <f t="shared" si="14"/>
        <v>38995420.197999999</v>
      </c>
      <c r="J921" s="42"/>
    </row>
    <row r="922" spans="1:10" x14ac:dyDescent="0.3">
      <c r="A922" s="99">
        <v>6151</v>
      </c>
      <c r="B922" s="121">
        <v>6374.3630000000003</v>
      </c>
      <c r="C922" s="121">
        <v>257.99900000000002</v>
      </c>
      <c r="D922" s="121">
        <v>1.645</v>
      </c>
      <c r="E922" s="121">
        <v>23.11</v>
      </c>
      <c r="F922" s="121">
        <v>0.52800000000000002</v>
      </c>
      <c r="G922" s="122">
        <f t="shared" si="14"/>
        <v>39208706.813000001</v>
      </c>
      <c r="J922" s="42"/>
    </row>
    <row r="923" spans="1:10" x14ac:dyDescent="0.3">
      <c r="A923" s="99">
        <v>6198</v>
      </c>
      <c r="B923" s="121">
        <v>6368.2809999999999</v>
      </c>
      <c r="C923" s="121">
        <v>259.35399999999998</v>
      </c>
      <c r="D923" s="121">
        <v>1.6519999999999999</v>
      </c>
      <c r="E923" s="121">
        <v>23.6</v>
      </c>
      <c r="F923" s="121">
        <v>0.53700000000000003</v>
      </c>
      <c r="G923" s="122">
        <f t="shared" si="14"/>
        <v>39470605.637999997</v>
      </c>
      <c r="J923" s="42"/>
    </row>
    <row r="924" spans="1:10" x14ac:dyDescent="0.3">
      <c r="A924" s="99">
        <v>6214</v>
      </c>
      <c r="B924" s="121">
        <v>6342.8829999999998</v>
      </c>
      <c r="C924" s="121">
        <v>259.29700000000003</v>
      </c>
      <c r="D924" s="121">
        <v>1.645</v>
      </c>
      <c r="E924" s="121">
        <v>23.49</v>
      </c>
      <c r="F924" s="121">
        <v>0.53700000000000003</v>
      </c>
      <c r="G924" s="122">
        <f t="shared" si="14"/>
        <v>39414674.961999997</v>
      </c>
      <c r="J924" s="42"/>
    </row>
    <row r="925" spans="1:10" x14ac:dyDescent="0.3">
      <c r="A925" s="99">
        <v>6246</v>
      </c>
      <c r="B925" s="121">
        <v>6369.95</v>
      </c>
      <c r="C925" s="121">
        <v>257.26400000000001</v>
      </c>
      <c r="D925" s="121">
        <v>1.639</v>
      </c>
      <c r="E925" s="121">
        <v>23.49</v>
      </c>
      <c r="F925" s="121">
        <v>0.53100000000000003</v>
      </c>
      <c r="G925" s="122">
        <f t="shared" si="14"/>
        <v>39786707.699999996</v>
      </c>
      <c r="J925" s="42"/>
    </row>
    <row r="926" spans="1:10" x14ac:dyDescent="0.3">
      <c r="A926" s="99">
        <v>6294</v>
      </c>
      <c r="B926" s="121">
        <v>6353.17</v>
      </c>
      <c r="C926" s="121">
        <v>258.846</v>
      </c>
      <c r="D926" s="121">
        <v>1.6439999999999999</v>
      </c>
      <c r="E926" s="121">
        <v>25.7</v>
      </c>
      <c r="F926" s="121">
        <v>0.57899999999999996</v>
      </c>
      <c r="G926" s="122">
        <f t="shared" si="14"/>
        <v>39986851.980000004</v>
      </c>
      <c r="J926" s="42"/>
    </row>
    <row r="927" spans="1:10" x14ac:dyDescent="0.3">
      <c r="A927" s="99">
        <v>6310</v>
      </c>
      <c r="B927" s="121">
        <v>6358.7070000000003</v>
      </c>
      <c r="C927" s="121">
        <v>258.95800000000003</v>
      </c>
      <c r="D927" s="121">
        <v>1.647</v>
      </c>
      <c r="E927" s="121">
        <v>25.75</v>
      </c>
      <c r="F927" s="121">
        <v>0.58199999999999996</v>
      </c>
      <c r="G927" s="122">
        <f t="shared" si="14"/>
        <v>40123441.170000002</v>
      </c>
      <c r="J927" s="42"/>
    </row>
    <row r="928" spans="1:10" x14ac:dyDescent="0.3">
      <c r="A928" s="99">
        <v>6342</v>
      </c>
      <c r="B928" s="121">
        <v>6341.0420000000004</v>
      </c>
      <c r="C928" s="121">
        <v>258.45</v>
      </c>
      <c r="D928" s="121">
        <v>1.639</v>
      </c>
      <c r="E928" s="121">
        <v>25.98</v>
      </c>
      <c r="F928" s="121">
        <v>0.58599999999999997</v>
      </c>
      <c r="G928" s="122">
        <f t="shared" si="14"/>
        <v>40214888.364</v>
      </c>
      <c r="J928" s="42"/>
    </row>
    <row r="929" spans="1:10" x14ac:dyDescent="0.3">
      <c r="A929" s="99">
        <v>6391</v>
      </c>
      <c r="B929" s="121">
        <v>6325.1030000000001</v>
      </c>
      <c r="C929" s="121">
        <v>259.12799999999999</v>
      </c>
      <c r="D929" s="121">
        <v>1.639</v>
      </c>
      <c r="E929" s="121">
        <v>25.89</v>
      </c>
      <c r="F929" s="121">
        <v>0.58299999999999996</v>
      </c>
      <c r="G929" s="122">
        <f t="shared" si="14"/>
        <v>40423733.273000002</v>
      </c>
      <c r="J929" s="42"/>
    </row>
    <row r="930" spans="1:10" x14ac:dyDescent="0.3">
      <c r="A930" s="99">
        <v>6408</v>
      </c>
      <c r="B930" s="121">
        <v>6316.9849999999997</v>
      </c>
      <c r="C930" s="121">
        <v>258.50700000000001</v>
      </c>
      <c r="D930" s="121">
        <v>1.633</v>
      </c>
      <c r="E930" s="121">
        <v>24.93</v>
      </c>
      <c r="F930" s="121">
        <v>0.56200000000000006</v>
      </c>
      <c r="G930" s="122">
        <f t="shared" si="14"/>
        <v>40479239.879999995</v>
      </c>
      <c r="J930" s="42"/>
    </row>
    <row r="931" spans="1:10" x14ac:dyDescent="0.3">
      <c r="A931" s="99">
        <v>6441</v>
      </c>
      <c r="B931" s="121">
        <v>6348.41</v>
      </c>
      <c r="C931" s="121">
        <v>259.80599999999998</v>
      </c>
      <c r="D931" s="121">
        <v>1.649</v>
      </c>
      <c r="E931" s="121">
        <v>25.17</v>
      </c>
      <c r="F931" s="121">
        <v>0.56799999999999995</v>
      </c>
      <c r="G931" s="122">
        <f t="shared" si="14"/>
        <v>40890108.810000002</v>
      </c>
      <c r="J931" s="42"/>
    </row>
    <row r="932" spans="1:10" x14ac:dyDescent="0.3">
      <c r="A932" s="99">
        <v>6490</v>
      </c>
      <c r="B932" s="121">
        <v>6305.1310000000003</v>
      </c>
      <c r="C932" s="121">
        <v>259.29700000000003</v>
      </c>
      <c r="D932" s="121">
        <v>1.635</v>
      </c>
      <c r="E932" s="121">
        <v>24.55</v>
      </c>
      <c r="F932" s="121">
        <v>0.55900000000000005</v>
      </c>
      <c r="G932" s="122">
        <f t="shared" si="14"/>
        <v>40920300.190000005</v>
      </c>
      <c r="J932" s="42"/>
    </row>
    <row r="933" spans="1:10" x14ac:dyDescent="0.3">
      <c r="A933" s="99">
        <v>6507</v>
      </c>
      <c r="B933" s="121">
        <v>6310.87</v>
      </c>
      <c r="C933" s="121">
        <v>258.28100000000001</v>
      </c>
      <c r="D933" s="121">
        <v>1.63</v>
      </c>
      <c r="E933" s="121">
        <v>24.85</v>
      </c>
      <c r="F933" s="121">
        <v>0.55800000000000005</v>
      </c>
      <c r="G933" s="122">
        <f t="shared" si="14"/>
        <v>41064831.089999996</v>
      </c>
      <c r="J933" s="42"/>
    </row>
    <row r="934" spans="1:10" x14ac:dyDescent="0.3">
      <c r="A934" s="99">
        <v>6540</v>
      </c>
      <c r="B934" s="121">
        <v>6339.8760000000002</v>
      </c>
      <c r="C934" s="121">
        <v>260.596</v>
      </c>
      <c r="D934" s="121">
        <v>1.6519999999999999</v>
      </c>
      <c r="E934" s="121">
        <v>24.18</v>
      </c>
      <c r="F934" s="121">
        <v>0.54700000000000004</v>
      </c>
      <c r="G934" s="122">
        <f t="shared" si="14"/>
        <v>41462789.039999999</v>
      </c>
      <c r="J934" s="42"/>
    </row>
    <row r="935" spans="1:10" x14ac:dyDescent="0.3">
      <c r="A935" s="99">
        <v>6591</v>
      </c>
      <c r="B935" s="121">
        <v>6270.6710000000003</v>
      </c>
      <c r="C935" s="121">
        <v>259.74900000000002</v>
      </c>
      <c r="D935" s="121">
        <v>1.629</v>
      </c>
      <c r="E935" s="121">
        <v>22.6</v>
      </c>
      <c r="F935" s="121">
        <v>0.51900000000000002</v>
      </c>
      <c r="G935" s="122">
        <f t="shared" si="14"/>
        <v>41329992.561000004</v>
      </c>
      <c r="J935" s="42"/>
    </row>
    <row r="936" spans="1:10" x14ac:dyDescent="0.3">
      <c r="A936" s="99">
        <v>6607</v>
      </c>
      <c r="B936" s="121">
        <v>6279.7349999999997</v>
      </c>
      <c r="C936" s="121">
        <v>260.03100000000001</v>
      </c>
      <c r="D936" s="121">
        <v>1.633</v>
      </c>
      <c r="E936" s="121">
        <v>22.86</v>
      </c>
      <c r="F936" s="121">
        <v>0.51800000000000002</v>
      </c>
      <c r="G936" s="122">
        <f t="shared" si="14"/>
        <v>41490209.144999996</v>
      </c>
      <c r="J936" s="42"/>
    </row>
    <row r="937" spans="1:10" x14ac:dyDescent="0.3">
      <c r="A937" s="99">
        <v>6641</v>
      </c>
      <c r="B937" s="121">
        <v>6300.0569999999998</v>
      </c>
      <c r="C937" s="121">
        <v>256.47399999999999</v>
      </c>
      <c r="D937" s="121">
        <v>1.6160000000000001</v>
      </c>
      <c r="E937" s="121">
        <v>23.19</v>
      </c>
      <c r="F937" s="121">
        <v>0.51900000000000002</v>
      </c>
      <c r="G937" s="122">
        <f t="shared" si="14"/>
        <v>41838678.537</v>
      </c>
      <c r="J937" s="42"/>
    </row>
    <row r="938" spans="1:10" x14ac:dyDescent="0.3">
      <c r="A938" s="99">
        <v>6692</v>
      </c>
      <c r="B938" s="121">
        <v>6258.0110000000004</v>
      </c>
      <c r="C938" s="121">
        <v>258.33699999999999</v>
      </c>
      <c r="D938" s="121">
        <v>1.617</v>
      </c>
      <c r="E938" s="121">
        <v>23.25</v>
      </c>
      <c r="F938" s="121">
        <v>0.51800000000000002</v>
      </c>
      <c r="G938" s="122">
        <f t="shared" si="14"/>
        <v>41878609.612000003</v>
      </c>
      <c r="J938" s="42"/>
    </row>
    <row r="939" spans="1:10" x14ac:dyDescent="0.3">
      <c r="A939" s="99">
        <v>6710</v>
      </c>
      <c r="B939" s="121">
        <v>6309.3519999999999</v>
      </c>
      <c r="C939" s="121">
        <v>258.33699999999999</v>
      </c>
      <c r="D939" s="121">
        <v>1.63</v>
      </c>
      <c r="E939" s="121">
        <v>26.34</v>
      </c>
      <c r="F939" s="121">
        <v>0.58299999999999996</v>
      </c>
      <c r="G939" s="122">
        <f t="shared" si="14"/>
        <v>42335751.920000002</v>
      </c>
      <c r="J939" s="42"/>
    </row>
    <row r="940" spans="1:10" x14ac:dyDescent="0.3">
      <c r="A940" s="99">
        <v>6744</v>
      </c>
      <c r="B940" s="121">
        <v>6272.1120000000001</v>
      </c>
      <c r="C940" s="121">
        <v>259.86200000000002</v>
      </c>
      <c r="D940" s="121">
        <v>1.63</v>
      </c>
      <c r="E940" s="121">
        <v>23.5</v>
      </c>
      <c r="F940" s="121">
        <v>0.53100000000000003</v>
      </c>
      <c r="G940" s="122">
        <f t="shared" si="14"/>
        <v>42299123.328000002</v>
      </c>
      <c r="J940" s="42"/>
    </row>
    <row r="941" spans="1:10" x14ac:dyDescent="0.3">
      <c r="A941" s="99">
        <v>6796</v>
      </c>
      <c r="B941" s="121">
        <v>6308.4660000000003</v>
      </c>
      <c r="C941" s="121">
        <v>258.90199999999999</v>
      </c>
      <c r="D941" s="121">
        <v>1.633</v>
      </c>
      <c r="E941" s="121">
        <v>24.02</v>
      </c>
      <c r="F941" s="121">
        <v>0.54</v>
      </c>
      <c r="G941" s="122">
        <f t="shared" si="14"/>
        <v>42872334.936000004</v>
      </c>
      <c r="J941" s="42"/>
    </row>
    <row r="942" spans="1:10" x14ac:dyDescent="0.3">
      <c r="A942" s="99">
        <v>6813</v>
      </c>
      <c r="B942" s="121">
        <v>6256.5339999999997</v>
      </c>
      <c r="C942" s="121">
        <v>257.26400000000001</v>
      </c>
      <c r="D942" s="121">
        <v>1.61</v>
      </c>
      <c r="E942" s="121">
        <v>26.14</v>
      </c>
      <c r="F942" s="121">
        <v>0.58199999999999996</v>
      </c>
      <c r="G942" s="122">
        <f t="shared" si="14"/>
        <v>42625766.141999997</v>
      </c>
      <c r="J942" s="42"/>
    </row>
    <row r="943" spans="1:10" x14ac:dyDescent="0.3">
      <c r="A943" s="99">
        <v>6848</v>
      </c>
      <c r="B943" s="121">
        <v>6271.625</v>
      </c>
      <c r="C943" s="121">
        <v>260.37</v>
      </c>
      <c r="D943" s="121">
        <v>1.633</v>
      </c>
      <c r="E943" s="121">
        <v>25.38</v>
      </c>
      <c r="F943" s="121">
        <v>0.56499999999999995</v>
      </c>
      <c r="G943" s="122">
        <f t="shared" si="14"/>
        <v>42948088</v>
      </c>
      <c r="J943" s="42"/>
    </row>
    <row r="944" spans="1:10" x14ac:dyDescent="0.3">
      <c r="A944" s="99">
        <v>6901</v>
      </c>
      <c r="B944" s="121">
        <v>6249.5720000000001</v>
      </c>
      <c r="C944" s="121">
        <v>259.58</v>
      </c>
      <c r="D944" s="121">
        <v>1.6220000000000001</v>
      </c>
      <c r="E944" s="121">
        <v>26.12</v>
      </c>
      <c r="F944" s="121">
        <v>0.58699999999999997</v>
      </c>
      <c r="G944" s="122">
        <f t="shared" si="14"/>
        <v>43128296.372000001</v>
      </c>
      <c r="J944" s="42"/>
    </row>
    <row r="945" spans="1:10" x14ac:dyDescent="0.3">
      <c r="A945" s="99">
        <v>6919</v>
      </c>
      <c r="B945" s="121">
        <v>6291.4570000000003</v>
      </c>
      <c r="C945" s="121">
        <v>260.37</v>
      </c>
      <c r="D945" s="121">
        <v>1.6379999999999999</v>
      </c>
      <c r="E945" s="121">
        <v>23.21</v>
      </c>
      <c r="F945" s="121">
        <v>0.52400000000000002</v>
      </c>
      <c r="G945" s="122">
        <f t="shared" si="14"/>
        <v>43530590.983000003</v>
      </c>
      <c r="J945" s="42"/>
    </row>
    <row r="946" spans="1:10" x14ac:dyDescent="0.3">
      <c r="A946" s="99">
        <v>6954</v>
      </c>
      <c r="B946" s="121">
        <v>6257.808</v>
      </c>
      <c r="C946" s="121">
        <v>258.78899999999999</v>
      </c>
      <c r="D946" s="121">
        <v>1.619</v>
      </c>
      <c r="E946" s="121">
        <v>25.52</v>
      </c>
      <c r="F946" s="121">
        <v>0.57499999999999996</v>
      </c>
      <c r="G946" s="122">
        <f t="shared" si="14"/>
        <v>43516796.832000002</v>
      </c>
      <c r="J946" s="42"/>
    </row>
    <row r="947" spans="1:10" x14ac:dyDescent="0.3">
      <c r="A947" s="99">
        <v>7008</v>
      </c>
      <c r="B947" s="121">
        <v>6267.5320000000002</v>
      </c>
      <c r="C947" s="121">
        <v>260.03100000000001</v>
      </c>
      <c r="D947" s="121">
        <v>1.63</v>
      </c>
      <c r="E947" s="121">
        <v>22.74</v>
      </c>
      <c r="F947" s="121">
        <v>0.51200000000000001</v>
      </c>
      <c r="G947" s="122">
        <f t="shared" si="14"/>
        <v>43922864.256000005</v>
      </c>
      <c r="J947" s="42"/>
    </row>
    <row r="948" spans="1:10" x14ac:dyDescent="0.3">
      <c r="A948" s="99">
        <v>7026</v>
      </c>
      <c r="B948" s="121">
        <v>6210.7219999999998</v>
      </c>
      <c r="C948" s="121">
        <v>260.54000000000002</v>
      </c>
      <c r="D948" s="121">
        <v>1.6180000000000001</v>
      </c>
      <c r="E948" s="121">
        <v>25.31</v>
      </c>
      <c r="F948" s="121">
        <v>0.57099999999999995</v>
      </c>
      <c r="G948" s="122">
        <f t="shared" si="14"/>
        <v>43636532.772</v>
      </c>
      <c r="J948" s="42"/>
    </row>
    <row r="949" spans="1:10" x14ac:dyDescent="0.3">
      <c r="A949" s="99">
        <v>7062</v>
      </c>
      <c r="B949" s="121">
        <v>6242.43</v>
      </c>
      <c r="C949" s="121">
        <v>260.03100000000001</v>
      </c>
      <c r="D949" s="121">
        <v>1.623</v>
      </c>
      <c r="E949" s="121">
        <v>25.46</v>
      </c>
      <c r="F949" s="121">
        <v>0.56899999999999995</v>
      </c>
      <c r="G949" s="122">
        <f t="shared" si="14"/>
        <v>44084040.660000004</v>
      </c>
      <c r="J949" s="42"/>
    </row>
    <row r="950" spans="1:10" x14ac:dyDescent="0.3">
      <c r="A950" s="99">
        <v>7116</v>
      </c>
      <c r="B950" s="121">
        <v>6225.8459999999995</v>
      </c>
      <c r="C950" s="121">
        <v>254.94900000000001</v>
      </c>
      <c r="D950" s="121">
        <v>1.587</v>
      </c>
      <c r="E950" s="121">
        <v>22.6</v>
      </c>
      <c r="F950" s="121">
        <v>0.5</v>
      </c>
      <c r="G950" s="122">
        <f t="shared" si="14"/>
        <v>44303120.136</v>
      </c>
      <c r="J950" s="42"/>
    </row>
    <row r="951" spans="1:10" x14ac:dyDescent="0.3">
      <c r="A951" s="99">
        <v>7135</v>
      </c>
      <c r="B951" s="121">
        <v>6265.6480000000001</v>
      </c>
      <c r="C951" s="121">
        <v>259.52300000000002</v>
      </c>
      <c r="D951" s="121">
        <v>1.6259999999999999</v>
      </c>
      <c r="E951" s="121">
        <v>26.41</v>
      </c>
      <c r="F951" s="121">
        <v>0.57599999999999996</v>
      </c>
      <c r="G951" s="122">
        <f t="shared" si="14"/>
        <v>44705398.480000004</v>
      </c>
      <c r="J951" s="42"/>
    </row>
    <row r="952" spans="1:10" x14ac:dyDescent="0.3">
      <c r="A952" s="99">
        <v>7171</v>
      </c>
      <c r="B952" s="121">
        <v>6203.2190000000001</v>
      </c>
      <c r="C952" s="121">
        <v>260.08800000000002</v>
      </c>
      <c r="D952" s="121">
        <v>1.613</v>
      </c>
      <c r="E952" s="121">
        <v>22.71</v>
      </c>
      <c r="F952" s="121">
        <v>0.51400000000000001</v>
      </c>
      <c r="G952" s="122">
        <f t="shared" si="14"/>
        <v>44483283.449000001</v>
      </c>
      <c r="J952" s="42"/>
    </row>
    <row r="953" spans="1:10" x14ac:dyDescent="0.3">
      <c r="A953" s="99">
        <v>7226</v>
      </c>
      <c r="B953" s="121">
        <v>6225.3410000000003</v>
      </c>
      <c r="C953" s="121">
        <v>260.935</v>
      </c>
      <c r="D953" s="121">
        <v>1.6240000000000001</v>
      </c>
      <c r="E953" s="121">
        <v>23.39</v>
      </c>
      <c r="F953" s="121">
        <v>0.52600000000000002</v>
      </c>
      <c r="G953" s="122">
        <f t="shared" si="14"/>
        <v>44984314.066</v>
      </c>
      <c r="J953" s="42"/>
    </row>
    <row r="954" spans="1:10" x14ac:dyDescent="0.3">
      <c r="A954" s="99">
        <v>7245</v>
      </c>
      <c r="B954" s="121">
        <v>6239.1750000000002</v>
      </c>
      <c r="C954" s="121">
        <v>258.67599999999999</v>
      </c>
      <c r="D954" s="121">
        <v>1.6140000000000001</v>
      </c>
      <c r="E954" s="121">
        <v>23.66</v>
      </c>
      <c r="F954" s="121">
        <v>0.53100000000000003</v>
      </c>
      <c r="G954" s="122">
        <f t="shared" si="14"/>
        <v>45202822.875</v>
      </c>
      <c r="J954" s="42"/>
    </row>
    <row r="955" spans="1:10" x14ac:dyDescent="0.3">
      <c r="A955" s="99">
        <v>7282</v>
      </c>
      <c r="B955" s="121">
        <v>6233.2430000000004</v>
      </c>
      <c r="C955" s="121">
        <v>260.03100000000001</v>
      </c>
      <c r="D955" s="121">
        <v>1.621</v>
      </c>
      <c r="E955" s="121">
        <v>26.75</v>
      </c>
      <c r="F955" s="121">
        <v>0.59399999999999997</v>
      </c>
      <c r="G955" s="122">
        <f t="shared" si="14"/>
        <v>45390475.526000001</v>
      </c>
      <c r="J955" s="42"/>
    </row>
    <row r="956" spans="1:10" x14ac:dyDescent="0.3">
      <c r="A956" s="99">
        <v>7338</v>
      </c>
      <c r="B956" s="121">
        <v>6220.5370000000003</v>
      </c>
      <c r="C956" s="121">
        <v>259.18400000000003</v>
      </c>
      <c r="D956" s="121">
        <v>1.6120000000000001</v>
      </c>
      <c r="E956" s="121">
        <v>26.28</v>
      </c>
      <c r="F956" s="121">
        <v>0.58499999999999996</v>
      </c>
      <c r="G956" s="122">
        <f t="shared" si="14"/>
        <v>45646300.506000005</v>
      </c>
      <c r="J956" s="42"/>
    </row>
    <row r="957" spans="1:10" x14ac:dyDescent="0.3">
      <c r="A957" s="99">
        <v>7357</v>
      </c>
      <c r="B957" s="121">
        <v>6239.9</v>
      </c>
      <c r="C957" s="121">
        <v>258.45</v>
      </c>
      <c r="D957" s="121">
        <v>1.613</v>
      </c>
      <c r="E957" s="121">
        <v>26.07</v>
      </c>
      <c r="F957" s="121">
        <v>0.57599999999999996</v>
      </c>
      <c r="G957" s="122">
        <f t="shared" si="14"/>
        <v>45906944.299999997</v>
      </c>
      <c r="J957" s="42"/>
    </row>
    <row r="958" spans="1:10" x14ac:dyDescent="0.3">
      <c r="A958" s="99">
        <v>7395</v>
      </c>
      <c r="B958" s="121">
        <v>6255.8329999999996</v>
      </c>
      <c r="C958" s="121">
        <v>258.33699999999999</v>
      </c>
      <c r="D958" s="121">
        <v>1.6160000000000001</v>
      </c>
      <c r="E958" s="121">
        <v>23.98</v>
      </c>
      <c r="F958" s="121">
        <v>0.53300000000000003</v>
      </c>
      <c r="G958" s="122">
        <f t="shared" si="14"/>
        <v>46261885.034999996</v>
      </c>
      <c r="J958" s="42"/>
    </row>
    <row r="959" spans="1:10" x14ac:dyDescent="0.3">
      <c r="A959" s="99">
        <v>7452</v>
      </c>
      <c r="B959" s="121">
        <v>6230.5649999999996</v>
      </c>
      <c r="C959" s="121">
        <v>259.24099999999999</v>
      </c>
      <c r="D959" s="121">
        <v>1.615</v>
      </c>
      <c r="E959" s="121">
        <v>23.26</v>
      </c>
      <c r="F959" s="121">
        <v>0.52</v>
      </c>
      <c r="G959" s="122">
        <f t="shared" si="14"/>
        <v>46430170.379999995</v>
      </c>
      <c r="J959" s="42"/>
    </row>
    <row r="960" spans="1:10" x14ac:dyDescent="0.3">
      <c r="A960" s="99">
        <v>7471</v>
      </c>
      <c r="B960" s="121">
        <v>6222.1959999999999</v>
      </c>
      <c r="C960" s="121">
        <v>259.41000000000003</v>
      </c>
      <c r="D960" s="121">
        <v>1.6140000000000001</v>
      </c>
      <c r="E960" s="121">
        <v>24.08</v>
      </c>
      <c r="F960" s="121">
        <v>0.53800000000000003</v>
      </c>
      <c r="G960" s="122">
        <f t="shared" si="14"/>
        <v>46486026.316</v>
      </c>
      <c r="J960" s="42"/>
    </row>
    <row r="961" spans="1:10" x14ac:dyDescent="0.3">
      <c r="A961" s="99">
        <v>7509</v>
      </c>
      <c r="B961" s="121">
        <v>6220.1350000000002</v>
      </c>
      <c r="C961" s="121">
        <v>258.90199999999999</v>
      </c>
      <c r="D961" s="121">
        <v>1.61</v>
      </c>
      <c r="E961" s="121">
        <v>25.65</v>
      </c>
      <c r="F961" s="121">
        <v>0.56899999999999995</v>
      </c>
      <c r="G961" s="122">
        <f t="shared" si="14"/>
        <v>46706993.715000004</v>
      </c>
      <c r="J961" s="42"/>
    </row>
    <row r="962" spans="1:10" x14ac:dyDescent="0.3">
      <c r="A962" s="99">
        <v>7567</v>
      </c>
      <c r="B962" s="121">
        <v>6207.2539999999999</v>
      </c>
      <c r="C962" s="121">
        <v>259.97500000000002</v>
      </c>
      <c r="D962" s="121">
        <v>1.6140000000000001</v>
      </c>
      <c r="E962" s="121">
        <v>25.15</v>
      </c>
      <c r="F962" s="121">
        <v>0.56000000000000005</v>
      </c>
      <c r="G962" s="122">
        <f t="shared" si="14"/>
        <v>46970291.017999999</v>
      </c>
      <c r="J962" s="42"/>
    </row>
    <row r="963" spans="1:10" x14ac:dyDescent="0.3">
      <c r="A963" s="99">
        <v>7586</v>
      </c>
      <c r="B963" s="121">
        <v>6218.598</v>
      </c>
      <c r="C963" s="121">
        <v>260.08800000000002</v>
      </c>
      <c r="D963" s="121">
        <v>1.617</v>
      </c>
      <c r="E963" s="121">
        <v>25.95</v>
      </c>
      <c r="F963" s="121">
        <v>0.57799999999999996</v>
      </c>
      <c r="G963" s="122">
        <f t="shared" si="14"/>
        <v>47174284.428000003</v>
      </c>
      <c r="J963" s="42"/>
    </row>
    <row r="964" spans="1:10" x14ac:dyDescent="0.3">
      <c r="A964" s="99">
        <v>7625</v>
      </c>
      <c r="B964" s="121">
        <v>6220.1019999999999</v>
      </c>
      <c r="C964" s="121">
        <v>259.01499999999999</v>
      </c>
      <c r="D964" s="121">
        <v>1.611</v>
      </c>
      <c r="E964" s="121">
        <v>22.67</v>
      </c>
      <c r="F964" s="121">
        <v>0.50800000000000001</v>
      </c>
      <c r="G964" s="122">
        <f t="shared" si="14"/>
        <v>47428277.75</v>
      </c>
      <c r="J964" s="42"/>
    </row>
    <row r="965" spans="1:10" x14ac:dyDescent="0.3">
      <c r="A965" s="99">
        <v>7684</v>
      </c>
      <c r="B965" s="121">
        <v>6198.1210000000001</v>
      </c>
      <c r="C965" s="121">
        <v>259.29700000000003</v>
      </c>
      <c r="D965" s="121">
        <v>1.607</v>
      </c>
      <c r="E965" s="121">
        <v>23.62</v>
      </c>
      <c r="F965" s="121">
        <v>0.52700000000000002</v>
      </c>
      <c r="G965" s="122">
        <f t="shared" si="14"/>
        <v>47626361.763999999</v>
      </c>
      <c r="J965" s="42"/>
    </row>
    <row r="966" spans="1:10" x14ac:dyDescent="0.3">
      <c r="A966" s="99">
        <v>7704</v>
      </c>
      <c r="B966" s="121">
        <v>6184.4740000000002</v>
      </c>
      <c r="C966" s="121">
        <v>258.56299999999999</v>
      </c>
      <c r="D966" s="121">
        <v>1.599</v>
      </c>
      <c r="E966" s="121">
        <v>23.34</v>
      </c>
      <c r="F966" s="121">
        <v>0.51800000000000002</v>
      </c>
      <c r="G966" s="122">
        <f t="shared" si="14"/>
        <v>47645187.696000002</v>
      </c>
      <c r="J966" s="42"/>
    </row>
    <row r="967" spans="1:10" x14ac:dyDescent="0.3">
      <c r="A967" s="99">
        <v>7743</v>
      </c>
      <c r="B967" s="121">
        <v>6219.5990000000002</v>
      </c>
      <c r="C967" s="121">
        <v>259.80599999999998</v>
      </c>
      <c r="D967" s="121">
        <v>1.6160000000000001</v>
      </c>
      <c r="E967" s="121">
        <v>23.55</v>
      </c>
      <c r="F967" s="121">
        <v>0.52200000000000002</v>
      </c>
      <c r="G967" s="122">
        <f t="shared" si="14"/>
        <v>48158355.057000004</v>
      </c>
      <c r="J967" s="42"/>
    </row>
    <row r="968" spans="1:10" x14ac:dyDescent="0.3">
      <c r="A968" s="99">
        <v>7803</v>
      </c>
      <c r="B968" s="121">
        <v>6205.7790000000005</v>
      </c>
      <c r="C968" s="121">
        <v>258.33699999999999</v>
      </c>
      <c r="D968" s="121">
        <v>1.603</v>
      </c>
      <c r="E968" s="121">
        <v>25.45</v>
      </c>
      <c r="F968" s="121">
        <v>0.56399999999999995</v>
      </c>
      <c r="G968" s="122">
        <f t="shared" si="14"/>
        <v>48423693.537</v>
      </c>
      <c r="J968" s="42"/>
    </row>
    <row r="969" spans="1:10" x14ac:dyDescent="0.3">
      <c r="A969" s="99">
        <v>7823</v>
      </c>
      <c r="B969" s="121">
        <v>6178.1379999999999</v>
      </c>
      <c r="C969" s="121">
        <v>259.01499999999999</v>
      </c>
      <c r="D969" s="121">
        <v>1.6</v>
      </c>
      <c r="E969" s="121">
        <v>23.52</v>
      </c>
      <c r="F969" s="121">
        <v>0.52100000000000002</v>
      </c>
      <c r="G969" s="122">
        <f t="shared" si="14"/>
        <v>48331573.574000001</v>
      </c>
      <c r="J969" s="42"/>
    </row>
    <row r="970" spans="1:10" x14ac:dyDescent="0.3">
      <c r="A970" s="99">
        <v>7863</v>
      </c>
      <c r="B970" s="121">
        <v>6171.9089999999997</v>
      </c>
      <c r="C970" s="121">
        <v>258.62</v>
      </c>
      <c r="D970" s="121">
        <v>1.5960000000000001</v>
      </c>
      <c r="E970" s="121">
        <v>22.62</v>
      </c>
      <c r="F970" s="121">
        <v>0.501</v>
      </c>
      <c r="G970" s="122">
        <f t="shared" si="14"/>
        <v>48529720.467</v>
      </c>
      <c r="J970" s="42"/>
    </row>
    <row r="971" spans="1:10" x14ac:dyDescent="0.3">
      <c r="A971" s="99">
        <v>7923</v>
      </c>
      <c r="B971" s="121">
        <v>6209.7420000000002</v>
      </c>
      <c r="C971" s="121">
        <v>258.90199999999999</v>
      </c>
      <c r="D971" s="121">
        <v>1.6080000000000001</v>
      </c>
      <c r="E971" s="121">
        <v>24.85</v>
      </c>
      <c r="F971" s="121">
        <v>0.54600000000000004</v>
      </c>
      <c r="G971" s="122">
        <f t="shared" si="14"/>
        <v>49199785.866000004</v>
      </c>
      <c r="J971" s="42"/>
    </row>
    <row r="972" spans="1:10" x14ac:dyDescent="0.3">
      <c r="A972" s="99">
        <v>7944</v>
      </c>
      <c r="B972" s="121">
        <v>6131.6570000000002</v>
      </c>
      <c r="C972" s="121">
        <v>259.69299999999998</v>
      </c>
      <c r="D972" s="121">
        <v>1.5920000000000001</v>
      </c>
      <c r="E972" s="121">
        <v>24.36</v>
      </c>
      <c r="F972" s="121">
        <v>0.54200000000000004</v>
      </c>
      <c r="G972" s="122">
        <f t="shared" si="14"/>
        <v>48709883.208000004</v>
      </c>
      <c r="J972" s="42"/>
    </row>
    <row r="973" spans="1:10" x14ac:dyDescent="0.3">
      <c r="A973" s="99">
        <v>7985</v>
      </c>
      <c r="B973" s="121">
        <v>6118.067</v>
      </c>
      <c r="C973" s="121">
        <v>259.41000000000003</v>
      </c>
      <c r="D973" s="121">
        <v>1.587</v>
      </c>
      <c r="E973" s="121">
        <v>23.94</v>
      </c>
      <c r="F973" s="121">
        <v>0.52700000000000002</v>
      </c>
      <c r="G973" s="122">
        <f t="shared" si="14"/>
        <v>48852764.994999997</v>
      </c>
      <c r="J973" s="42"/>
    </row>
    <row r="974" spans="1:10" x14ac:dyDescent="0.3">
      <c r="A974" s="99">
        <v>8046</v>
      </c>
      <c r="B974" s="121">
        <v>6163.625</v>
      </c>
      <c r="C974" s="121">
        <v>260.596</v>
      </c>
      <c r="D974" s="121">
        <v>1.6060000000000001</v>
      </c>
      <c r="E974" s="121">
        <v>24.8</v>
      </c>
      <c r="F974" s="121">
        <v>0.54600000000000004</v>
      </c>
      <c r="G974" s="122">
        <f t="shared" si="14"/>
        <v>49592526.75</v>
      </c>
      <c r="J974" s="42"/>
    </row>
    <row r="975" spans="1:10" x14ac:dyDescent="0.3">
      <c r="A975" s="99">
        <v>8067</v>
      </c>
      <c r="B975" s="121">
        <v>6155.7759999999998</v>
      </c>
      <c r="C975" s="121">
        <v>259.80599999999998</v>
      </c>
      <c r="D975" s="121">
        <v>1.599</v>
      </c>
      <c r="E975" s="121">
        <v>24.57</v>
      </c>
      <c r="F975" s="121">
        <v>0.54600000000000004</v>
      </c>
      <c r="G975" s="122">
        <f t="shared" si="14"/>
        <v>49658644.991999999</v>
      </c>
      <c r="J975" s="42"/>
    </row>
    <row r="976" spans="1:10" x14ac:dyDescent="0.3">
      <c r="A976" s="99">
        <v>8108</v>
      </c>
      <c r="B976" s="121">
        <v>6144.3770000000004</v>
      </c>
      <c r="C976" s="121">
        <v>260.08800000000002</v>
      </c>
      <c r="D976" s="121">
        <v>1.5980000000000001</v>
      </c>
      <c r="E976" s="121">
        <v>22.87</v>
      </c>
      <c r="F976" s="121">
        <v>0.50900000000000001</v>
      </c>
      <c r="G976" s="122">
        <f t="shared" si="14"/>
        <v>49818608.716000006</v>
      </c>
      <c r="J976" s="42"/>
    </row>
    <row r="977" spans="1:10" x14ac:dyDescent="0.3">
      <c r="A977" s="99">
        <v>8171</v>
      </c>
      <c r="B977" s="121">
        <v>6149.0169999999998</v>
      </c>
      <c r="C977" s="121">
        <v>260.31400000000002</v>
      </c>
      <c r="D977" s="121">
        <v>1.601</v>
      </c>
      <c r="E977" s="121">
        <v>23.39</v>
      </c>
      <c r="F977" s="121">
        <v>0.52</v>
      </c>
      <c r="G977" s="122">
        <f t="shared" si="14"/>
        <v>50243617.906999998</v>
      </c>
      <c r="J977" s="42"/>
    </row>
    <row r="978" spans="1:10" x14ac:dyDescent="0.3">
      <c r="A978" s="99">
        <v>8191</v>
      </c>
      <c r="B978" s="121">
        <v>6149.3090000000002</v>
      </c>
      <c r="C978" s="121">
        <v>258.33699999999999</v>
      </c>
      <c r="D978" s="121">
        <v>1.589</v>
      </c>
      <c r="E978" s="121">
        <v>23.95</v>
      </c>
      <c r="F978" s="121">
        <v>0.52800000000000002</v>
      </c>
      <c r="G978" s="122">
        <f t="shared" si="14"/>
        <v>50368990.019000001</v>
      </c>
      <c r="J978" s="42"/>
    </row>
    <row r="979" spans="1:10" x14ac:dyDescent="0.3">
      <c r="A979" s="99">
        <v>8233</v>
      </c>
      <c r="B979" s="121">
        <v>6148.4759999999997</v>
      </c>
      <c r="C979" s="121">
        <v>258.45</v>
      </c>
      <c r="D979" s="121">
        <v>1.589</v>
      </c>
      <c r="E979" s="121">
        <v>23.83</v>
      </c>
      <c r="F979" s="121">
        <v>0.52200000000000002</v>
      </c>
      <c r="G979" s="122">
        <f t="shared" ref="G979:G1042" si="15">B979*A979</f>
        <v>50620402.908</v>
      </c>
      <c r="J979" s="42"/>
    </row>
    <row r="980" spans="1:10" x14ac:dyDescent="0.3">
      <c r="A980" s="99">
        <v>8297</v>
      </c>
      <c r="B980" s="121">
        <v>6125.4309999999996</v>
      </c>
      <c r="C980" s="121">
        <v>258.39400000000001</v>
      </c>
      <c r="D980" s="121">
        <v>1.583</v>
      </c>
      <c r="E980" s="121">
        <v>26.19</v>
      </c>
      <c r="F980" s="121">
        <v>0.56999999999999995</v>
      </c>
      <c r="G980" s="122">
        <f t="shared" si="15"/>
        <v>50822701.006999999</v>
      </c>
      <c r="J980" s="42"/>
    </row>
    <row r="981" spans="1:10" x14ac:dyDescent="0.3">
      <c r="A981" s="99">
        <v>8318</v>
      </c>
      <c r="B981" s="121">
        <v>6112.03</v>
      </c>
      <c r="C981" s="121">
        <v>259.69299999999998</v>
      </c>
      <c r="D981" s="121">
        <v>1.587</v>
      </c>
      <c r="E981" s="121">
        <v>25.76</v>
      </c>
      <c r="F981" s="121">
        <v>0.56200000000000006</v>
      </c>
      <c r="G981" s="122">
        <f t="shared" si="15"/>
        <v>50839865.539999999</v>
      </c>
      <c r="J981" s="42"/>
    </row>
    <row r="982" spans="1:10" x14ac:dyDescent="0.3">
      <c r="A982" s="99">
        <v>8361</v>
      </c>
      <c r="B982" s="121">
        <v>6148.2030000000004</v>
      </c>
      <c r="C982" s="121">
        <v>257.99900000000002</v>
      </c>
      <c r="D982" s="121">
        <v>1.5860000000000001</v>
      </c>
      <c r="E982" s="121">
        <v>25.24</v>
      </c>
      <c r="F982" s="121">
        <v>0.54900000000000004</v>
      </c>
      <c r="G982" s="122">
        <f t="shared" si="15"/>
        <v>51405125.283000007</v>
      </c>
      <c r="J982" s="42"/>
    </row>
    <row r="983" spans="1:10" x14ac:dyDescent="0.3">
      <c r="A983" s="99">
        <v>8425</v>
      </c>
      <c r="B983" s="121">
        <v>6161.6229999999996</v>
      </c>
      <c r="C983" s="121">
        <v>258.50700000000001</v>
      </c>
      <c r="D983" s="121">
        <v>1.593</v>
      </c>
      <c r="E983" s="121">
        <v>24.78</v>
      </c>
      <c r="F983" s="121">
        <v>0.54100000000000004</v>
      </c>
      <c r="G983" s="122">
        <f t="shared" si="15"/>
        <v>51911673.774999999</v>
      </c>
      <c r="J983" s="42"/>
    </row>
    <row r="984" spans="1:10" x14ac:dyDescent="0.3">
      <c r="A984" s="99">
        <v>8447</v>
      </c>
      <c r="B984" s="121">
        <v>6108.6620000000003</v>
      </c>
      <c r="C984" s="121">
        <v>260.99099999999999</v>
      </c>
      <c r="D984" s="121">
        <v>1.5940000000000001</v>
      </c>
      <c r="E984" s="121">
        <v>25.44</v>
      </c>
      <c r="F984" s="121">
        <v>0.56200000000000006</v>
      </c>
      <c r="G984" s="122">
        <f t="shared" si="15"/>
        <v>51599867.914000005</v>
      </c>
      <c r="J984" s="42"/>
    </row>
    <row r="985" spans="1:10" x14ac:dyDescent="0.3">
      <c r="A985" s="99">
        <v>8490</v>
      </c>
      <c r="B985" s="121">
        <v>6131.1970000000001</v>
      </c>
      <c r="C985" s="121">
        <v>260.37</v>
      </c>
      <c r="D985" s="121">
        <v>1.5960000000000001</v>
      </c>
      <c r="E985" s="121">
        <v>25.59</v>
      </c>
      <c r="F985" s="121">
        <v>0.56399999999999995</v>
      </c>
      <c r="G985" s="122">
        <f t="shared" si="15"/>
        <v>52053862.530000001</v>
      </c>
      <c r="J985" s="42"/>
    </row>
    <row r="986" spans="1:10" x14ac:dyDescent="0.3">
      <c r="A986" s="99">
        <v>8556</v>
      </c>
      <c r="B986" s="121">
        <v>6107.1379999999999</v>
      </c>
      <c r="C986" s="121">
        <v>259.97500000000002</v>
      </c>
      <c r="D986" s="121">
        <v>1.5880000000000001</v>
      </c>
      <c r="E986" s="121">
        <v>25.31</v>
      </c>
      <c r="F986" s="121">
        <v>0.55800000000000005</v>
      </c>
      <c r="G986" s="122">
        <f t="shared" si="15"/>
        <v>52252672.728</v>
      </c>
      <c r="J986" s="42"/>
    </row>
    <row r="987" spans="1:10" x14ac:dyDescent="0.3">
      <c r="A987" s="99">
        <v>8577</v>
      </c>
      <c r="B987" s="121">
        <v>6117.7740000000003</v>
      </c>
      <c r="C987" s="121">
        <v>258.39400000000001</v>
      </c>
      <c r="D987" s="121">
        <v>1.581</v>
      </c>
      <c r="E987" s="121">
        <v>26.06</v>
      </c>
      <c r="F987" s="121">
        <v>0.56699999999999995</v>
      </c>
      <c r="G987" s="122">
        <f t="shared" si="15"/>
        <v>52472147.598000005</v>
      </c>
      <c r="J987" s="42"/>
    </row>
    <row r="988" spans="1:10" x14ac:dyDescent="0.3">
      <c r="A988" s="99">
        <v>8621</v>
      </c>
      <c r="B988" s="121">
        <v>6109.76</v>
      </c>
      <c r="C988" s="121">
        <v>259.69299999999998</v>
      </c>
      <c r="D988" s="121">
        <v>1.587</v>
      </c>
      <c r="E988" s="121">
        <v>25.65</v>
      </c>
      <c r="F988" s="121">
        <v>0.55900000000000005</v>
      </c>
      <c r="G988" s="122">
        <f t="shared" si="15"/>
        <v>52672240.960000001</v>
      </c>
      <c r="J988" s="42"/>
    </row>
    <row r="989" spans="1:10" x14ac:dyDescent="0.3">
      <c r="A989" s="99">
        <v>8688</v>
      </c>
      <c r="B989" s="121">
        <v>6132.5609999999997</v>
      </c>
      <c r="C989" s="121">
        <v>258.16800000000001</v>
      </c>
      <c r="D989" s="121">
        <v>1.583</v>
      </c>
      <c r="E989" s="121">
        <v>25.31</v>
      </c>
      <c r="F989" s="121">
        <v>0.55100000000000005</v>
      </c>
      <c r="G989" s="122">
        <f t="shared" si="15"/>
        <v>53279689.967999995</v>
      </c>
      <c r="J989" s="42"/>
    </row>
    <row r="990" spans="1:10" x14ac:dyDescent="0.3">
      <c r="A990" s="99">
        <v>8710</v>
      </c>
      <c r="B990" s="121">
        <v>6109.6310000000003</v>
      </c>
      <c r="C990" s="121">
        <v>259.63600000000002</v>
      </c>
      <c r="D990" s="121">
        <v>1.5860000000000001</v>
      </c>
      <c r="E990" s="121">
        <v>26.28</v>
      </c>
      <c r="F990" s="121">
        <v>0.57299999999999995</v>
      </c>
      <c r="G990" s="122">
        <f t="shared" si="15"/>
        <v>53214886.010000005</v>
      </c>
      <c r="J990" s="42"/>
    </row>
    <row r="991" spans="1:10" x14ac:dyDescent="0.3">
      <c r="A991" s="99">
        <v>8755</v>
      </c>
      <c r="B991" s="121">
        <v>6149.268</v>
      </c>
      <c r="C991" s="121">
        <v>260.935</v>
      </c>
      <c r="D991" s="121">
        <v>1.605</v>
      </c>
      <c r="E991" s="121">
        <v>25.59</v>
      </c>
      <c r="F991" s="121">
        <v>0.56200000000000006</v>
      </c>
      <c r="G991" s="122">
        <f t="shared" si="15"/>
        <v>53836841.340000004</v>
      </c>
      <c r="J991" s="42"/>
    </row>
    <row r="992" spans="1:10" x14ac:dyDescent="0.3">
      <c r="A992" s="99">
        <v>8822</v>
      </c>
      <c r="B992" s="121">
        <v>6107.8559999999998</v>
      </c>
      <c r="C992" s="121">
        <v>259.58</v>
      </c>
      <c r="D992" s="121">
        <v>1.585</v>
      </c>
      <c r="E992" s="121">
        <v>25.3</v>
      </c>
      <c r="F992" s="121">
        <v>0.56000000000000005</v>
      </c>
      <c r="G992" s="122">
        <f t="shared" si="15"/>
        <v>53883505.631999999</v>
      </c>
      <c r="J992" s="42"/>
    </row>
    <row r="993" spans="1:10" x14ac:dyDescent="0.3">
      <c r="A993" s="99">
        <v>8845</v>
      </c>
      <c r="B993" s="121">
        <v>6057.8860000000004</v>
      </c>
      <c r="C993" s="121">
        <v>260.25700000000001</v>
      </c>
      <c r="D993" s="121">
        <v>1.577</v>
      </c>
      <c r="E993" s="121">
        <v>24.98</v>
      </c>
      <c r="F993" s="121">
        <v>0.54800000000000004</v>
      </c>
      <c r="G993" s="122">
        <f t="shared" si="15"/>
        <v>53582001.670000002</v>
      </c>
      <c r="J993" s="42"/>
    </row>
    <row r="994" spans="1:10" x14ac:dyDescent="0.3">
      <c r="A994" s="99">
        <v>8890</v>
      </c>
      <c r="B994" s="121">
        <v>6084.5910000000003</v>
      </c>
      <c r="C994" s="121">
        <v>260.37</v>
      </c>
      <c r="D994" s="121">
        <v>1.5840000000000001</v>
      </c>
      <c r="E994" s="121">
        <v>25.79</v>
      </c>
      <c r="F994" s="121">
        <v>0.56200000000000006</v>
      </c>
      <c r="G994" s="122">
        <f t="shared" si="15"/>
        <v>54092013.990000002</v>
      </c>
      <c r="J994" s="42"/>
    </row>
    <row r="995" spans="1:10" x14ac:dyDescent="0.3">
      <c r="A995" s="99">
        <v>8959</v>
      </c>
      <c r="B995" s="121">
        <v>6075.2460000000001</v>
      </c>
      <c r="C995" s="121">
        <v>259.18400000000003</v>
      </c>
      <c r="D995" s="121">
        <v>1.575</v>
      </c>
      <c r="E995" s="121">
        <v>24.42</v>
      </c>
      <c r="F995" s="121">
        <v>0.53400000000000003</v>
      </c>
      <c r="G995" s="122">
        <f t="shared" si="15"/>
        <v>54428128.914000005</v>
      </c>
      <c r="J995" s="42"/>
    </row>
    <row r="996" spans="1:10" x14ac:dyDescent="0.3">
      <c r="A996" s="99">
        <v>8982</v>
      </c>
      <c r="B996" s="121">
        <v>6078.5230000000001</v>
      </c>
      <c r="C996" s="121">
        <v>260.08800000000002</v>
      </c>
      <c r="D996" s="121">
        <v>1.581</v>
      </c>
      <c r="E996" s="121">
        <v>24.77</v>
      </c>
      <c r="F996" s="121">
        <v>0.54</v>
      </c>
      <c r="G996" s="122">
        <f t="shared" si="15"/>
        <v>54597293.586000003</v>
      </c>
      <c r="J996" s="42"/>
    </row>
    <row r="997" spans="1:10" x14ac:dyDescent="0.3">
      <c r="A997" s="99">
        <v>9028</v>
      </c>
      <c r="B997" s="121">
        <v>6071.5129999999999</v>
      </c>
      <c r="C997" s="121">
        <v>260.08800000000002</v>
      </c>
      <c r="D997" s="121">
        <v>1.579</v>
      </c>
      <c r="E997" s="121">
        <v>24.46</v>
      </c>
      <c r="F997" s="121">
        <v>0.53600000000000003</v>
      </c>
      <c r="G997" s="122">
        <f t="shared" si="15"/>
        <v>54813619.364</v>
      </c>
      <c r="J997" s="42"/>
    </row>
    <row r="998" spans="1:10" x14ac:dyDescent="0.3">
      <c r="A998" s="99">
        <v>9097</v>
      </c>
      <c r="B998" s="121">
        <v>6063.53</v>
      </c>
      <c r="C998" s="121">
        <v>260.37</v>
      </c>
      <c r="D998" s="121">
        <v>1.579</v>
      </c>
      <c r="E998" s="121">
        <v>25.37</v>
      </c>
      <c r="F998" s="121">
        <v>0.55400000000000005</v>
      </c>
      <c r="G998" s="122">
        <f t="shared" si="15"/>
        <v>55159932.409999996</v>
      </c>
      <c r="J998" s="42"/>
    </row>
    <row r="999" spans="1:10" x14ac:dyDescent="0.3">
      <c r="A999" s="99">
        <v>9121</v>
      </c>
      <c r="B999" s="121">
        <v>6054.8649999999998</v>
      </c>
      <c r="C999" s="121">
        <v>260.08800000000002</v>
      </c>
      <c r="D999" s="121">
        <v>1.575</v>
      </c>
      <c r="E999" s="121">
        <v>23.11</v>
      </c>
      <c r="F999" s="121">
        <v>0.50700000000000001</v>
      </c>
      <c r="G999" s="122">
        <f t="shared" si="15"/>
        <v>55226423.664999999</v>
      </c>
      <c r="J999" s="42"/>
    </row>
    <row r="1000" spans="1:10" x14ac:dyDescent="0.3">
      <c r="A1000" s="99">
        <v>9167</v>
      </c>
      <c r="B1000" s="121">
        <v>6070.6970000000001</v>
      </c>
      <c r="C1000" s="121">
        <v>258.846</v>
      </c>
      <c r="D1000" s="121">
        <v>1.571</v>
      </c>
      <c r="E1000" s="121">
        <v>25.94</v>
      </c>
      <c r="F1000" s="121">
        <v>0.56100000000000005</v>
      </c>
      <c r="G1000" s="122">
        <f t="shared" si="15"/>
        <v>55650079.399000004</v>
      </c>
      <c r="J1000" s="42"/>
    </row>
    <row r="1001" spans="1:10" x14ac:dyDescent="0.3">
      <c r="A1001" s="99">
        <v>9238</v>
      </c>
      <c r="B1001" s="121">
        <v>6050.4750000000004</v>
      </c>
      <c r="C1001" s="121">
        <v>258.39400000000001</v>
      </c>
      <c r="D1001" s="121">
        <v>1.5629999999999999</v>
      </c>
      <c r="E1001" s="121">
        <v>23.97</v>
      </c>
      <c r="F1001" s="121">
        <v>0.51900000000000002</v>
      </c>
      <c r="G1001" s="122">
        <f t="shared" si="15"/>
        <v>55894288.050000004</v>
      </c>
      <c r="J1001" s="42"/>
    </row>
    <row r="1002" spans="1:10" x14ac:dyDescent="0.3">
      <c r="A1002" s="99">
        <v>9262</v>
      </c>
      <c r="B1002" s="121">
        <v>6071.0079999999998</v>
      </c>
      <c r="C1002" s="121">
        <v>259.12799999999999</v>
      </c>
      <c r="D1002" s="121">
        <v>1.573</v>
      </c>
      <c r="E1002" s="121">
        <v>23.69</v>
      </c>
      <c r="F1002" s="121">
        <v>0.51200000000000001</v>
      </c>
      <c r="G1002" s="122">
        <f t="shared" si="15"/>
        <v>56229676.096000001</v>
      </c>
      <c r="J1002" s="42"/>
    </row>
    <row r="1003" spans="1:10" x14ac:dyDescent="0.3">
      <c r="A1003" s="99">
        <v>9309</v>
      </c>
      <c r="B1003" s="121">
        <v>6063.6679999999997</v>
      </c>
      <c r="C1003" s="121">
        <v>261.10399999999998</v>
      </c>
      <c r="D1003" s="121">
        <v>1.583</v>
      </c>
      <c r="E1003" s="121">
        <v>24.25</v>
      </c>
      <c r="F1003" s="121">
        <v>0.53100000000000003</v>
      </c>
      <c r="G1003" s="122">
        <f t="shared" si="15"/>
        <v>56446685.412</v>
      </c>
      <c r="J1003" s="42"/>
    </row>
    <row r="1004" spans="1:10" x14ac:dyDescent="0.3">
      <c r="A1004" s="99">
        <v>9381</v>
      </c>
      <c r="B1004" s="121">
        <v>6068.3019999999997</v>
      </c>
      <c r="C1004" s="121">
        <v>258.62</v>
      </c>
      <c r="D1004" s="121">
        <v>1.569</v>
      </c>
      <c r="E1004" s="121">
        <v>25.79</v>
      </c>
      <c r="F1004" s="121">
        <v>0.56000000000000005</v>
      </c>
      <c r="G1004" s="122">
        <f t="shared" si="15"/>
        <v>56926741.061999999</v>
      </c>
      <c r="J1004" s="42"/>
    </row>
    <row r="1005" spans="1:10" x14ac:dyDescent="0.3">
      <c r="A1005" s="99">
        <v>9405</v>
      </c>
      <c r="B1005" s="121">
        <v>6060.12</v>
      </c>
      <c r="C1005" s="121">
        <v>259.12799999999999</v>
      </c>
      <c r="D1005" s="121">
        <v>1.57</v>
      </c>
      <c r="E1005" s="121">
        <v>26.09</v>
      </c>
      <c r="F1005" s="121">
        <v>0.56299999999999994</v>
      </c>
      <c r="G1005" s="122">
        <f t="shared" si="15"/>
        <v>56995428.600000001</v>
      </c>
      <c r="J1005" s="42"/>
    </row>
    <row r="1006" spans="1:10" x14ac:dyDescent="0.3">
      <c r="A1006" s="99">
        <v>9453</v>
      </c>
      <c r="B1006" s="121">
        <v>6059.8919999999998</v>
      </c>
      <c r="C1006" s="121">
        <v>259.29700000000003</v>
      </c>
      <c r="D1006" s="121">
        <v>1.571</v>
      </c>
      <c r="E1006" s="121">
        <v>24.22</v>
      </c>
      <c r="F1006" s="121">
        <v>0.52500000000000002</v>
      </c>
      <c r="G1006" s="122">
        <f t="shared" si="15"/>
        <v>57284159.075999998</v>
      </c>
      <c r="J1006" s="42"/>
    </row>
    <row r="1007" spans="1:10" x14ac:dyDescent="0.3">
      <c r="A1007" s="99">
        <v>9526</v>
      </c>
      <c r="B1007" s="121">
        <v>6062.1139999999996</v>
      </c>
      <c r="C1007" s="121">
        <v>258.67599999999999</v>
      </c>
      <c r="D1007" s="121">
        <v>1.5680000000000001</v>
      </c>
      <c r="E1007" s="121">
        <v>25.63</v>
      </c>
      <c r="F1007" s="121">
        <v>0.55300000000000005</v>
      </c>
      <c r="G1007" s="122">
        <f t="shared" si="15"/>
        <v>57747697.963999994</v>
      </c>
      <c r="J1007" s="42"/>
    </row>
    <row r="1008" spans="1:10" x14ac:dyDescent="0.3">
      <c r="A1008" s="99">
        <v>9550</v>
      </c>
      <c r="B1008" s="121">
        <v>6057.6139999999996</v>
      </c>
      <c r="C1008" s="121">
        <v>259.35399999999998</v>
      </c>
      <c r="D1008" s="121">
        <v>1.571</v>
      </c>
      <c r="E1008" s="121">
        <v>23.43</v>
      </c>
      <c r="F1008" s="121">
        <v>0.50900000000000001</v>
      </c>
      <c r="G1008" s="122">
        <f t="shared" si="15"/>
        <v>57850213.699999996</v>
      </c>
      <c r="J1008" s="42"/>
    </row>
    <row r="1009" spans="1:10" x14ac:dyDescent="0.3">
      <c r="A1009" s="99">
        <v>9599</v>
      </c>
      <c r="B1009" s="121">
        <v>6030.53</v>
      </c>
      <c r="C1009" s="121">
        <v>260.03100000000001</v>
      </c>
      <c r="D1009" s="121">
        <v>1.5680000000000001</v>
      </c>
      <c r="E1009" s="121">
        <v>24.56</v>
      </c>
      <c r="F1009" s="121">
        <v>0.53400000000000003</v>
      </c>
      <c r="G1009" s="122">
        <f t="shared" si="15"/>
        <v>57887057.469999999</v>
      </c>
      <c r="J1009" s="42"/>
    </row>
    <row r="1010" spans="1:10" x14ac:dyDescent="0.3">
      <c r="A1010" s="99">
        <v>9673</v>
      </c>
      <c r="B1010" s="121">
        <v>6016.2070000000003</v>
      </c>
      <c r="C1010" s="121">
        <v>260.08800000000002</v>
      </c>
      <c r="D1010" s="121">
        <v>1.5649999999999999</v>
      </c>
      <c r="E1010" s="121">
        <v>22.91</v>
      </c>
      <c r="F1010" s="121">
        <v>0.499</v>
      </c>
      <c r="G1010" s="122">
        <f t="shared" si="15"/>
        <v>58194770.311000004</v>
      </c>
      <c r="J1010" s="42"/>
    </row>
    <row r="1011" spans="1:10" x14ac:dyDescent="0.3">
      <c r="A1011" s="99">
        <v>9698</v>
      </c>
      <c r="B1011" s="121">
        <v>6035.8140000000003</v>
      </c>
      <c r="C1011" s="121">
        <v>259.80599999999998</v>
      </c>
      <c r="D1011" s="121">
        <v>1.5680000000000001</v>
      </c>
      <c r="E1011" s="121">
        <v>24.57</v>
      </c>
      <c r="F1011" s="121">
        <v>0.53200000000000003</v>
      </c>
      <c r="G1011" s="122">
        <f t="shared" si="15"/>
        <v>58535324.172000006</v>
      </c>
      <c r="J1011" s="42"/>
    </row>
    <row r="1012" spans="1:10" x14ac:dyDescent="0.3">
      <c r="A1012" s="99">
        <v>9748</v>
      </c>
      <c r="B1012" s="121">
        <v>5996.0190000000002</v>
      </c>
      <c r="C1012" s="121">
        <v>259.01499999999999</v>
      </c>
      <c r="D1012" s="121">
        <v>1.5529999999999999</v>
      </c>
      <c r="E1012" s="121">
        <v>22.57</v>
      </c>
      <c r="F1012" s="121">
        <v>0.49</v>
      </c>
      <c r="G1012" s="122">
        <f t="shared" si="15"/>
        <v>58449193.212000005</v>
      </c>
      <c r="J1012" s="42"/>
    </row>
    <row r="1013" spans="1:10" x14ac:dyDescent="0.3">
      <c r="A1013" s="99">
        <v>9823</v>
      </c>
      <c r="B1013" s="121">
        <v>6011.6620000000003</v>
      </c>
      <c r="C1013" s="121">
        <v>260.31400000000002</v>
      </c>
      <c r="D1013" s="121">
        <v>1.5649999999999999</v>
      </c>
      <c r="E1013" s="121">
        <v>23.65</v>
      </c>
      <c r="F1013" s="121">
        <v>0.51</v>
      </c>
      <c r="G1013" s="122">
        <f t="shared" si="15"/>
        <v>59052555.826000005</v>
      </c>
      <c r="J1013" s="42"/>
    </row>
    <row r="1014" spans="1:10" x14ac:dyDescent="0.3">
      <c r="A1014" s="99">
        <v>9848</v>
      </c>
      <c r="B1014" s="121">
        <v>6035.1760000000004</v>
      </c>
      <c r="C1014" s="121">
        <v>260.596</v>
      </c>
      <c r="D1014" s="121">
        <v>1.573</v>
      </c>
      <c r="E1014" s="121">
        <v>26.37</v>
      </c>
      <c r="F1014" s="121">
        <v>0.56999999999999995</v>
      </c>
      <c r="G1014" s="122">
        <f t="shared" si="15"/>
        <v>59434413.248000003</v>
      </c>
      <c r="J1014" s="42"/>
    </row>
    <row r="1015" spans="1:10" x14ac:dyDescent="0.3">
      <c r="A1015" s="99">
        <v>9899</v>
      </c>
      <c r="B1015" s="121">
        <v>6035.94</v>
      </c>
      <c r="C1015" s="121">
        <v>258.90199999999999</v>
      </c>
      <c r="D1015" s="121">
        <v>1.5629999999999999</v>
      </c>
      <c r="E1015" s="121">
        <v>26.85</v>
      </c>
      <c r="F1015" s="121">
        <v>0.57799999999999996</v>
      </c>
      <c r="G1015" s="122">
        <f t="shared" si="15"/>
        <v>59749770.059999995</v>
      </c>
      <c r="J1015" s="42"/>
    </row>
    <row r="1016" spans="1:10" x14ac:dyDescent="0.3">
      <c r="A1016" s="99">
        <v>9975</v>
      </c>
      <c r="B1016" s="121">
        <v>5996.3620000000001</v>
      </c>
      <c r="C1016" s="121">
        <v>260.31400000000002</v>
      </c>
      <c r="D1016" s="121">
        <v>1.5609999999999999</v>
      </c>
      <c r="E1016" s="121">
        <v>26.33</v>
      </c>
      <c r="F1016" s="121">
        <v>0.56799999999999995</v>
      </c>
      <c r="G1016" s="122">
        <f t="shared" si="15"/>
        <v>59813710.950000003</v>
      </c>
      <c r="J1016" s="42"/>
    </row>
    <row r="1017" spans="1:10" x14ac:dyDescent="0.3">
      <c r="A1017" s="99">
        <v>10000</v>
      </c>
      <c r="B1017" s="121">
        <v>6004.2439999999997</v>
      </c>
      <c r="C1017" s="121">
        <v>258.733</v>
      </c>
      <c r="D1017" s="121">
        <v>1.5529999999999999</v>
      </c>
      <c r="E1017" s="121">
        <v>25.4</v>
      </c>
      <c r="F1017" s="121">
        <v>0.54500000000000004</v>
      </c>
      <c r="G1017" s="122">
        <f t="shared" si="15"/>
        <v>60042440</v>
      </c>
      <c r="J1017" s="42"/>
    </row>
    <row r="1018" spans="1:10" x14ac:dyDescent="0.3">
      <c r="A1018" s="99">
        <v>10078</v>
      </c>
      <c r="B1018" s="121">
        <v>5994.6289999999999</v>
      </c>
      <c r="C1018" s="121">
        <v>257.77300000000002</v>
      </c>
      <c r="D1018" s="121">
        <v>1.5449999999999999</v>
      </c>
      <c r="E1018" s="121">
        <v>24.7</v>
      </c>
      <c r="F1018" s="121">
        <v>0.52700000000000002</v>
      </c>
      <c r="G1018" s="122">
        <f t="shared" si="15"/>
        <v>60413871.061999999</v>
      </c>
      <c r="J1018" s="42"/>
    </row>
    <row r="1019" spans="1:10" x14ac:dyDescent="0.3">
      <c r="A1019" s="99">
        <v>10116</v>
      </c>
      <c r="B1019" s="121">
        <v>5979.5069999999996</v>
      </c>
      <c r="C1019" s="121">
        <v>258.11099999999999</v>
      </c>
      <c r="D1019" s="121">
        <v>1.5429999999999999</v>
      </c>
      <c r="E1019" s="121">
        <v>23.98</v>
      </c>
      <c r="F1019" s="121">
        <v>0.51</v>
      </c>
      <c r="G1019" s="122">
        <f t="shared" si="15"/>
        <v>60488692.811999999</v>
      </c>
      <c r="J1019" s="42"/>
    </row>
    <row r="1020" spans="1:10" x14ac:dyDescent="0.3">
      <c r="A1020" s="99">
        <v>10155</v>
      </c>
      <c r="B1020" s="121">
        <v>5961.7389999999996</v>
      </c>
      <c r="C1020" s="121">
        <v>260.37</v>
      </c>
      <c r="D1020" s="121">
        <v>1.552</v>
      </c>
      <c r="E1020" s="121">
        <v>22.98</v>
      </c>
      <c r="F1020" s="121">
        <v>0.49299999999999999</v>
      </c>
      <c r="G1020" s="122">
        <f t="shared" si="15"/>
        <v>60541459.544999994</v>
      </c>
      <c r="J1020" s="42"/>
    </row>
    <row r="1021" spans="1:10" x14ac:dyDescent="0.3">
      <c r="A1021" s="99">
        <v>10233</v>
      </c>
      <c r="B1021" s="121">
        <v>5952.6220000000003</v>
      </c>
      <c r="C1021" s="121">
        <v>258.62</v>
      </c>
      <c r="D1021" s="121">
        <v>1.5389999999999999</v>
      </c>
      <c r="E1021" s="121">
        <v>24.93</v>
      </c>
      <c r="F1021" s="121">
        <v>0.53200000000000003</v>
      </c>
      <c r="G1021" s="122">
        <f t="shared" si="15"/>
        <v>60913180.926000006</v>
      </c>
      <c r="J1021" s="42"/>
    </row>
    <row r="1022" spans="1:10" x14ac:dyDescent="0.3">
      <c r="A1022" s="99">
        <v>10273</v>
      </c>
      <c r="B1022" s="121">
        <v>5962.1570000000002</v>
      </c>
      <c r="C1022" s="121">
        <v>258.90199999999999</v>
      </c>
      <c r="D1022" s="121">
        <v>1.544</v>
      </c>
      <c r="E1022" s="121">
        <v>22.71</v>
      </c>
      <c r="F1022" s="121">
        <v>0.48399999999999999</v>
      </c>
      <c r="G1022" s="122">
        <f t="shared" si="15"/>
        <v>61249238.861000001</v>
      </c>
      <c r="J1022" s="42"/>
    </row>
    <row r="1023" spans="1:10" x14ac:dyDescent="0.3">
      <c r="A1023" s="99">
        <v>10312</v>
      </c>
      <c r="B1023" s="121">
        <v>5960.7510000000002</v>
      </c>
      <c r="C1023" s="121">
        <v>259.63600000000002</v>
      </c>
      <c r="D1023" s="121">
        <v>1.548</v>
      </c>
      <c r="E1023" s="121">
        <v>25.29</v>
      </c>
      <c r="F1023" s="121">
        <v>0.53900000000000003</v>
      </c>
      <c r="G1023" s="122">
        <f t="shared" si="15"/>
        <v>61467264.311999999</v>
      </c>
      <c r="J1023" s="42"/>
    </row>
    <row r="1024" spans="1:10" x14ac:dyDescent="0.3">
      <c r="A1024" s="99">
        <v>10392</v>
      </c>
      <c r="B1024" s="121">
        <v>5954.8710000000001</v>
      </c>
      <c r="C1024" s="121">
        <v>259.46699999999998</v>
      </c>
      <c r="D1024" s="121">
        <v>1.5449999999999999</v>
      </c>
      <c r="E1024" s="121">
        <v>23.43</v>
      </c>
      <c r="F1024" s="121">
        <v>0.502</v>
      </c>
      <c r="G1024" s="122">
        <f t="shared" si="15"/>
        <v>61883019.432000004</v>
      </c>
      <c r="J1024" s="42"/>
    </row>
    <row r="1025" spans="1:10" x14ac:dyDescent="0.3">
      <c r="A1025" s="99">
        <v>10432</v>
      </c>
      <c r="B1025" s="121">
        <v>5948.9309999999996</v>
      </c>
      <c r="C1025" s="121">
        <v>259.41000000000003</v>
      </c>
      <c r="D1025" s="121">
        <v>1.5429999999999999</v>
      </c>
      <c r="E1025" s="121">
        <v>25.05</v>
      </c>
      <c r="F1025" s="121">
        <v>0.53400000000000003</v>
      </c>
      <c r="G1025" s="122">
        <f t="shared" si="15"/>
        <v>62059248.191999994</v>
      </c>
      <c r="J1025" s="42"/>
    </row>
    <row r="1026" spans="1:10" x14ac:dyDescent="0.3">
      <c r="A1026" s="99">
        <v>10472</v>
      </c>
      <c r="B1026" s="121">
        <v>5948.0280000000002</v>
      </c>
      <c r="C1026" s="121">
        <v>258.11099999999999</v>
      </c>
      <c r="D1026" s="121">
        <v>1.5349999999999999</v>
      </c>
      <c r="E1026" s="121">
        <v>23.66</v>
      </c>
      <c r="F1026" s="121">
        <v>0.503</v>
      </c>
      <c r="G1026" s="122">
        <f t="shared" si="15"/>
        <v>62287749.216000006</v>
      </c>
      <c r="J1026" s="42"/>
    </row>
    <row r="1027" spans="1:10" x14ac:dyDescent="0.3">
      <c r="A1027" s="99">
        <v>10552</v>
      </c>
      <c r="B1027" s="121">
        <v>5956.3320000000003</v>
      </c>
      <c r="C1027" s="121">
        <v>259.12799999999999</v>
      </c>
      <c r="D1027" s="121">
        <v>1.5429999999999999</v>
      </c>
      <c r="E1027" s="121">
        <v>24.43</v>
      </c>
      <c r="F1027" s="121">
        <v>0.51800000000000002</v>
      </c>
      <c r="G1027" s="122">
        <f t="shared" si="15"/>
        <v>62851215.264000006</v>
      </c>
      <c r="J1027" s="42"/>
    </row>
    <row r="1028" spans="1:10" x14ac:dyDescent="0.3">
      <c r="A1028" s="99">
        <v>10593</v>
      </c>
      <c r="B1028" s="121">
        <v>5900.7780000000002</v>
      </c>
      <c r="C1028" s="121">
        <v>260.37</v>
      </c>
      <c r="D1028" s="121">
        <v>1.536</v>
      </c>
      <c r="E1028" s="121">
        <v>25.46</v>
      </c>
      <c r="F1028" s="121">
        <v>0.54400000000000004</v>
      </c>
      <c r="G1028" s="122">
        <f t="shared" si="15"/>
        <v>62506941.354000002</v>
      </c>
      <c r="J1028" s="42"/>
    </row>
    <row r="1029" spans="1:10" x14ac:dyDescent="0.3">
      <c r="A1029" s="99">
        <v>10634</v>
      </c>
      <c r="B1029" s="121">
        <v>5877.0029999999997</v>
      </c>
      <c r="C1029" s="121">
        <v>258.05500000000001</v>
      </c>
      <c r="D1029" s="121">
        <v>1.5169999999999999</v>
      </c>
      <c r="E1029" s="121">
        <v>23.62</v>
      </c>
      <c r="F1029" s="121">
        <v>0.5</v>
      </c>
      <c r="G1029" s="122">
        <f t="shared" si="15"/>
        <v>62496049.901999995</v>
      </c>
      <c r="J1029" s="42"/>
    </row>
    <row r="1030" spans="1:10" x14ac:dyDescent="0.3">
      <c r="A1030" s="99">
        <v>10716</v>
      </c>
      <c r="B1030" s="121">
        <v>5927.42</v>
      </c>
      <c r="C1030" s="121">
        <v>260.03100000000001</v>
      </c>
      <c r="D1030" s="121">
        <v>1.5409999999999999</v>
      </c>
      <c r="E1030" s="121">
        <v>23.72</v>
      </c>
      <c r="F1030" s="121">
        <v>0.499</v>
      </c>
      <c r="G1030" s="122">
        <f t="shared" si="15"/>
        <v>63518232.719999999</v>
      </c>
      <c r="J1030" s="42"/>
    </row>
    <row r="1031" spans="1:10" x14ac:dyDescent="0.3">
      <c r="A1031" s="99">
        <v>10757</v>
      </c>
      <c r="B1031" s="121">
        <v>5884.8729999999996</v>
      </c>
      <c r="C1031" s="121">
        <v>258.50700000000001</v>
      </c>
      <c r="D1031" s="121">
        <v>1.5209999999999999</v>
      </c>
      <c r="E1031" s="121">
        <v>23.07</v>
      </c>
      <c r="F1031" s="121">
        <v>0.49099999999999999</v>
      </c>
      <c r="G1031" s="122">
        <f t="shared" si="15"/>
        <v>63303578.860999994</v>
      </c>
      <c r="J1031" s="42"/>
    </row>
    <row r="1032" spans="1:10" x14ac:dyDescent="0.3">
      <c r="A1032" s="99">
        <v>10798</v>
      </c>
      <c r="B1032" s="121">
        <v>5916.5110000000004</v>
      </c>
      <c r="C1032" s="121">
        <v>259.63600000000002</v>
      </c>
      <c r="D1032" s="121">
        <v>1.536</v>
      </c>
      <c r="E1032" s="121">
        <v>23.08</v>
      </c>
      <c r="F1032" s="121">
        <v>0.48699999999999999</v>
      </c>
      <c r="G1032" s="122">
        <f t="shared" si="15"/>
        <v>63886485.778000005</v>
      </c>
      <c r="J1032" s="42"/>
    </row>
    <row r="1033" spans="1:10" x14ac:dyDescent="0.3">
      <c r="A1033" s="99">
        <v>10881</v>
      </c>
      <c r="B1033" s="121">
        <v>5914.2380000000003</v>
      </c>
      <c r="C1033" s="121">
        <v>261.33</v>
      </c>
      <c r="D1033" s="121">
        <v>1.546</v>
      </c>
      <c r="E1033" s="121">
        <v>26.24</v>
      </c>
      <c r="F1033" s="121">
        <v>0.55800000000000005</v>
      </c>
      <c r="G1033" s="122">
        <f t="shared" si="15"/>
        <v>64352823.678000003</v>
      </c>
      <c r="J1033" s="42"/>
    </row>
    <row r="1034" spans="1:10" x14ac:dyDescent="0.3">
      <c r="A1034" s="99">
        <v>10923</v>
      </c>
      <c r="B1034" s="121">
        <v>5875.7839999999997</v>
      </c>
      <c r="C1034" s="121">
        <v>258.90199999999999</v>
      </c>
      <c r="D1034" s="121">
        <v>1.5209999999999999</v>
      </c>
      <c r="E1034" s="121">
        <v>23.39</v>
      </c>
      <c r="F1034" s="121">
        <v>0.5</v>
      </c>
      <c r="G1034" s="122">
        <f t="shared" si="15"/>
        <v>64181188.631999999</v>
      </c>
      <c r="J1034" s="42"/>
    </row>
    <row r="1035" spans="1:10" x14ac:dyDescent="0.3">
      <c r="A1035" s="99">
        <v>10965</v>
      </c>
      <c r="B1035" s="121">
        <v>5900.6180000000004</v>
      </c>
      <c r="C1035" s="121">
        <v>259.35399999999998</v>
      </c>
      <c r="D1035" s="121">
        <v>1.53</v>
      </c>
      <c r="E1035" s="121">
        <v>26.4</v>
      </c>
      <c r="F1035" s="121">
        <v>0.55200000000000005</v>
      </c>
      <c r="G1035" s="122">
        <f t="shared" si="15"/>
        <v>64700276.370000005</v>
      </c>
      <c r="J1035" s="42"/>
    </row>
    <row r="1036" spans="1:10" x14ac:dyDescent="0.3">
      <c r="A1036" s="99">
        <v>11050</v>
      </c>
      <c r="B1036" s="121">
        <v>5903.9769999999999</v>
      </c>
      <c r="C1036" s="121">
        <v>259.01499999999999</v>
      </c>
      <c r="D1036" s="121">
        <v>1.5289999999999999</v>
      </c>
      <c r="E1036" s="121">
        <v>24.34</v>
      </c>
      <c r="F1036" s="121">
        <v>0.51400000000000001</v>
      </c>
      <c r="G1036" s="122">
        <f t="shared" si="15"/>
        <v>65238945.850000001</v>
      </c>
      <c r="J1036" s="42"/>
    </row>
    <row r="1037" spans="1:10" x14ac:dyDescent="0.3">
      <c r="A1037" s="99">
        <v>11092</v>
      </c>
      <c r="B1037" s="121">
        <v>5919.7839999999997</v>
      </c>
      <c r="C1037" s="121">
        <v>259.52300000000002</v>
      </c>
      <c r="D1037" s="121">
        <v>1.536</v>
      </c>
      <c r="E1037" s="121">
        <v>24.66</v>
      </c>
      <c r="F1037" s="121">
        <v>0.52100000000000002</v>
      </c>
      <c r="G1037" s="122">
        <f t="shared" si="15"/>
        <v>65662244.127999999</v>
      </c>
      <c r="J1037" s="42"/>
    </row>
    <row r="1038" spans="1:10" x14ac:dyDescent="0.3">
      <c r="A1038" s="99">
        <v>11135</v>
      </c>
      <c r="B1038" s="121">
        <v>5892.4579999999996</v>
      </c>
      <c r="C1038" s="121">
        <v>259.07100000000003</v>
      </c>
      <c r="D1038" s="121">
        <v>1.5269999999999999</v>
      </c>
      <c r="E1038" s="121">
        <v>24.11</v>
      </c>
      <c r="F1038" s="121">
        <v>0.51100000000000001</v>
      </c>
      <c r="G1038" s="122">
        <f t="shared" si="15"/>
        <v>65612519.829999998</v>
      </c>
      <c r="J1038" s="42"/>
    </row>
    <row r="1039" spans="1:10" x14ac:dyDescent="0.3">
      <c r="A1039" s="99">
        <v>11221</v>
      </c>
      <c r="B1039" s="121">
        <v>5896.5050000000001</v>
      </c>
      <c r="C1039" s="121">
        <v>258.50700000000001</v>
      </c>
      <c r="D1039" s="121">
        <v>1.524</v>
      </c>
      <c r="E1039" s="121">
        <v>23.42</v>
      </c>
      <c r="F1039" s="121">
        <v>0.49299999999999999</v>
      </c>
      <c r="G1039" s="122">
        <f t="shared" si="15"/>
        <v>66164682.605000004</v>
      </c>
      <c r="J1039" s="42"/>
    </row>
    <row r="1040" spans="1:10" x14ac:dyDescent="0.3">
      <c r="A1040" s="99">
        <v>11264</v>
      </c>
      <c r="B1040" s="121">
        <v>5868.04</v>
      </c>
      <c r="C1040" s="121">
        <v>259.29700000000003</v>
      </c>
      <c r="D1040" s="121">
        <v>1.522</v>
      </c>
      <c r="E1040" s="121">
        <v>23.84</v>
      </c>
      <c r="F1040" s="121">
        <v>0.503</v>
      </c>
      <c r="G1040" s="122">
        <f t="shared" si="15"/>
        <v>66097602.560000002</v>
      </c>
      <c r="J1040" s="42"/>
    </row>
    <row r="1041" spans="1:10" x14ac:dyDescent="0.3">
      <c r="A1041" s="99">
        <v>11307</v>
      </c>
      <c r="B1041" s="121">
        <v>5829.6809999999996</v>
      </c>
      <c r="C1041" s="121">
        <v>261.33</v>
      </c>
      <c r="D1041" s="121">
        <v>1.5229999999999999</v>
      </c>
      <c r="E1041" s="121">
        <v>27.13</v>
      </c>
      <c r="F1041" s="121">
        <v>0.57099999999999995</v>
      </c>
      <c r="G1041" s="122">
        <f t="shared" si="15"/>
        <v>65916203.066999994</v>
      </c>
      <c r="J1041" s="42"/>
    </row>
    <row r="1042" spans="1:10" x14ac:dyDescent="0.3">
      <c r="A1042" s="99">
        <v>11394</v>
      </c>
      <c r="B1042" s="121">
        <v>5877.2920000000004</v>
      </c>
      <c r="C1042" s="121">
        <v>259.63600000000002</v>
      </c>
      <c r="D1042" s="121">
        <v>1.526</v>
      </c>
      <c r="E1042" s="121">
        <v>25.5</v>
      </c>
      <c r="F1042" s="121">
        <v>0.53600000000000003</v>
      </c>
      <c r="G1042" s="122">
        <f t="shared" si="15"/>
        <v>66965865.048000008</v>
      </c>
      <c r="J1042" s="42"/>
    </row>
    <row r="1043" spans="1:10" x14ac:dyDescent="0.3">
      <c r="A1043" s="99">
        <v>11438</v>
      </c>
      <c r="B1043" s="121">
        <v>5858.5739999999996</v>
      </c>
      <c r="C1043" s="121">
        <v>258.733</v>
      </c>
      <c r="D1043" s="121">
        <v>1.516</v>
      </c>
      <c r="E1043" s="121">
        <v>25.88</v>
      </c>
      <c r="F1043" s="121">
        <v>0.54200000000000004</v>
      </c>
      <c r="G1043" s="122">
        <f t="shared" ref="G1043:G1106" si="16">B1043*A1043</f>
        <v>67010369.411999993</v>
      </c>
      <c r="J1043" s="42"/>
    </row>
    <row r="1044" spans="1:10" x14ac:dyDescent="0.3">
      <c r="A1044" s="99">
        <v>11482</v>
      </c>
      <c r="B1044" s="121">
        <v>5857.7550000000001</v>
      </c>
      <c r="C1044" s="121">
        <v>259.24099999999999</v>
      </c>
      <c r="D1044" s="121">
        <v>1.5189999999999999</v>
      </c>
      <c r="E1044" s="121">
        <v>26.68</v>
      </c>
      <c r="F1044" s="121">
        <v>0.55500000000000005</v>
      </c>
      <c r="G1044" s="122">
        <f t="shared" si="16"/>
        <v>67258742.909999996</v>
      </c>
      <c r="J1044" s="42"/>
    </row>
    <row r="1045" spans="1:10" x14ac:dyDescent="0.3">
      <c r="A1045" s="99">
        <v>11570</v>
      </c>
      <c r="B1045" s="121">
        <v>5889.07</v>
      </c>
      <c r="C1045" s="121">
        <v>258.95800000000003</v>
      </c>
      <c r="D1045" s="121">
        <v>1.5249999999999999</v>
      </c>
      <c r="E1045" s="121">
        <v>24.52</v>
      </c>
      <c r="F1045" s="121">
        <v>0.51300000000000001</v>
      </c>
      <c r="G1045" s="122">
        <f t="shared" si="16"/>
        <v>68136539.899999991</v>
      </c>
      <c r="J1045" s="42"/>
    </row>
    <row r="1046" spans="1:10" x14ac:dyDescent="0.3">
      <c r="A1046" s="99">
        <v>11615</v>
      </c>
      <c r="B1046" s="121">
        <v>5872.723</v>
      </c>
      <c r="C1046" s="121">
        <v>258.05500000000001</v>
      </c>
      <c r="D1046" s="121">
        <v>1.5149999999999999</v>
      </c>
      <c r="E1046" s="121">
        <v>27.06</v>
      </c>
      <c r="F1046" s="121">
        <v>0.56299999999999994</v>
      </c>
      <c r="G1046" s="122">
        <f t="shared" si="16"/>
        <v>68211677.644999996</v>
      </c>
      <c r="J1046" s="42"/>
    </row>
    <row r="1047" spans="1:10" x14ac:dyDescent="0.3">
      <c r="A1047" s="99">
        <v>11660</v>
      </c>
      <c r="B1047" s="121">
        <v>5868.3860000000004</v>
      </c>
      <c r="C1047" s="121">
        <v>259.12799999999999</v>
      </c>
      <c r="D1047" s="121">
        <v>1.5209999999999999</v>
      </c>
      <c r="E1047" s="121">
        <v>24.6</v>
      </c>
      <c r="F1047" s="121">
        <v>0.51400000000000001</v>
      </c>
      <c r="G1047" s="122">
        <f t="shared" si="16"/>
        <v>68425380.760000005</v>
      </c>
      <c r="J1047" s="42"/>
    </row>
    <row r="1048" spans="1:10" x14ac:dyDescent="0.3">
      <c r="A1048" s="99">
        <v>11749</v>
      </c>
      <c r="B1048" s="121">
        <v>5829.7150000000001</v>
      </c>
      <c r="C1048" s="121">
        <v>258.95800000000003</v>
      </c>
      <c r="D1048" s="121">
        <v>1.51</v>
      </c>
      <c r="E1048" s="121">
        <v>26</v>
      </c>
      <c r="F1048" s="121">
        <v>0.54300000000000004</v>
      </c>
      <c r="G1048" s="122">
        <f t="shared" si="16"/>
        <v>68493321.534999996</v>
      </c>
      <c r="J1048" s="42"/>
    </row>
    <row r="1049" spans="1:10" x14ac:dyDescent="0.3">
      <c r="A1049" s="99">
        <v>11795</v>
      </c>
      <c r="B1049" s="121">
        <v>5841.7979999999998</v>
      </c>
      <c r="C1049" s="121">
        <v>259.46699999999998</v>
      </c>
      <c r="D1049" s="121">
        <v>1.516</v>
      </c>
      <c r="E1049" s="121">
        <v>23.26</v>
      </c>
      <c r="F1049" s="121">
        <v>0.48699999999999999</v>
      </c>
      <c r="G1049" s="122">
        <f t="shared" si="16"/>
        <v>68904007.409999996</v>
      </c>
      <c r="J1049" s="42"/>
    </row>
    <row r="1050" spans="1:10" x14ac:dyDescent="0.3">
      <c r="A1050" s="99">
        <v>11840</v>
      </c>
      <c r="B1050" s="121">
        <v>5838.0640000000003</v>
      </c>
      <c r="C1050" s="121">
        <v>259.01499999999999</v>
      </c>
      <c r="D1050" s="121">
        <v>1.512</v>
      </c>
      <c r="E1050" s="121">
        <v>23.3</v>
      </c>
      <c r="F1050" s="121">
        <v>0.48899999999999999</v>
      </c>
      <c r="G1050" s="122">
        <f t="shared" si="16"/>
        <v>69122677.760000005</v>
      </c>
      <c r="J1050" s="42"/>
    </row>
    <row r="1051" spans="1:10" x14ac:dyDescent="0.3">
      <c r="A1051" s="99">
        <v>11931</v>
      </c>
      <c r="B1051" s="121">
        <v>5808.5379999999996</v>
      </c>
      <c r="C1051" s="121">
        <v>259.01499999999999</v>
      </c>
      <c r="D1051" s="121">
        <v>1.504</v>
      </c>
      <c r="E1051" s="121">
        <v>25.98</v>
      </c>
      <c r="F1051" s="121">
        <v>0.54</v>
      </c>
      <c r="G1051" s="122">
        <f t="shared" si="16"/>
        <v>69301666.877999991</v>
      </c>
      <c r="J1051" s="42"/>
    </row>
    <row r="1052" spans="1:10" x14ac:dyDescent="0.3">
      <c r="A1052" s="99">
        <v>11977</v>
      </c>
      <c r="B1052" s="121">
        <v>5829.4870000000001</v>
      </c>
      <c r="C1052" s="121">
        <v>259.18400000000003</v>
      </c>
      <c r="D1052" s="121">
        <v>1.5109999999999999</v>
      </c>
      <c r="E1052" s="121">
        <v>25.68</v>
      </c>
      <c r="F1052" s="121">
        <v>0.53200000000000003</v>
      </c>
      <c r="G1052" s="122">
        <f t="shared" si="16"/>
        <v>69819765.798999995</v>
      </c>
      <c r="J1052" s="42"/>
    </row>
    <row r="1053" spans="1:10" x14ac:dyDescent="0.3">
      <c r="A1053" s="99">
        <v>12023</v>
      </c>
      <c r="B1053" s="121">
        <v>5864.8549999999996</v>
      </c>
      <c r="C1053" s="121">
        <v>259.52300000000002</v>
      </c>
      <c r="D1053" s="121">
        <v>1.522</v>
      </c>
      <c r="E1053" s="121">
        <v>24.08</v>
      </c>
      <c r="F1053" s="121">
        <v>0.503</v>
      </c>
      <c r="G1053" s="122">
        <f t="shared" si="16"/>
        <v>70513151.664999992</v>
      </c>
      <c r="J1053" s="42"/>
    </row>
    <row r="1054" spans="1:10" x14ac:dyDescent="0.3">
      <c r="A1054" s="99">
        <v>12116</v>
      </c>
      <c r="B1054" s="121">
        <v>5793.1480000000001</v>
      </c>
      <c r="C1054" s="121">
        <v>259.01499999999999</v>
      </c>
      <c r="D1054" s="121">
        <v>1.5009999999999999</v>
      </c>
      <c r="E1054" s="121">
        <v>26.47</v>
      </c>
      <c r="F1054" s="121">
        <v>0.55300000000000005</v>
      </c>
      <c r="G1054" s="122">
        <f t="shared" si="16"/>
        <v>70189781.167999998</v>
      </c>
      <c r="J1054" s="42"/>
    </row>
    <row r="1055" spans="1:10" x14ac:dyDescent="0.3">
      <c r="A1055" s="99">
        <v>12162</v>
      </c>
      <c r="B1055" s="121">
        <v>5810.241</v>
      </c>
      <c r="C1055" s="121">
        <v>258.78899999999999</v>
      </c>
      <c r="D1055" s="121">
        <v>1.504</v>
      </c>
      <c r="E1055" s="121">
        <v>24.63</v>
      </c>
      <c r="F1055" s="121">
        <v>0.50900000000000001</v>
      </c>
      <c r="G1055" s="122">
        <f t="shared" si="16"/>
        <v>70664151.041999996</v>
      </c>
      <c r="J1055" s="42"/>
    </row>
    <row r="1056" spans="1:10" x14ac:dyDescent="0.3">
      <c r="A1056" s="99">
        <v>12209</v>
      </c>
      <c r="B1056" s="121">
        <v>5814.9430000000002</v>
      </c>
      <c r="C1056" s="121">
        <v>260.25700000000001</v>
      </c>
      <c r="D1056" s="121">
        <v>1.5129999999999999</v>
      </c>
      <c r="E1056" s="121">
        <v>24.19</v>
      </c>
      <c r="F1056" s="121">
        <v>0.505</v>
      </c>
      <c r="G1056" s="122">
        <f t="shared" si="16"/>
        <v>70994639.086999997</v>
      </c>
      <c r="J1056" s="42"/>
    </row>
    <row r="1057" spans="1:10" x14ac:dyDescent="0.3">
      <c r="A1057" s="99">
        <v>12303</v>
      </c>
      <c r="B1057" s="121">
        <v>5784.6580000000004</v>
      </c>
      <c r="C1057" s="121">
        <v>260.37</v>
      </c>
      <c r="D1057" s="121">
        <v>1.506</v>
      </c>
      <c r="E1057" s="121">
        <v>22.93</v>
      </c>
      <c r="F1057" s="121">
        <v>0.48299999999999998</v>
      </c>
      <c r="G1057" s="122">
        <f t="shared" si="16"/>
        <v>71168647.373999998</v>
      </c>
      <c r="J1057" s="42"/>
    </row>
    <row r="1058" spans="1:10" x14ac:dyDescent="0.3">
      <c r="A1058" s="99">
        <v>12350</v>
      </c>
      <c r="B1058" s="121">
        <v>5806.55</v>
      </c>
      <c r="C1058" s="121">
        <v>259.01499999999999</v>
      </c>
      <c r="D1058" s="121">
        <v>1.504</v>
      </c>
      <c r="E1058" s="121">
        <v>22.96</v>
      </c>
      <c r="F1058" s="121">
        <v>0.47899999999999998</v>
      </c>
      <c r="G1058" s="122">
        <f t="shared" si="16"/>
        <v>71710892.5</v>
      </c>
      <c r="J1058" s="42"/>
    </row>
    <row r="1059" spans="1:10" x14ac:dyDescent="0.3">
      <c r="A1059" s="99">
        <v>12398</v>
      </c>
      <c r="B1059" s="121">
        <v>5809.7569999999996</v>
      </c>
      <c r="C1059" s="121">
        <v>260.42700000000002</v>
      </c>
      <c r="D1059" s="121">
        <v>1.5129999999999999</v>
      </c>
      <c r="E1059" s="121">
        <v>23.36</v>
      </c>
      <c r="F1059" s="121">
        <v>0.48899999999999999</v>
      </c>
      <c r="G1059" s="122">
        <f t="shared" si="16"/>
        <v>72029367.285999998</v>
      </c>
      <c r="J1059" s="42"/>
    </row>
    <row r="1060" spans="1:10" x14ac:dyDescent="0.3">
      <c r="A1060" s="99">
        <v>12493</v>
      </c>
      <c r="B1060" s="121">
        <v>5798.674</v>
      </c>
      <c r="C1060" s="121">
        <v>259.18400000000003</v>
      </c>
      <c r="D1060" s="121">
        <v>1.5029999999999999</v>
      </c>
      <c r="E1060" s="121">
        <v>23.49</v>
      </c>
      <c r="F1060" s="121">
        <v>0.49199999999999999</v>
      </c>
      <c r="G1060" s="122">
        <f t="shared" si="16"/>
        <v>72442834.282000005</v>
      </c>
      <c r="J1060" s="42"/>
    </row>
    <row r="1061" spans="1:10" x14ac:dyDescent="0.3">
      <c r="A1061" s="99">
        <v>12542</v>
      </c>
      <c r="B1061" s="121">
        <v>5782.2150000000001</v>
      </c>
      <c r="C1061" s="121">
        <v>257.32100000000003</v>
      </c>
      <c r="D1061" s="121">
        <v>1.488</v>
      </c>
      <c r="E1061" s="121">
        <v>26.12</v>
      </c>
      <c r="F1061" s="121">
        <v>0.53600000000000003</v>
      </c>
      <c r="G1061" s="122">
        <f t="shared" si="16"/>
        <v>72520540.530000001</v>
      </c>
      <c r="J1061" s="42"/>
    </row>
    <row r="1062" spans="1:10" x14ac:dyDescent="0.3">
      <c r="A1062" s="99">
        <v>12590</v>
      </c>
      <c r="B1062" s="121">
        <v>5753.2889999999998</v>
      </c>
      <c r="C1062" s="121">
        <v>257.77300000000002</v>
      </c>
      <c r="D1062" s="121">
        <v>1.4830000000000001</v>
      </c>
      <c r="E1062" s="121">
        <v>25.28</v>
      </c>
      <c r="F1062" s="121">
        <v>0.51500000000000001</v>
      </c>
      <c r="G1062" s="122">
        <f t="shared" si="16"/>
        <v>72433908.50999999</v>
      </c>
      <c r="J1062" s="42"/>
    </row>
    <row r="1063" spans="1:10" x14ac:dyDescent="0.3">
      <c r="A1063" s="99">
        <v>12687</v>
      </c>
      <c r="B1063" s="121">
        <v>5758.433</v>
      </c>
      <c r="C1063" s="121">
        <v>260.54000000000002</v>
      </c>
      <c r="D1063" s="121">
        <v>1.5</v>
      </c>
      <c r="E1063" s="121">
        <v>24.35</v>
      </c>
      <c r="F1063" s="121">
        <v>0.501</v>
      </c>
      <c r="G1063" s="122">
        <f t="shared" si="16"/>
        <v>73057239.471000001</v>
      </c>
      <c r="J1063" s="42"/>
    </row>
    <row r="1064" spans="1:10" x14ac:dyDescent="0.3">
      <c r="A1064" s="99">
        <v>12736</v>
      </c>
      <c r="B1064" s="121">
        <v>5763.1149999999998</v>
      </c>
      <c r="C1064" s="121">
        <v>259.74900000000002</v>
      </c>
      <c r="D1064" s="121">
        <v>1.4970000000000001</v>
      </c>
      <c r="E1064" s="121">
        <v>24.64</v>
      </c>
      <c r="F1064" s="121">
        <v>0.51100000000000001</v>
      </c>
      <c r="G1064" s="122">
        <f t="shared" si="16"/>
        <v>73399032.640000001</v>
      </c>
      <c r="J1064" s="42"/>
    </row>
    <row r="1065" spans="1:10" x14ac:dyDescent="0.3">
      <c r="A1065" s="99">
        <v>12784</v>
      </c>
      <c r="B1065" s="121">
        <v>5774.0320000000002</v>
      </c>
      <c r="C1065" s="121">
        <v>259.63600000000002</v>
      </c>
      <c r="D1065" s="121">
        <v>1.4990000000000001</v>
      </c>
      <c r="E1065" s="121">
        <v>23.46</v>
      </c>
      <c r="F1065" s="121">
        <v>0.48699999999999999</v>
      </c>
      <c r="G1065" s="122">
        <f t="shared" si="16"/>
        <v>73815225.088</v>
      </c>
      <c r="J1065" s="42"/>
    </row>
    <row r="1066" spans="1:10" x14ac:dyDescent="0.3">
      <c r="A1066" s="99">
        <v>12883</v>
      </c>
      <c r="B1066" s="121">
        <v>5719.3440000000001</v>
      </c>
      <c r="C1066" s="121">
        <v>259.63600000000002</v>
      </c>
      <c r="D1066" s="121">
        <v>1.4850000000000001</v>
      </c>
      <c r="E1066" s="121">
        <v>25.67</v>
      </c>
      <c r="F1066" s="121">
        <v>0.53</v>
      </c>
      <c r="G1066" s="122">
        <f t="shared" si="16"/>
        <v>73682308.752000004</v>
      </c>
      <c r="J1066" s="42"/>
    </row>
    <row r="1067" spans="1:10" x14ac:dyDescent="0.3">
      <c r="A1067" s="99">
        <v>12933</v>
      </c>
      <c r="B1067" s="121">
        <v>5711.5219999999999</v>
      </c>
      <c r="C1067" s="121">
        <v>261.21699999999998</v>
      </c>
      <c r="D1067" s="121">
        <v>1.492</v>
      </c>
      <c r="E1067" s="121">
        <v>27.31</v>
      </c>
      <c r="F1067" s="121">
        <v>0.56000000000000005</v>
      </c>
      <c r="G1067" s="122">
        <f t="shared" si="16"/>
        <v>73867114.025999993</v>
      </c>
      <c r="J1067" s="42"/>
    </row>
    <row r="1068" spans="1:10" x14ac:dyDescent="0.3">
      <c r="A1068" s="99">
        <v>12982</v>
      </c>
      <c r="B1068" s="121">
        <v>5728.54</v>
      </c>
      <c r="C1068" s="121">
        <v>259.63600000000002</v>
      </c>
      <c r="D1068" s="121">
        <v>1.4870000000000001</v>
      </c>
      <c r="E1068" s="121">
        <v>23.8</v>
      </c>
      <c r="F1068" s="121">
        <v>0.49199999999999999</v>
      </c>
      <c r="G1068" s="122">
        <f t="shared" si="16"/>
        <v>74367906.280000001</v>
      </c>
      <c r="J1068" s="42"/>
    </row>
    <row r="1069" spans="1:10" x14ac:dyDescent="0.3">
      <c r="A1069" s="99">
        <v>13082</v>
      </c>
      <c r="B1069" s="121">
        <v>5726.9549999999999</v>
      </c>
      <c r="C1069" s="121">
        <v>259.18400000000003</v>
      </c>
      <c r="D1069" s="121">
        <v>1.484</v>
      </c>
      <c r="E1069" s="121">
        <v>27.04</v>
      </c>
      <c r="F1069" s="121">
        <v>0.55100000000000005</v>
      </c>
      <c r="G1069" s="122">
        <f t="shared" si="16"/>
        <v>74920025.310000002</v>
      </c>
      <c r="J1069" s="42"/>
    </row>
    <row r="1070" spans="1:10" x14ac:dyDescent="0.3">
      <c r="A1070" s="99">
        <v>13133</v>
      </c>
      <c r="B1070" s="121">
        <v>5750.3969999999999</v>
      </c>
      <c r="C1070" s="121">
        <v>259.24099999999999</v>
      </c>
      <c r="D1070" s="121">
        <v>1.4910000000000001</v>
      </c>
      <c r="E1070" s="121">
        <v>26.84</v>
      </c>
      <c r="F1070" s="121">
        <v>0.54700000000000004</v>
      </c>
      <c r="G1070" s="122">
        <f t="shared" si="16"/>
        <v>75519963.800999999</v>
      </c>
      <c r="J1070" s="42"/>
    </row>
    <row r="1071" spans="1:10" x14ac:dyDescent="0.3">
      <c r="A1071" s="99">
        <v>13183</v>
      </c>
      <c r="B1071" s="121">
        <v>5754.6809999999996</v>
      </c>
      <c r="C1071" s="121">
        <v>260.03100000000001</v>
      </c>
      <c r="D1071" s="121">
        <v>1.496</v>
      </c>
      <c r="E1071" s="121">
        <v>24.86</v>
      </c>
      <c r="F1071" s="121">
        <v>0.51300000000000001</v>
      </c>
      <c r="G1071" s="122">
        <f t="shared" si="16"/>
        <v>75863959.622999996</v>
      </c>
      <c r="J1071" s="42"/>
    </row>
    <row r="1072" spans="1:10" x14ac:dyDescent="0.3">
      <c r="A1072" s="99">
        <v>13285</v>
      </c>
      <c r="B1072" s="121">
        <v>5722.2830000000004</v>
      </c>
      <c r="C1072" s="121">
        <v>258.78899999999999</v>
      </c>
      <c r="D1072" s="121">
        <v>1.4810000000000001</v>
      </c>
      <c r="E1072" s="121">
        <v>23.9</v>
      </c>
      <c r="F1072" s="121">
        <v>0.49399999999999999</v>
      </c>
      <c r="G1072" s="122">
        <f t="shared" si="16"/>
        <v>76020529.655000001</v>
      </c>
      <c r="J1072" s="42"/>
    </row>
    <row r="1073" spans="1:10" x14ac:dyDescent="0.3">
      <c r="A1073" s="99">
        <v>13336</v>
      </c>
      <c r="B1073" s="121">
        <v>5737.1220000000003</v>
      </c>
      <c r="C1073" s="121">
        <v>259.29700000000003</v>
      </c>
      <c r="D1073" s="121">
        <v>1.488</v>
      </c>
      <c r="E1073" s="121">
        <v>23.61</v>
      </c>
      <c r="F1073" s="121">
        <v>0.48399999999999999</v>
      </c>
      <c r="G1073" s="122">
        <f t="shared" si="16"/>
        <v>76510258.991999999</v>
      </c>
      <c r="J1073" s="42"/>
    </row>
    <row r="1074" spans="1:10" x14ac:dyDescent="0.3">
      <c r="A1074" s="99">
        <v>13387</v>
      </c>
      <c r="B1074" s="121">
        <v>5735.1679999999997</v>
      </c>
      <c r="C1074" s="121">
        <v>260.08800000000002</v>
      </c>
      <c r="D1074" s="121">
        <v>1.492</v>
      </c>
      <c r="E1074" s="121">
        <v>23.42</v>
      </c>
      <c r="F1074" s="121">
        <v>0.48399999999999999</v>
      </c>
      <c r="G1074" s="122">
        <f t="shared" si="16"/>
        <v>76776694.016000003</v>
      </c>
      <c r="J1074" s="42"/>
    </row>
    <row r="1075" spans="1:10" x14ac:dyDescent="0.3">
      <c r="A1075" s="99">
        <v>13490</v>
      </c>
      <c r="B1075" s="121">
        <v>5726.8680000000004</v>
      </c>
      <c r="C1075" s="121">
        <v>260.483</v>
      </c>
      <c r="D1075" s="121">
        <v>1.492</v>
      </c>
      <c r="E1075" s="121">
        <v>26.72</v>
      </c>
      <c r="F1075" s="121">
        <v>0.55000000000000004</v>
      </c>
      <c r="G1075" s="122">
        <f t="shared" si="16"/>
        <v>77255449.320000008</v>
      </c>
      <c r="J1075" s="42"/>
    </row>
    <row r="1076" spans="1:10" x14ac:dyDescent="0.3">
      <c r="A1076" s="99">
        <v>13542</v>
      </c>
      <c r="B1076" s="121">
        <v>5726.9440000000004</v>
      </c>
      <c r="C1076" s="121">
        <v>259.07100000000003</v>
      </c>
      <c r="D1076" s="121">
        <v>1.484</v>
      </c>
      <c r="E1076" s="121">
        <v>26</v>
      </c>
      <c r="F1076" s="121">
        <v>0.53300000000000003</v>
      </c>
      <c r="G1076" s="122">
        <f t="shared" si="16"/>
        <v>77554275.648000002</v>
      </c>
      <c r="J1076" s="42"/>
    </row>
    <row r="1077" spans="1:10" x14ac:dyDescent="0.3">
      <c r="A1077" s="99">
        <v>13594</v>
      </c>
      <c r="B1077" s="121">
        <v>5727.8969999999999</v>
      </c>
      <c r="C1077" s="121">
        <v>258.39400000000001</v>
      </c>
      <c r="D1077" s="121">
        <v>1.48</v>
      </c>
      <c r="E1077" s="121">
        <v>25.95</v>
      </c>
      <c r="F1077" s="121">
        <v>0.52800000000000002</v>
      </c>
      <c r="G1077" s="122">
        <f t="shared" si="16"/>
        <v>77865031.818000004</v>
      </c>
      <c r="J1077" s="42"/>
    </row>
    <row r="1078" spans="1:10" x14ac:dyDescent="0.3">
      <c r="A1078" s="99">
        <v>13699</v>
      </c>
      <c r="B1078" s="121">
        <v>5715.8710000000001</v>
      </c>
      <c r="C1078" s="121">
        <v>258.733</v>
      </c>
      <c r="D1078" s="121">
        <v>1.4790000000000001</v>
      </c>
      <c r="E1078" s="121">
        <v>24.43</v>
      </c>
      <c r="F1078" s="121">
        <v>0.498</v>
      </c>
      <c r="G1078" s="122">
        <f t="shared" si="16"/>
        <v>78301716.828999996</v>
      </c>
      <c r="J1078" s="42"/>
    </row>
    <row r="1079" spans="1:10" x14ac:dyDescent="0.3">
      <c r="A1079" s="99">
        <v>13751</v>
      </c>
      <c r="B1079" s="121">
        <v>5716.6610000000001</v>
      </c>
      <c r="C1079" s="121">
        <v>259.52300000000002</v>
      </c>
      <c r="D1079" s="121">
        <v>1.484</v>
      </c>
      <c r="E1079" s="121">
        <v>24.65</v>
      </c>
      <c r="F1079" s="121">
        <v>0.504</v>
      </c>
      <c r="G1079" s="122">
        <f t="shared" si="16"/>
        <v>78609805.410999998</v>
      </c>
      <c r="J1079" s="42"/>
    </row>
    <row r="1080" spans="1:10" x14ac:dyDescent="0.3">
      <c r="A1080" s="99">
        <v>13804</v>
      </c>
      <c r="B1080" s="121">
        <v>5702.2479999999996</v>
      </c>
      <c r="C1080" s="121">
        <v>260.709</v>
      </c>
      <c r="D1080" s="121">
        <v>1.4870000000000001</v>
      </c>
      <c r="E1080" s="121">
        <v>25.5</v>
      </c>
      <c r="F1080" s="121">
        <v>0.52400000000000002</v>
      </c>
      <c r="G1080" s="122">
        <f t="shared" si="16"/>
        <v>78713831.39199999</v>
      </c>
      <c r="J1080" s="42"/>
    </row>
    <row r="1081" spans="1:10" x14ac:dyDescent="0.3">
      <c r="A1081" s="99">
        <v>13911</v>
      </c>
      <c r="B1081" s="121">
        <v>5716.0649999999996</v>
      </c>
      <c r="C1081" s="121">
        <v>259.80599999999998</v>
      </c>
      <c r="D1081" s="121">
        <v>1.4850000000000001</v>
      </c>
      <c r="E1081" s="121">
        <v>25.57</v>
      </c>
      <c r="F1081" s="121">
        <v>0.52400000000000002</v>
      </c>
      <c r="G1081" s="122">
        <f t="shared" si="16"/>
        <v>79516180.214999989</v>
      </c>
      <c r="J1081" s="42"/>
    </row>
    <row r="1082" spans="1:10" x14ac:dyDescent="0.3">
      <c r="A1082" s="99">
        <v>13964</v>
      </c>
      <c r="B1082" s="121">
        <v>5699.2449999999999</v>
      </c>
      <c r="C1082" s="121">
        <v>259.29700000000003</v>
      </c>
      <c r="D1082" s="121">
        <v>1.478</v>
      </c>
      <c r="E1082" s="121">
        <v>24.8</v>
      </c>
      <c r="F1082" s="121">
        <v>0.50800000000000001</v>
      </c>
      <c r="G1082" s="122">
        <f t="shared" si="16"/>
        <v>79584257.179999992</v>
      </c>
      <c r="J1082" s="42"/>
    </row>
    <row r="1083" spans="1:10" x14ac:dyDescent="0.3">
      <c r="A1083" s="99">
        <v>14018</v>
      </c>
      <c r="B1083" s="121">
        <v>5700.55</v>
      </c>
      <c r="C1083" s="121">
        <v>259.29700000000003</v>
      </c>
      <c r="D1083" s="121">
        <v>1.478</v>
      </c>
      <c r="E1083" s="121">
        <v>24.43</v>
      </c>
      <c r="F1083" s="121">
        <v>0.499</v>
      </c>
      <c r="G1083" s="122">
        <f t="shared" si="16"/>
        <v>79910309.900000006</v>
      </c>
      <c r="J1083" s="42"/>
    </row>
    <row r="1084" spans="1:10" x14ac:dyDescent="0.3">
      <c r="A1084" s="99">
        <v>14126</v>
      </c>
      <c r="B1084" s="121">
        <v>5696.2280000000001</v>
      </c>
      <c r="C1084" s="121">
        <v>260.76499999999999</v>
      </c>
      <c r="D1084" s="121">
        <v>1.4850000000000001</v>
      </c>
      <c r="E1084" s="121">
        <v>26.26</v>
      </c>
      <c r="F1084" s="121">
        <v>0.53700000000000003</v>
      </c>
      <c r="G1084" s="122">
        <f t="shared" si="16"/>
        <v>80464916.728</v>
      </c>
      <c r="J1084" s="42"/>
    </row>
    <row r="1085" spans="1:10" x14ac:dyDescent="0.3">
      <c r="A1085" s="99">
        <v>14180</v>
      </c>
      <c r="B1085" s="121">
        <v>5681.1139999999996</v>
      </c>
      <c r="C1085" s="121">
        <v>257.60300000000001</v>
      </c>
      <c r="D1085" s="121">
        <v>1.4630000000000001</v>
      </c>
      <c r="E1085" s="121">
        <v>26.75</v>
      </c>
      <c r="F1085" s="121">
        <v>0.54200000000000004</v>
      </c>
      <c r="G1085" s="122">
        <f t="shared" si="16"/>
        <v>80558196.519999996</v>
      </c>
      <c r="J1085" s="42"/>
    </row>
    <row r="1086" spans="1:10" x14ac:dyDescent="0.3">
      <c r="A1086" s="99">
        <v>14235</v>
      </c>
      <c r="B1086" s="121">
        <v>5662.4170000000004</v>
      </c>
      <c r="C1086" s="121">
        <v>259.41000000000003</v>
      </c>
      <c r="D1086" s="121">
        <v>1.4690000000000001</v>
      </c>
      <c r="E1086" s="121">
        <v>25.39</v>
      </c>
      <c r="F1086" s="121">
        <v>0.51200000000000001</v>
      </c>
      <c r="G1086" s="122">
        <f t="shared" si="16"/>
        <v>80604505.995000005</v>
      </c>
      <c r="J1086" s="42"/>
    </row>
    <row r="1087" spans="1:10" x14ac:dyDescent="0.3">
      <c r="A1087" s="99">
        <v>14344</v>
      </c>
      <c r="B1087" s="121">
        <v>5626.1459999999997</v>
      </c>
      <c r="C1087" s="121">
        <v>260.42700000000002</v>
      </c>
      <c r="D1087" s="121">
        <v>1.4650000000000001</v>
      </c>
      <c r="E1087" s="121">
        <v>24.22</v>
      </c>
      <c r="F1087" s="121">
        <v>0.49399999999999999</v>
      </c>
      <c r="G1087" s="122">
        <f t="shared" si="16"/>
        <v>80701438.223999992</v>
      </c>
      <c r="J1087" s="42"/>
    </row>
    <row r="1088" spans="1:10" x14ac:dyDescent="0.3">
      <c r="A1088" s="99">
        <v>14400</v>
      </c>
      <c r="B1088" s="121">
        <v>5663.5659999999998</v>
      </c>
      <c r="C1088" s="121">
        <v>259.24099999999999</v>
      </c>
      <c r="D1088" s="121">
        <v>1.468</v>
      </c>
      <c r="E1088" s="121">
        <v>25.23</v>
      </c>
      <c r="F1088" s="121">
        <v>0.50900000000000001</v>
      </c>
      <c r="G1088" s="122">
        <f t="shared" si="16"/>
        <v>81555350.399999991</v>
      </c>
      <c r="J1088" s="42"/>
    </row>
    <row r="1089" spans="1:10" x14ac:dyDescent="0.3">
      <c r="A1089" s="99">
        <v>14455</v>
      </c>
      <c r="B1089" s="121">
        <v>5649.2780000000002</v>
      </c>
      <c r="C1089" s="121">
        <v>258.90199999999999</v>
      </c>
      <c r="D1089" s="121">
        <v>1.4630000000000001</v>
      </c>
      <c r="E1089" s="121">
        <v>23.38</v>
      </c>
      <c r="F1089" s="121">
        <v>0.47499999999999998</v>
      </c>
      <c r="G1089" s="122">
        <f t="shared" si="16"/>
        <v>81660313.49000001</v>
      </c>
      <c r="J1089" s="42"/>
    </row>
    <row r="1090" spans="1:10" x14ac:dyDescent="0.3">
      <c r="A1090" s="99">
        <v>14566</v>
      </c>
      <c r="B1090" s="121">
        <v>5629.7359999999999</v>
      </c>
      <c r="C1090" s="121">
        <v>260.31400000000002</v>
      </c>
      <c r="D1090" s="121">
        <v>1.4650000000000001</v>
      </c>
      <c r="E1090" s="121">
        <v>26.19</v>
      </c>
      <c r="F1090" s="121">
        <v>0.52900000000000003</v>
      </c>
      <c r="G1090" s="122">
        <f t="shared" si="16"/>
        <v>82002734.576000005</v>
      </c>
      <c r="J1090" s="42"/>
    </row>
    <row r="1091" spans="1:10" x14ac:dyDescent="0.3">
      <c r="A1091" s="99">
        <v>14622</v>
      </c>
      <c r="B1091" s="121">
        <v>5670.29</v>
      </c>
      <c r="C1091" s="121">
        <v>259.18400000000003</v>
      </c>
      <c r="D1091" s="121">
        <v>1.47</v>
      </c>
      <c r="E1091" s="121">
        <v>24.23</v>
      </c>
      <c r="F1091" s="121">
        <v>0.49</v>
      </c>
      <c r="G1091" s="122">
        <f t="shared" si="16"/>
        <v>82910980.379999995</v>
      </c>
      <c r="J1091" s="42"/>
    </row>
    <row r="1092" spans="1:10" x14ac:dyDescent="0.3">
      <c r="A1092" s="99">
        <v>14678</v>
      </c>
      <c r="B1092" s="121">
        <v>5634.5680000000002</v>
      </c>
      <c r="C1092" s="121">
        <v>259.91800000000001</v>
      </c>
      <c r="D1092" s="121">
        <v>1.4650000000000001</v>
      </c>
      <c r="E1092" s="121">
        <v>24.98</v>
      </c>
      <c r="F1092" s="121">
        <v>0.50700000000000001</v>
      </c>
      <c r="G1092" s="122">
        <f t="shared" si="16"/>
        <v>82704189.104000002</v>
      </c>
      <c r="J1092" s="42"/>
    </row>
    <row r="1093" spans="1:10" x14ac:dyDescent="0.3">
      <c r="A1093" s="99">
        <v>14792</v>
      </c>
      <c r="B1093" s="121">
        <v>5656.39</v>
      </c>
      <c r="C1093" s="121">
        <v>259.41000000000003</v>
      </c>
      <c r="D1093" s="121">
        <v>1.4670000000000001</v>
      </c>
      <c r="E1093" s="121">
        <v>25.49</v>
      </c>
      <c r="F1093" s="121">
        <v>0.51400000000000001</v>
      </c>
      <c r="G1093" s="122">
        <f t="shared" si="16"/>
        <v>83669320.88000001</v>
      </c>
      <c r="J1093" s="42"/>
    </row>
    <row r="1094" spans="1:10" x14ac:dyDescent="0.3">
      <c r="A1094" s="99">
        <v>14848</v>
      </c>
      <c r="B1094" s="121">
        <v>5637.8890000000001</v>
      </c>
      <c r="C1094" s="121">
        <v>260.935</v>
      </c>
      <c r="D1094" s="121">
        <v>1.4710000000000001</v>
      </c>
      <c r="E1094" s="121">
        <v>25.4</v>
      </c>
      <c r="F1094" s="121">
        <v>0.51700000000000002</v>
      </c>
      <c r="G1094" s="122">
        <f t="shared" si="16"/>
        <v>83711375.872000009</v>
      </c>
      <c r="J1094" s="42"/>
    </row>
    <row r="1095" spans="1:10" x14ac:dyDescent="0.3">
      <c r="A1095" s="99">
        <v>14906</v>
      </c>
      <c r="B1095" s="121">
        <v>5615.3310000000001</v>
      </c>
      <c r="C1095" s="121">
        <v>261.72500000000002</v>
      </c>
      <c r="D1095" s="121">
        <v>1.47</v>
      </c>
      <c r="E1095" s="121">
        <v>27.31</v>
      </c>
      <c r="F1095" s="121">
        <v>0.55600000000000005</v>
      </c>
      <c r="G1095" s="122">
        <f t="shared" si="16"/>
        <v>83702123.886000007</v>
      </c>
      <c r="J1095" s="42"/>
    </row>
    <row r="1096" spans="1:10" x14ac:dyDescent="0.3">
      <c r="A1096" s="99">
        <v>15020</v>
      </c>
      <c r="B1096" s="121">
        <v>5629.7349999999997</v>
      </c>
      <c r="C1096" s="121">
        <v>260.25700000000001</v>
      </c>
      <c r="D1096" s="121">
        <v>1.4650000000000001</v>
      </c>
      <c r="E1096" s="121">
        <v>23.85</v>
      </c>
      <c r="F1096" s="121">
        <v>0.48699999999999999</v>
      </c>
      <c r="G1096" s="122">
        <f t="shared" si="16"/>
        <v>84558619.699999988</v>
      </c>
      <c r="J1096" s="42"/>
    </row>
    <row r="1097" spans="1:10" x14ac:dyDescent="0.3">
      <c r="A1097" s="99">
        <v>15078</v>
      </c>
      <c r="B1097" s="121">
        <v>5590.8829999999998</v>
      </c>
      <c r="C1097" s="121">
        <v>259.97500000000002</v>
      </c>
      <c r="D1097" s="121">
        <v>1.4530000000000001</v>
      </c>
      <c r="E1097" s="121">
        <v>23.94</v>
      </c>
      <c r="F1097" s="121">
        <v>0.48599999999999999</v>
      </c>
      <c r="G1097" s="122">
        <f t="shared" si="16"/>
        <v>84299333.873999998</v>
      </c>
      <c r="J1097" s="42"/>
    </row>
    <row r="1098" spans="1:10" x14ac:dyDescent="0.3">
      <c r="A1098" s="99">
        <v>15136</v>
      </c>
      <c r="B1098" s="121">
        <v>5576.5159999999996</v>
      </c>
      <c r="C1098" s="121">
        <v>259.86200000000002</v>
      </c>
      <c r="D1098" s="121">
        <v>1.4490000000000001</v>
      </c>
      <c r="E1098" s="121">
        <v>27.2</v>
      </c>
      <c r="F1098" s="121">
        <v>0.54300000000000004</v>
      </c>
      <c r="G1098" s="122">
        <f t="shared" si="16"/>
        <v>84406146.175999999</v>
      </c>
      <c r="J1098" s="42"/>
    </row>
    <row r="1099" spans="1:10" x14ac:dyDescent="0.3">
      <c r="A1099" s="99">
        <v>15253</v>
      </c>
      <c r="B1099" s="121">
        <v>5612.8969999999999</v>
      </c>
      <c r="C1099" s="121">
        <v>259.24099999999999</v>
      </c>
      <c r="D1099" s="121">
        <v>1.4550000000000001</v>
      </c>
      <c r="E1099" s="121">
        <v>25.79</v>
      </c>
      <c r="F1099" s="121">
        <v>0.51400000000000001</v>
      </c>
      <c r="G1099" s="122">
        <f t="shared" si="16"/>
        <v>85613517.941</v>
      </c>
      <c r="J1099" s="42"/>
    </row>
    <row r="1100" spans="1:10" x14ac:dyDescent="0.3">
      <c r="A1100" s="99">
        <v>15311</v>
      </c>
      <c r="B1100" s="121">
        <v>5602.42</v>
      </c>
      <c r="C1100" s="121">
        <v>259.18400000000003</v>
      </c>
      <c r="D1100" s="121">
        <v>1.452</v>
      </c>
      <c r="E1100" s="121">
        <v>24.36</v>
      </c>
      <c r="F1100" s="121">
        <v>0.48899999999999999</v>
      </c>
      <c r="G1100" s="122">
        <f t="shared" si="16"/>
        <v>85778652.620000005</v>
      </c>
      <c r="J1100" s="42"/>
    </row>
    <row r="1101" spans="1:10" x14ac:dyDescent="0.3">
      <c r="A1101" s="99">
        <v>15370</v>
      </c>
      <c r="B1101" s="121">
        <v>5607.8230000000003</v>
      </c>
      <c r="C1101" s="121">
        <v>260.08800000000002</v>
      </c>
      <c r="D1101" s="121">
        <v>1.4590000000000001</v>
      </c>
      <c r="E1101" s="121">
        <v>25.36</v>
      </c>
      <c r="F1101" s="121">
        <v>0.50900000000000001</v>
      </c>
      <c r="G1101" s="122">
        <f t="shared" si="16"/>
        <v>86192239.510000005</v>
      </c>
      <c r="J1101" s="42"/>
    </row>
    <row r="1102" spans="1:10" x14ac:dyDescent="0.3">
      <c r="A1102" s="99">
        <v>15489</v>
      </c>
      <c r="B1102" s="121">
        <v>5572.3280000000004</v>
      </c>
      <c r="C1102" s="121">
        <v>261.048</v>
      </c>
      <c r="D1102" s="121">
        <v>1.4550000000000001</v>
      </c>
      <c r="E1102" s="121">
        <v>26.4</v>
      </c>
      <c r="F1102" s="121">
        <v>0.53300000000000003</v>
      </c>
      <c r="G1102" s="122">
        <f t="shared" si="16"/>
        <v>86309788.392000005</v>
      </c>
      <c r="J1102" s="42"/>
    </row>
    <row r="1103" spans="1:10" x14ac:dyDescent="0.3">
      <c r="A1103" s="99">
        <v>15548</v>
      </c>
      <c r="B1103" s="121">
        <v>5590.2190000000001</v>
      </c>
      <c r="C1103" s="121">
        <v>260.596</v>
      </c>
      <c r="D1103" s="121">
        <v>1.4570000000000001</v>
      </c>
      <c r="E1103" s="121">
        <v>26.09</v>
      </c>
      <c r="F1103" s="121">
        <v>0.52500000000000002</v>
      </c>
      <c r="G1103" s="122">
        <f t="shared" si="16"/>
        <v>86916725.011999995</v>
      </c>
      <c r="J1103" s="42"/>
    </row>
    <row r="1104" spans="1:10" x14ac:dyDescent="0.3">
      <c r="A1104" s="99">
        <v>15608</v>
      </c>
      <c r="B1104" s="121">
        <v>5607.1540000000005</v>
      </c>
      <c r="C1104" s="121">
        <v>258.45</v>
      </c>
      <c r="D1104" s="121">
        <v>1.4490000000000001</v>
      </c>
      <c r="E1104" s="121">
        <v>24</v>
      </c>
      <c r="F1104" s="121">
        <v>0.48199999999999998</v>
      </c>
      <c r="G1104" s="122">
        <f t="shared" si="16"/>
        <v>87516459.632000014</v>
      </c>
      <c r="J1104" s="42"/>
    </row>
    <row r="1105" spans="1:10" x14ac:dyDescent="0.3">
      <c r="A1105" s="99">
        <v>15728</v>
      </c>
      <c r="B1105" s="121">
        <v>5583.9930000000004</v>
      </c>
      <c r="C1105" s="121">
        <v>259.91800000000001</v>
      </c>
      <c r="D1105" s="121">
        <v>1.4510000000000001</v>
      </c>
      <c r="E1105" s="121">
        <v>25.79</v>
      </c>
      <c r="F1105" s="121">
        <v>0.51600000000000001</v>
      </c>
      <c r="G1105" s="122">
        <f t="shared" si="16"/>
        <v>87825041.903999999</v>
      </c>
      <c r="J1105" s="42"/>
    </row>
    <row r="1106" spans="1:10" x14ac:dyDescent="0.3">
      <c r="A1106" s="99">
        <v>15789</v>
      </c>
      <c r="B1106" s="121">
        <v>5579.9489999999996</v>
      </c>
      <c r="C1106" s="121">
        <v>258.33699999999999</v>
      </c>
      <c r="D1106" s="121">
        <v>1.4419999999999999</v>
      </c>
      <c r="E1106" s="121">
        <v>24.99</v>
      </c>
      <c r="F1106" s="121">
        <v>0.498</v>
      </c>
      <c r="G1106" s="122">
        <f t="shared" si="16"/>
        <v>88101814.760999992</v>
      </c>
      <c r="J1106" s="42"/>
    </row>
    <row r="1107" spans="1:10" x14ac:dyDescent="0.3">
      <c r="A1107" s="99">
        <v>15849</v>
      </c>
      <c r="B1107" s="121">
        <v>5571.3649999999998</v>
      </c>
      <c r="C1107" s="121">
        <v>259.24099999999999</v>
      </c>
      <c r="D1107" s="121">
        <v>1.444</v>
      </c>
      <c r="E1107" s="121">
        <v>23.82</v>
      </c>
      <c r="F1107" s="121">
        <v>0.47499999999999998</v>
      </c>
      <c r="G1107" s="122">
        <f t="shared" ref="G1107:G1170" si="17">B1107*A1107</f>
        <v>88300563.88499999</v>
      </c>
      <c r="J1107" s="42"/>
    </row>
    <row r="1108" spans="1:10" x14ac:dyDescent="0.3">
      <c r="A1108" s="99">
        <v>15972</v>
      </c>
      <c r="B1108" s="121">
        <v>5559.0320000000002</v>
      </c>
      <c r="C1108" s="121">
        <v>259.69299999999998</v>
      </c>
      <c r="D1108" s="121">
        <v>1.444</v>
      </c>
      <c r="E1108" s="121">
        <v>24.77</v>
      </c>
      <c r="F1108" s="121">
        <v>0.49399999999999999</v>
      </c>
      <c r="G1108" s="122">
        <f t="shared" si="17"/>
        <v>88788859.104000002</v>
      </c>
      <c r="J1108" s="42"/>
    </row>
    <row r="1109" spans="1:10" x14ac:dyDescent="0.3">
      <c r="A1109" s="99">
        <v>16033</v>
      </c>
      <c r="B1109" s="121">
        <v>5525.0540000000001</v>
      </c>
      <c r="C1109" s="121">
        <v>260.87799999999999</v>
      </c>
      <c r="D1109" s="121">
        <v>1.4410000000000001</v>
      </c>
      <c r="E1109" s="121">
        <v>25.48</v>
      </c>
      <c r="F1109" s="121">
        <v>0.51</v>
      </c>
      <c r="G1109" s="122">
        <f t="shared" si="17"/>
        <v>88583190.782000005</v>
      </c>
      <c r="J1109" s="42"/>
    </row>
    <row r="1110" spans="1:10" x14ac:dyDescent="0.3">
      <c r="A1110" s="99">
        <v>16095</v>
      </c>
      <c r="B1110" s="121">
        <v>5561.6350000000002</v>
      </c>
      <c r="C1110" s="121">
        <v>258.846</v>
      </c>
      <c r="D1110" s="121">
        <v>1.44</v>
      </c>
      <c r="E1110" s="121">
        <v>26.14</v>
      </c>
      <c r="F1110" s="121">
        <v>0.51700000000000002</v>
      </c>
      <c r="G1110" s="122">
        <f t="shared" si="17"/>
        <v>89514515.325000003</v>
      </c>
      <c r="J1110" s="42"/>
    </row>
    <row r="1111" spans="1:10" x14ac:dyDescent="0.3">
      <c r="A1111" s="99">
        <v>16219</v>
      </c>
      <c r="B1111" s="121">
        <v>5558.9219999999996</v>
      </c>
      <c r="C1111" s="121">
        <v>259.18400000000003</v>
      </c>
      <c r="D1111" s="121">
        <v>1.4410000000000001</v>
      </c>
      <c r="E1111" s="121">
        <v>25.07</v>
      </c>
      <c r="F1111" s="121">
        <v>0.498</v>
      </c>
      <c r="G1111" s="122">
        <f t="shared" si="17"/>
        <v>90160155.917999998</v>
      </c>
      <c r="J1111" s="42"/>
    </row>
    <row r="1112" spans="1:10" x14ac:dyDescent="0.3">
      <c r="A1112" s="99">
        <v>16281</v>
      </c>
      <c r="B1112" s="121">
        <v>5590.4040000000005</v>
      </c>
      <c r="C1112" s="121">
        <v>259.97500000000002</v>
      </c>
      <c r="D1112" s="121">
        <v>1.4530000000000001</v>
      </c>
      <c r="E1112" s="121">
        <v>24.89</v>
      </c>
      <c r="F1112" s="121">
        <v>0.496</v>
      </c>
      <c r="G1112" s="122">
        <f t="shared" si="17"/>
        <v>91017367.524000004</v>
      </c>
      <c r="J1112" s="42"/>
    </row>
    <row r="1113" spans="1:10" x14ac:dyDescent="0.3">
      <c r="A1113" s="99">
        <v>16344</v>
      </c>
      <c r="B1113" s="121">
        <v>5567.2250000000004</v>
      </c>
      <c r="C1113" s="121">
        <v>259.91800000000001</v>
      </c>
      <c r="D1113" s="121">
        <v>1.4470000000000001</v>
      </c>
      <c r="E1113" s="121">
        <v>26.48</v>
      </c>
      <c r="F1113" s="121">
        <v>0.53</v>
      </c>
      <c r="G1113" s="122">
        <f t="shared" si="17"/>
        <v>90990725.400000006</v>
      </c>
      <c r="J1113" s="42"/>
    </row>
    <row r="1114" spans="1:10" x14ac:dyDescent="0.3">
      <c r="A1114" s="99">
        <v>16469</v>
      </c>
      <c r="B1114" s="121">
        <v>5552.7269999999999</v>
      </c>
      <c r="C1114" s="121">
        <v>259.18400000000003</v>
      </c>
      <c r="D1114" s="121">
        <v>1.4390000000000001</v>
      </c>
      <c r="E1114" s="121">
        <v>23.84</v>
      </c>
      <c r="F1114" s="121">
        <v>0.47699999999999998</v>
      </c>
      <c r="G1114" s="122">
        <f t="shared" si="17"/>
        <v>91447860.963</v>
      </c>
      <c r="J1114" s="42"/>
    </row>
    <row r="1115" spans="1:10" x14ac:dyDescent="0.3">
      <c r="A1115" s="99">
        <v>16533</v>
      </c>
      <c r="B1115" s="121">
        <v>5560.7259999999997</v>
      </c>
      <c r="C1115" s="121">
        <v>259.35399999999998</v>
      </c>
      <c r="D1115" s="121">
        <v>1.4419999999999999</v>
      </c>
      <c r="E1115" s="121">
        <v>26.32</v>
      </c>
      <c r="F1115" s="121">
        <v>0.52100000000000002</v>
      </c>
      <c r="G1115" s="122">
        <f t="shared" si="17"/>
        <v>91935482.957999989</v>
      </c>
      <c r="J1115" s="42"/>
    </row>
    <row r="1116" spans="1:10" x14ac:dyDescent="0.3">
      <c r="A1116" s="99">
        <v>16596</v>
      </c>
      <c r="B1116" s="121">
        <v>5580.9319999999998</v>
      </c>
      <c r="C1116" s="121">
        <v>259.41000000000003</v>
      </c>
      <c r="D1116" s="121">
        <v>1.448</v>
      </c>
      <c r="E1116" s="121">
        <v>26.49</v>
      </c>
      <c r="F1116" s="121">
        <v>0.52500000000000002</v>
      </c>
      <c r="G1116" s="122">
        <f t="shared" si="17"/>
        <v>92621147.472000003</v>
      </c>
      <c r="J1116" s="42"/>
    </row>
    <row r="1117" spans="1:10" x14ac:dyDescent="0.3">
      <c r="A1117" s="99">
        <v>16724</v>
      </c>
      <c r="B1117" s="121">
        <v>5539.9570000000003</v>
      </c>
      <c r="C1117" s="121">
        <v>259.63600000000002</v>
      </c>
      <c r="D1117" s="121">
        <v>1.4379999999999999</v>
      </c>
      <c r="E1117" s="121">
        <v>23.49</v>
      </c>
      <c r="F1117" s="121">
        <v>0.47099999999999997</v>
      </c>
      <c r="G1117" s="122">
        <f t="shared" si="17"/>
        <v>92650240.868000001</v>
      </c>
      <c r="J1117" s="42"/>
    </row>
    <row r="1118" spans="1:10" x14ac:dyDescent="0.3">
      <c r="A1118" s="99">
        <v>16789</v>
      </c>
      <c r="B1118" s="121">
        <v>5544.62</v>
      </c>
      <c r="C1118" s="121">
        <v>258.733</v>
      </c>
      <c r="D1118" s="121">
        <v>1.4350000000000001</v>
      </c>
      <c r="E1118" s="121">
        <v>23.46</v>
      </c>
      <c r="F1118" s="121">
        <v>0.46600000000000003</v>
      </c>
      <c r="G1118" s="122">
        <f t="shared" si="17"/>
        <v>93088625.179999992</v>
      </c>
      <c r="J1118" s="42"/>
    </row>
    <row r="1119" spans="1:10" x14ac:dyDescent="0.3">
      <c r="A1119" s="99">
        <v>16853</v>
      </c>
      <c r="B1119" s="121">
        <v>5537.7280000000001</v>
      </c>
      <c r="C1119" s="121">
        <v>259.07100000000003</v>
      </c>
      <c r="D1119" s="121">
        <v>1.4350000000000001</v>
      </c>
      <c r="E1119" s="121">
        <v>23.17</v>
      </c>
      <c r="F1119" s="121">
        <v>0.46</v>
      </c>
      <c r="G1119" s="122">
        <f t="shared" si="17"/>
        <v>93327329.983999997</v>
      </c>
      <c r="J1119" s="42"/>
    </row>
    <row r="1120" spans="1:10" x14ac:dyDescent="0.3">
      <c r="A1120" s="99">
        <v>16983</v>
      </c>
      <c r="B1120" s="121">
        <v>5551.2719999999999</v>
      </c>
      <c r="C1120" s="121">
        <v>259.63600000000002</v>
      </c>
      <c r="D1120" s="121">
        <v>1.4410000000000001</v>
      </c>
      <c r="E1120" s="121">
        <v>24.15</v>
      </c>
      <c r="F1120" s="121">
        <v>0.48</v>
      </c>
      <c r="G1120" s="122">
        <f t="shared" si="17"/>
        <v>94277252.376000002</v>
      </c>
      <c r="J1120" s="42"/>
    </row>
    <row r="1121" spans="1:10" x14ac:dyDescent="0.3">
      <c r="A1121" s="99">
        <v>17048</v>
      </c>
      <c r="B1121" s="121">
        <v>5554.9539999999997</v>
      </c>
      <c r="C1121" s="121">
        <v>259.46699999999998</v>
      </c>
      <c r="D1121" s="121">
        <v>1.4410000000000001</v>
      </c>
      <c r="E1121" s="121">
        <v>24.67</v>
      </c>
      <c r="F1121" s="121">
        <v>0.49099999999999999</v>
      </c>
      <c r="G1121" s="122">
        <f t="shared" si="17"/>
        <v>94700855.791999996</v>
      </c>
      <c r="J1121" s="42"/>
    </row>
    <row r="1122" spans="1:10" x14ac:dyDescent="0.3">
      <c r="A1122" s="99">
        <v>17114</v>
      </c>
      <c r="B1122" s="121">
        <v>5557.9129999999996</v>
      </c>
      <c r="C1122" s="121">
        <v>257.82900000000001</v>
      </c>
      <c r="D1122" s="121">
        <v>1.4330000000000001</v>
      </c>
      <c r="E1122" s="121">
        <v>25.66</v>
      </c>
      <c r="F1122" s="121">
        <v>0.50600000000000001</v>
      </c>
      <c r="G1122" s="122">
        <f t="shared" si="17"/>
        <v>95118123.081999987</v>
      </c>
      <c r="J1122" s="42"/>
    </row>
    <row r="1123" spans="1:10" x14ac:dyDescent="0.3">
      <c r="A1123" s="99">
        <v>17246</v>
      </c>
      <c r="B1123" s="121">
        <v>5547.5</v>
      </c>
      <c r="C1123" s="121">
        <v>256.7</v>
      </c>
      <c r="D1123" s="121">
        <v>1.4239999999999999</v>
      </c>
      <c r="E1123" s="121">
        <v>23.06</v>
      </c>
      <c r="F1123" s="121">
        <v>0.45300000000000001</v>
      </c>
      <c r="G1123" s="122">
        <f t="shared" si="17"/>
        <v>95672185</v>
      </c>
      <c r="J1123" s="42"/>
    </row>
    <row r="1124" spans="1:10" x14ac:dyDescent="0.3">
      <c r="A1124" s="99">
        <v>17312</v>
      </c>
      <c r="B1124" s="121">
        <v>5530.5820000000003</v>
      </c>
      <c r="C1124" s="121">
        <v>259.91800000000001</v>
      </c>
      <c r="D1124" s="121">
        <v>1.4379999999999999</v>
      </c>
      <c r="E1124" s="121">
        <v>24.56</v>
      </c>
      <c r="F1124" s="121">
        <v>0.48399999999999999</v>
      </c>
      <c r="G1124" s="122">
        <f t="shared" si="17"/>
        <v>95745435.584000006</v>
      </c>
      <c r="J1124" s="42"/>
    </row>
    <row r="1125" spans="1:10" x14ac:dyDescent="0.3">
      <c r="A1125" s="99">
        <v>17379</v>
      </c>
      <c r="B1125" s="121">
        <v>5504.5619999999999</v>
      </c>
      <c r="C1125" s="121">
        <v>260.14400000000001</v>
      </c>
      <c r="D1125" s="121">
        <v>1.4319999999999999</v>
      </c>
      <c r="E1125" s="121">
        <v>23.3</v>
      </c>
      <c r="F1125" s="121">
        <v>0.46500000000000002</v>
      </c>
      <c r="G1125" s="122">
        <f t="shared" si="17"/>
        <v>95663782.997999996</v>
      </c>
      <c r="J1125" s="42"/>
    </row>
    <row r="1126" spans="1:10" x14ac:dyDescent="0.3">
      <c r="A1126" s="99">
        <v>17512</v>
      </c>
      <c r="B1126" s="121">
        <v>5543.348</v>
      </c>
      <c r="C1126" s="121">
        <v>257.94200000000001</v>
      </c>
      <c r="D1126" s="121">
        <v>1.43</v>
      </c>
      <c r="E1126" s="121">
        <v>25.77</v>
      </c>
      <c r="F1126" s="121">
        <v>0.505</v>
      </c>
      <c r="G1126" s="122">
        <f t="shared" si="17"/>
        <v>97075110.175999999</v>
      </c>
      <c r="J1126" s="42"/>
    </row>
    <row r="1127" spans="1:10" x14ac:dyDescent="0.3">
      <c r="A1127" s="99">
        <v>17580</v>
      </c>
      <c r="B1127" s="121">
        <v>5519.4390000000003</v>
      </c>
      <c r="C1127" s="121">
        <v>259.74900000000002</v>
      </c>
      <c r="D1127" s="121">
        <v>1.4339999999999999</v>
      </c>
      <c r="E1127" s="121">
        <v>25.72</v>
      </c>
      <c r="F1127" s="121">
        <v>0.50700000000000001</v>
      </c>
      <c r="G1127" s="122">
        <f t="shared" si="17"/>
        <v>97031737.620000005</v>
      </c>
      <c r="J1127" s="42"/>
    </row>
    <row r="1128" spans="1:10" x14ac:dyDescent="0.3">
      <c r="A1128" s="99">
        <v>17647</v>
      </c>
      <c r="B1128" s="121">
        <v>5554.5</v>
      </c>
      <c r="C1128" s="121">
        <v>257.88600000000002</v>
      </c>
      <c r="D1128" s="121">
        <v>1.4319999999999999</v>
      </c>
      <c r="E1128" s="121">
        <v>26.02</v>
      </c>
      <c r="F1128" s="121">
        <v>0.51</v>
      </c>
      <c r="G1128" s="122">
        <f t="shared" si="17"/>
        <v>98020261.5</v>
      </c>
      <c r="J1128" s="42"/>
    </row>
    <row r="1129" spans="1:10" x14ac:dyDescent="0.3">
      <c r="A1129" s="99">
        <v>17783</v>
      </c>
      <c r="B1129" s="121">
        <v>5509.7240000000002</v>
      </c>
      <c r="C1129" s="121">
        <v>260.14400000000001</v>
      </c>
      <c r="D1129" s="121">
        <v>1.4330000000000001</v>
      </c>
      <c r="E1129" s="121">
        <v>24.89</v>
      </c>
      <c r="F1129" s="121">
        <v>0.49299999999999999</v>
      </c>
      <c r="G1129" s="122">
        <f t="shared" si="17"/>
        <v>97979421.892000005</v>
      </c>
      <c r="J1129" s="42"/>
    </row>
    <row r="1130" spans="1:10" x14ac:dyDescent="0.3">
      <c r="A1130" s="99">
        <v>17852</v>
      </c>
      <c r="B1130" s="121">
        <v>5494.4920000000002</v>
      </c>
      <c r="C1130" s="121">
        <v>260.31400000000002</v>
      </c>
      <c r="D1130" s="121">
        <v>1.43</v>
      </c>
      <c r="E1130" s="121">
        <v>23.85</v>
      </c>
      <c r="F1130" s="121">
        <v>0.47499999999999998</v>
      </c>
      <c r="G1130" s="122">
        <f t="shared" si="17"/>
        <v>98087671.184</v>
      </c>
      <c r="J1130" s="42"/>
    </row>
    <row r="1131" spans="1:10" x14ac:dyDescent="0.3">
      <c r="A1131" s="99">
        <v>17920</v>
      </c>
      <c r="B1131" s="121">
        <v>5450.527</v>
      </c>
      <c r="C1131" s="121">
        <v>260.709</v>
      </c>
      <c r="D1131" s="121">
        <v>1.421</v>
      </c>
      <c r="E1131" s="121">
        <v>23.37</v>
      </c>
      <c r="F1131" s="121">
        <v>0.46500000000000002</v>
      </c>
      <c r="G1131" s="122">
        <f t="shared" si="17"/>
        <v>97673443.840000004</v>
      </c>
      <c r="J1131" s="42"/>
    </row>
    <row r="1132" spans="1:10" x14ac:dyDescent="0.3">
      <c r="A1132" s="99">
        <v>18058</v>
      </c>
      <c r="B1132" s="121">
        <v>5481.4489999999996</v>
      </c>
      <c r="C1132" s="121">
        <v>259.52300000000002</v>
      </c>
      <c r="D1132" s="121">
        <v>1.423</v>
      </c>
      <c r="E1132" s="121">
        <v>24.06</v>
      </c>
      <c r="F1132" s="121">
        <v>0.47299999999999998</v>
      </c>
      <c r="G1132" s="122">
        <f t="shared" si="17"/>
        <v>98984006.041999996</v>
      </c>
      <c r="J1132" s="42"/>
    </row>
    <row r="1133" spans="1:10" x14ac:dyDescent="0.3">
      <c r="A1133" s="99">
        <v>18128</v>
      </c>
      <c r="B1133" s="121">
        <v>5470.6620000000003</v>
      </c>
      <c r="C1133" s="121">
        <v>258.846</v>
      </c>
      <c r="D1133" s="121">
        <v>1.4159999999999999</v>
      </c>
      <c r="E1133" s="121">
        <v>26.04</v>
      </c>
      <c r="F1133" s="121">
        <v>0.50900000000000001</v>
      </c>
      <c r="G1133" s="122">
        <f t="shared" si="17"/>
        <v>99172160.736000001</v>
      </c>
      <c r="J1133" s="42"/>
    </row>
    <row r="1134" spans="1:10" x14ac:dyDescent="0.3">
      <c r="A1134" s="99">
        <v>18198</v>
      </c>
      <c r="B1134" s="121">
        <v>5447.3490000000002</v>
      </c>
      <c r="C1134" s="121">
        <v>259.58</v>
      </c>
      <c r="D1134" s="121">
        <v>1.4139999999999999</v>
      </c>
      <c r="E1134" s="121">
        <v>25.3</v>
      </c>
      <c r="F1134" s="121">
        <v>0.49399999999999999</v>
      </c>
      <c r="G1134" s="122">
        <f t="shared" si="17"/>
        <v>99130857.101999998</v>
      </c>
      <c r="J1134" s="42"/>
    </row>
    <row r="1135" spans="1:10" x14ac:dyDescent="0.3">
      <c r="A1135" s="99">
        <v>18338</v>
      </c>
      <c r="B1135" s="121">
        <v>5499.57</v>
      </c>
      <c r="C1135" s="121">
        <v>258.05500000000001</v>
      </c>
      <c r="D1135" s="121">
        <v>1.419</v>
      </c>
      <c r="E1135" s="121">
        <v>24.87</v>
      </c>
      <c r="F1135" s="121">
        <v>0.48299999999999998</v>
      </c>
      <c r="G1135" s="122">
        <f t="shared" si="17"/>
        <v>100851114.66</v>
      </c>
      <c r="J1135" s="42"/>
    </row>
    <row r="1136" spans="1:10" x14ac:dyDescent="0.3">
      <c r="A1136" s="99">
        <v>18408</v>
      </c>
      <c r="B1136" s="121">
        <v>5475.8729999999996</v>
      </c>
      <c r="C1136" s="121">
        <v>260.25700000000001</v>
      </c>
      <c r="D1136" s="121">
        <v>1.425</v>
      </c>
      <c r="E1136" s="121">
        <v>25.34</v>
      </c>
      <c r="F1136" s="121">
        <v>0.497</v>
      </c>
      <c r="G1136" s="122">
        <f t="shared" si="17"/>
        <v>100799870.18399999</v>
      </c>
      <c r="J1136" s="42"/>
    </row>
    <row r="1137" spans="1:10" x14ac:dyDescent="0.3">
      <c r="A1137" s="99">
        <v>18479</v>
      </c>
      <c r="B1137" s="121">
        <v>5454.8429999999998</v>
      </c>
      <c r="C1137" s="121">
        <v>259.07100000000003</v>
      </c>
      <c r="D1137" s="121">
        <v>1.413</v>
      </c>
      <c r="E1137" s="121">
        <v>26.35</v>
      </c>
      <c r="F1137" s="121">
        <v>0.51600000000000001</v>
      </c>
      <c r="G1137" s="122">
        <f t="shared" si="17"/>
        <v>100800043.79699999</v>
      </c>
      <c r="J1137" s="42"/>
    </row>
    <row r="1138" spans="1:10" x14ac:dyDescent="0.3">
      <c r="A1138" s="99">
        <v>18621</v>
      </c>
      <c r="B1138" s="121">
        <v>5479.4889999999996</v>
      </c>
      <c r="C1138" s="121">
        <v>258.90199999999999</v>
      </c>
      <c r="D1138" s="121">
        <v>1.419</v>
      </c>
      <c r="E1138" s="121">
        <v>24.36</v>
      </c>
      <c r="F1138" s="121">
        <v>0.47499999999999998</v>
      </c>
      <c r="G1138" s="122">
        <f t="shared" si="17"/>
        <v>102033564.66899998</v>
      </c>
      <c r="J1138" s="42"/>
    </row>
    <row r="1139" spans="1:10" x14ac:dyDescent="0.3">
      <c r="A1139" s="99">
        <v>18693</v>
      </c>
      <c r="B1139" s="121">
        <v>5427.4470000000001</v>
      </c>
      <c r="C1139" s="121">
        <v>259.52300000000002</v>
      </c>
      <c r="D1139" s="121">
        <v>1.409</v>
      </c>
      <c r="E1139" s="121">
        <v>24.1</v>
      </c>
      <c r="F1139" s="121">
        <v>0.47299999999999998</v>
      </c>
      <c r="G1139" s="122">
        <f t="shared" si="17"/>
        <v>101455266.771</v>
      </c>
      <c r="J1139" s="42"/>
    </row>
    <row r="1140" spans="1:10" x14ac:dyDescent="0.3">
      <c r="A1140" s="99">
        <v>18765</v>
      </c>
      <c r="B1140" s="121">
        <v>5454.6940000000004</v>
      </c>
      <c r="C1140" s="121">
        <v>259.46699999999998</v>
      </c>
      <c r="D1140" s="121">
        <v>1.415</v>
      </c>
      <c r="E1140" s="121">
        <v>24.14</v>
      </c>
      <c r="F1140" s="121">
        <v>0.47</v>
      </c>
      <c r="G1140" s="122">
        <f t="shared" si="17"/>
        <v>102357332.91000001</v>
      </c>
      <c r="J1140" s="42"/>
    </row>
    <row r="1141" spans="1:10" x14ac:dyDescent="0.3">
      <c r="A1141" s="99">
        <v>18909</v>
      </c>
      <c r="B1141" s="121">
        <v>5441.2610000000004</v>
      </c>
      <c r="C1141" s="121">
        <v>259.80599999999998</v>
      </c>
      <c r="D1141" s="121">
        <v>1.4139999999999999</v>
      </c>
      <c r="E1141" s="121">
        <v>25.69</v>
      </c>
      <c r="F1141" s="121">
        <v>0.501</v>
      </c>
      <c r="G1141" s="122">
        <f t="shared" si="17"/>
        <v>102888804.24900001</v>
      </c>
      <c r="J1141" s="42"/>
    </row>
    <row r="1142" spans="1:10" x14ac:dyDescent="0.3">
      <c r="A1142" s="99">
        <v>18982</v>
      </c>
      <c r="B1142" s="121">
        <v>5437.4589999999998</v>
      </c>
      <c r="C1142" s="121">
        <v>257.99900000000002</v>
      </c>
      <c r="D1142" s="121">
        <v>1.403</v>
      </c>
      <c r="E1142" s="121">
        <v>25.33</v>
      </c>
      <c r="F1142" s="121">
        <v>0.49099999999999999</v>
      </c>
      <c r="G1142" s="122">
        <f t="shared" si="17"/>
        <v>103213846.73799999</v>
      </c>
      <c r="J1142" s="42"/>
    </row>
    <row r="1143" spans="1:10" x14ac:dyDescent="0.3">
      <c r="A1143" s="99">
        <v>19055</v>
      </c>
      <c r="B1143" s="121">
        <v>5432.18</v>
      </c>
      <c r="C1143" s="121">
        <v>259.52300000000002</v>
      </c>
      <c r="D1143" s="121">
        <v>1.41</v>
      </c>
      <c r="E1143" s="121">
        <v>25.81</v>
      </c>
      <c r="F1143" s="121">
        <v>0.499</v>
      </c>
      <c r="G1143" s="122">
        <f t="shared" si="17"/>
        <v>103510189.90000001</v>
      </c>
      <c r="J1143" s="42"/>
    </row>
    <row r="1144" spans="1:10" x14ac:dyDescent="0.3">
      <c r="A1144" s="99">
        <v>19202</v>
      </c>
      <c r="B1144" s="121">
        <v>5432.1909999999998</v>
      </c>
      <c r="C1144" s="121">
        <v>260.87799999999999</v>
      </c>
      <c r="D1144" s="121">
        <v>1.417</v>
      </c>
      <c r="E1144" s="121">
        <v>24.33</v>
      </c>
      <c r="F1144" s="121">
        <v>0.47699999999999998</v>
      </c>
      <c r="G1144" s="122">
        <f t="shared" si="17"/>
        <v>104308931.582</v>
      </c>
      <c r="J1144" s="42"/>
    </row>
    <row r="1145" spans="1:10" x14ac:dyDescent="0.3">
      <c r="A1145" s="99">
        <v>19276</v>
      </c>
      <c r="B1145" s="121">
        <v>5415.5730000000003</v>
      </c>
      <c r="C1145" s="121">
        <v>260.822</v>
      </c>
      <c r="D1145" s="121">
        <v>1.413</v>
      </c>
      <c r="E1145" s="121">
        <v>24.81</v>
      </c>
      <c r="F1145" s="121">
        <v>0.48799999999999999</v>
      </c>
      <c r="G1145" s="122">
        <f t="shared" si="17"/>
        <v>104390585.148</v>
      </c>
      <c r="J1145" s="42"/>
    </row>
    <row r="1146" spans="1:10" x14ac:dyDescent="0.3">
      <c r="A1146" s="99">
        <v>19350</v>
      </c>
      <c r="B1146" s="121">
        <v>5420.3429999999998</v>
      </c>
      <c r="C1146" s="121">
        <v>259.63600000000002</v>
      </c>
      <c r="D1146" s="121">
        <v>1.407</v>
      </c>
      <c r="E1146" s="121">
        <v>25.34</v>
      </c>
      <c r="F1146" s="121">
        <v>0.49399999999999999</v>
      </c>
      <c r="G1146" s="122">
        <f t="shared" si="17"/>
        <v>104883637.05</v>
      </c>
      <c r="J1146" s="42"/>
    </row>
    <row r="1147" spans="1:10" x14ac:dyDescent="0.3">
      <c r="A1147" s="99">
        <v>19499</v>
      </c>
      <c r="B1147" s="121">
        <v>5409.1130000000003</v>
      </c>
      <c r="C1147" s="121">
        <v>258.33699999999999</v>
      </c>
      <c r="D1147" s="121">
        <v>1.397</v>
      </c>
      <c r="E1147" s="121">
        <v>24.54</v>
      </c>
      <c r="F1147" s="121">
        <v>0.47499999999999998</v>
      </c>
      <c r="G1147" s="122">
        <f t="shared" si="17"/>
        <v>105472294.38700001</v>
      </c>
      <c r="J1147" s="42"/>
    </row>
    <row r="1148" spans="1:10" x14ac:dyDescent="0.3">
      <c r="A1148" s="99">
        <v>19574</v>
      </c>
      <c r="B1148" s="121">
        <v>5413.85</v>
      </c>
      <c r="C1148" s="121">
        <v>259.52300000000002</v>
      </c>
      <c r="D1148" s="121">
        <v>1.405</v>
      </c>
      <c r="E1148" s="121">
        <v>23.83</v>
      </c>
      <c r="F1148" s="121">
        <v>0.46100000000000002</v>
      </c>
      <c r="G1148" s="122">
        <f t="shared" si="17"/>
        <v>105970699.90000001</v>
      </c>
      <c r="J1148" s="42"/>
    </row>
    <row r="1149" spans="1:10" x14ac:dyDescent="0.3">
      <c r="A1149" s="99">
        <v>19649</v>
      </c>
      <c r="B1149" s="121">
        <v>5378.625</v>
      </c>
      <c r="C1149" s="121">
        <v>258.78899999999999</v>
      </c>
      <c r="D1149" s="121">
        <v>1.3919999999999999</v>
      </c>
      <c r="E1149" s="121">
        <v>24.35</v>
      </c>
      <c r="F1149" s="121">
        <v>0.47199999999999998</v>
      </c>
      <c r="G1149" s="122">
        <f t="shared" si="17"/>
        <v>105684602.625</v>
      </c>
      <c r="J1149" s="42"/>
    </row>
    <row r="1150" spans="1:10" x14ac:dyDescent="0.3">
      <c r="A1150" s="99">
        <v>19801</v>
      </c>
      <c r="B1150" s="121">
        <v>5351.2520000000004</v>
      </c>
      <c r="C1150" s="121">
        <v>260.08800000000002</v>
      </c>
      <c r="D1150" s="121">
        <v>1.3919999999999999</v>
      </c>
      <c r="E1150" s="121">
        <v>24.99</v>
      </c>
      <c r="F1150" s="121">
        <v>0.48099999999999998</v>
      </c>
      <c r="G1150" s="122">
        <f t="shared" si="17"/>
        <v>105960140.85200001</v>
      </c>
      <c r="J1150" s="42"/>
    </row>
    <row r="1151" spans="1:10" x14ac:dyDescent="0.3">
      <c r="A1151" s="99">
        <v>19877</v>
      </c>
      <c r="B1151" s="121">
        <v>5400.848</v>
      </c>
      <c r="C1151" s="121">
        <v>259.74900000000002</v>
      </c>
      <c r="D1151" s="121">
        <v>1.403</v>
      </c>
      <c r="E1151" s="121">
        <v>25.34</v>
      </c>
      <c r="F1151" s="121">
        <v>0.48699999999999999</v>
      </c>
      <c r="G1151" s="122">
        <f t="shared" si="17"/>
        <v>107352655.69599999</v>
      </c>
      <c r="J1151" s="42"/>
    </row>
    <row r="1152" spans="1:10" x14ac:dyDescent="0.3">
      <c r="A1152" s="99">
        <v>19953</v>
      </c>
      <c r="B1152" s="121">
        <v>5350.26</v>
      </c>
      <c r="C1152" s="121">
        <v>258.22399999999999</v>
      </c>
      <c r="D1152" s="121">
        <v>1.3819999999999999</v>
      </c>
      <c r="E1152" s="121">
        <v>26.54</v>
      </c>
      <c r="F1152" s="121">
        <v>0.50900000000000001</v>
      </c>
      <c r="G1152" s="122">
        <f t="shared" si="17"/>
        <v>106753737.78</v>
      </c>
      <c r="J1152" s="42"/>
    </row>
    <row r="1153" spans="1:10" x14ac:dyDescent="0.3">
      <c r="A1153" s="99">
        <v>20107</v>
      </c>
      <c r="B1153" s="121">
        <v>5386.3249999999998</v>
      </c>
      <c r="C1153" s="121">
        <v>260.03100000000001</v>
      </c>
      <c r="D1153" s="121">
        <v>1.401</v>
      </c>
      <c r="E1153" s="121">
        <v>24.8</v>
      </c>
      <c r="F1153" s="121">
        <v>0.47399999999999998</v>
      </c>
      <c r="G1153" s="122">
        <f t="shared" si="17"/>
        <v>108302836.77499999</v>
      </c>
      <c r="J1153" s="42"/>
    </row>
    <row r="1154" spans="1:10" x14ac:dyDescent="0.3">
      <c r="A1154" s="99">
        <v>20184</v>
      </c>
      <c r="B1154" s="121">
        <v>5396.5619999999999</v>
      </c>
      <c r="C1154" s="121">
        <v>258.78899999999999</v>
      </c>
      <c r="D1154" s="121">
        <v>1.397</v>
      </c>
      <c r="E1154" s="121">
        <v>24.48</v>
      </c>
      <c r="F1154" s="121">
        <v>0.47299999999999998</v>
      </c>
      <c r="G1154" s="122">
        <f t="shared" si="17"/>
        <v>108924207.40799999</v>
      </c>
      <c r="J1154" s="42"/>
    </row>
    <row r="1155" spans="1:10" x14ac:dyDescent="0.3">
      <c r="A1155" s="99">
        <v>20262</v>
      </c>
      <c r="B1155" s="121">
        <v>5353.9539999999997</v>
      </c>
      <c r="C1155" s="121">
        <v>259.29700000000003</v>
      </c>
      <c r="D1155" s="121">
        <v>1.3879999999999999</v>
      </c>
      <c r="E1155" s="121">
        <v>23.65</v>
      </c>
      <c r="F1155" s="121">
        <v>0.45700000000000002</v>
      </c>
      <c r="G1155" s="122">
        <f t="shared" si="17"/>
        <v>108481815.948</v>
      </c>
      <c r="J1155" s="42"/>
    </row>
    <row r="1156" spans="1:10" x14ac:dyDescent="0.3">
      <c r="A1156" s="99">
        <v>20418</v>
      </c>
      <c r="B1156" s="121">
        <v>5380.4319999999998</v>
      </c>
      <c r="C1156" s="121">
        <v>258.39400000000001</v>
      </c>
      <c r="D1156" s="121">
        <v>1.39</v>
      </c>
      <c r="E1156" s="121">
        <v>25.93</v>
      </c>
      <c r="F1156" s="121">
        <v>0.49399999999999999</v>
      </c>
      <c r="G1156" s="122">
        <f t="shared" si="17"/>
        <v>109857660.57599999</v>
      </c>
      <c r="J1156" s="42"/>
    </row>
    <row r="1157" spans="1:10" x14ac:dyDescent="0.3">
      <c r="A1157" s="99">
        <v>20496</v>
      </c>
      <c r="B1157" s="121">
        <v>5425.402</v>
      </c>
      <c r="C1157" s="121">
        <v>258.56299999999999</v>
      </c>
      <c r="D1157" s="121">
        <v>1.403</v>
      </c>
      <c r="E1157" s="121">
        <v>25.41</v>
      </c>
      <c r="F1157" s="121">
        <v>0.48499999999999999</v>
      </c>
      <c r="G1157" s="122">
        <f t="shared" si="17"/>
        <v>111199039.392</v>
      </c>
      <c r="J1157" s="42"/>
    </row>
    <row r="1158" spans="1:10" x14ac:dyDescent="0.3">
      <c r="A1158" s="99">
        <v>20575</v>
      </c>
      <c r="B1158" s="121">
        <v>5366.2460000000001</v>
      </c>
      <c r="C1158" s="121">
        <v>259.46699999999998</v>
      </c>
      <c r="D1158" s="121">
        <v>1.3919999999999999</v>
      </c>
      <c r="E1158" s="121">
        <v>26.69</v>
      </c>
      <c r="F1158" s="121">
        <v>0.51400000000000001</v>
      </c>
      <c r="G1158" s="122">
        <f t="shared" si="17"/>
        <v>110410511.45</v>
      </c>
      <c r="J1158" s="42"/>
    </row>
    <row r="1159" spans="1:10" x14ac:dyDescent="0.3">
      <c r="A1159" s="99">
        <v>20734</v>
      </c>
      <c r="B1159" s="121">
        <v>5369.4080000000004</v>
      </c>
      <c r="C1159" s="121">
        <v>260.76499999999999</v>
      </c>
      <c r="D1159" s="121">
        <v>1.4</v>
      </c>
      <c r="E1159" s="121">
        <v>23.98</v>
      </c>
      <c r="F1159" s="121">
        <v>0.46400000000000002</v>
      </c>
      <c r="G1159" s="122">
        <f t="shared" si="17"/>
        <v>111329305.472</v>
      </c>
      <c r="J1159" s="42"/>
    </row>
    <row r="1160" spans="1:10" x14ac:dyDescent="0.3">
      <c r="A1160" s="99">
        <v>20813</v>
      </c>
      <c r="B1160" s="121">
        <v>5380.607</v>
      </c>
      <c r="C1160" s="121">
        <v>259.35399999999998</v>
      </c>
      <c r="D1160" s="121">
        <v>1.395</v>
      </c>
      <c r="E1160" s="121">
        <v>24.93</v>
      </c>
      <c r="F1160" s="121">
        <v>0.48199999999999998</v>
      </c>
      <c r="G1160" s="122">
        <f t="shared" si="17"/>
        <v>111986573.491</v>
      </c>
      <c r="J1160" s="42"/>
    </row>
    <row r="1161" spans="1:10" x14ac:dyDescent="0.3">
      <c r="A1161" s="99">
        <v>20893</v>
      </c>
      <c r="B1161" s="121">
        <v>5369.4219999999996</v>
      </c>
      <c r="C1161" s="121">
        <v>258.45</v>
      </c>
      <c r="D1161" s="121">
        <v>1.3879999999999999</v>
      </c>
      <c r="E1161" s="121">
        <v>26.1</v>
      </c>
      <c r="F1161" s="121">
        <v>0.499</v>
      </c>
      <c r="G1161" s="122">
        <f t="shared" si="17"/>
        <v>112183333.84599999</v>
      </c>
      <c r="J1161" s="42"/>
    </row>
    <row r="1162" spans="1:10" x14ac:dyDescent="0.3">
      <c r="A1162" s="99">
        <v>21054</v>
      </c>
      <c r="B1162" s="121">
        <v>5361.2460000000001</v>
      </c>
      <c r="C1162" s="121">
        <v>259.52300000000002</v>
      </c>
      <c r="D1162" s="121">
        <v>1.391</v>
      </c>
      <c r="E1162" s="121">
        <v>25.71</v>
      </c>
      <c r="F1162" s="121">
        <v>0.49199999999999999</v>
      </c>
      <c r="G1162" s="122">
        <f t="shared" si="17"/>
        <v>112875673.28400001</v>
      </c>
      <c r="J1162" s="42"/>
    </row>
    <row r="1163" spans="1:10" x14ac:dyDescent="0.3">
      <c r="A1163" s="99">
        <v>21135</v>
      </c>
      <c r="B1163" s="121">
        <v>5337.5810000000001</v>
      </c>
      <c r="C1163" s="121">
        <v>259.07100000000003</v>
      </c>
      <c r="D1163" s="121">
        <v>1.383</v>
      </c>
      <c r="E1163" s="121">
        <v>23.86</v>
      </c>
      <c r="F1163" s="121">
        <v>0.45900000000000002</v>
      </c>
      <c r="G1163" s="122">
        <f t="shared" si="17"/>
        <v>112809774.435</v>
      </c>
      <c r="J1163" s="42"/>
    </row>
    <row r="1164" spans="1:10" x14ac:dyDescent="0.3">
      <c r="A1164" s="99">
        <v>21217</v>
      </c>
      <c r="B1164" s="121">
        <v>5337.1019999999999</v>
      </c>
      <c r="C1164" s="121">
        <v>260.596</v>
      </c>
      <c r="D1164" s="121">
        <v>1.391</v>
      </c>
      <c r="E1164" s="121">
        <v>24.14</v>
      </c>
      <c r="F1164" s="121">
        <v>0.46400000000000002</v>
      </c>
      <c r="G1164" s="122">
        <f t="shared" si="17"/>
        <v>113237293.134</v>
      </c>
      <c r="J1164" s="42"/>
    </row>
    <row r="1165" spans="1:10" x14ac:dyDescent="0.3">
      <c r="A1165" s="99">
        <v>21380</v>
      </c>
      <c r="B1165" s="121">
        <v>5337.49</v>
      </c>
      <c r="C1165" s="121">
        <v>260.20100000000002</v>
      </c>
      <c r="D1165" s="121">
        <v>1.389</v>
      </c>
      <c r="E1165" s="121">
        <v>25.22</v>
      </c>
      <c r="F1165" s="121">
        <v>0.48499999999999999</v>
      </c>
      <c r="G1165" s="122">
        <f t="shared" si="17"/>
        <v>114115536.19999999</v>
      </c>
      <c r="J1165" s="42"/>
    </row>
    <row r="1166" spans="1:10" x14ac:dyDescent="0.3">
      <c r="A1166" s="99">
        <v>21462</v>
      </c>
      <c r="B1166" s="121">
        <v>5306.9430000000002</v>
      </c>
      <c r="C1166" s="121">
        <v>260.14400000000001</v>
      </c>
      <c r="D1166" s="121">
        <v>1.381</v>
      </c>
      <c r="E1166" s="121">
        <v>25.39</v>
      </c>
      <c r="F1166" s="121">
        <v>0.48699999999999999</v>
      </c>
      <c r="G1166" s="122">
        <f t="shared" si="17"/>
        <v>113897610.66600001</v>
      </c>
      <c r="J1166" s="42"/>
    </row>
    <row r="1167" spans="1:10" x14ac:dyDescent="0.3">
      <c r="A1167" s="99">
        <v>21545</v>
      </c>
      <c r="B1167" s="121">
        <v>5311.8379999999997</v>
      </c>
      <c r="C1167" s="121">
        <v>259.63600000000002</v>
      </c>
      <c r="D1167" s="121">
        <v>1.379</v>
      </c>
      <c r="E1167" s="121">
        <v>25.28</v>
      </c>
      <c r="F1167" s="121">
        <v>0.48199999999999998</v>
      </c>
      <c r="G1167" s="122">
        <f t="shared" si="17"/>
        <v>114443549.70999999</v>
      </c>
      <c r="J1167" s="42"/>
    </row>
    <row r="1168" spans="1:10" x14ac:dyDescent="0.3">
      <c r="A1168" s="99">
        <v>21711</v>
      </c>
      <c r="B1168" s="121">
        <v>5280.8140000000003</v>
      </c>
      <c r="C1168" s="121">
        <v>258.39400000000001</v>
      </c>
      <c r="D1168" s="121">
        <v>1.365</v>
      </c>
      <c r="E1168" s="121">
        <v>23.99</v>
      </c>
      <c r="F1168" s="121">
        <v>0.45600000000000002</v>
      </c>
      <c r="G1168" s="122">
        <f t="shared" si="17"/>
        <v>114651752.75400001</v>
      </c>
      <c r="J1168" s="42"/>
    </row>
    <row r="1169" spans="1:10" x14ac:dyDescent="0.3">
      <c r="A1169" s="99">
        <v>21794</v>
      </c>
      <c r="B1169" s="121">
        <v>5295.7569999999996</v>
      </c>
      <c r="C1169" s="121">
        <v>259.01499999999999</v>
      </c>
      <c r="D1169" s="121">
        <v>1.3720000000000001</v>
      </c>
      <c r="E1169" s="121">
        <v>23.54</v>
      </c>
      <c r="F1169" s="121">
        <v>0.44400000000000001</v>
      </c>
      <c r="G1169" s="122">
        <f t="shared" si="17"/>
        <v>115415728.058</v>
      </c>
      <c r="J1169" s="42"/>
    </row>
    <row r="1170" spans="1:10" x14ac:dyDescent="0.3">
      <c r="A1170" s="99">
        <v>21878</v>
      </c>
      <c r="B1170" s="121">
        <v>5287.8109999999997</v>
      </c>
      <c r="C1170" s="121">
        <v>260.25700000000001</v>
      </c>
      <c r="D1170" s="121">
        <v>1.3759999999999999</v>
      </c>
      <c r="E1170" s="121">
        <v>24.93</v>
      </c>
      <c r="F1170" s="121">
        <v>0.47299999999999998</v>
      </c>
      <c r="G1170" s="122">
        <f t="shared" si="17"/>
        <v>115686729.058</v>
      </c>
      <c r="J1170" s="42"/>
    </row>
    <row r="1171" spans="1:10" x14ac:dyDescent="0.3">
      <c r="A1171" s="99">
        <v>22047</v>
      </c>
      <c r="B1171" s="121">
        <v>5331.2309999999998</v>
      </c>
      <c r="C1171" s="121">
        <v>258.95800000000003</v>
      </c>
      <c r="D1171" s="121">
        <v>1.381</v>
      </c>
      <c r="E1171" s="121">
        <v>25.38</v>
      </c>
      <c r="F1171" s="121">
        <v>0.48099999999999998</v>
      </c>
      <c r="G1171" s="122">
        <f t="shared" ref="G1171:G1234" si="18">B1171*A1171</f>
        <v>117537649.85699999</v>
      </c>
      <c r="J1171" s="42"/>
    </row>
    <row r="1172" spans="1:10" x14ac:dyDescent="0.3">
      <c r="A1172" s="99">
        <v>22131</v>
      </c>
      <c r="B1172" s="121">
        <v>5310.085</v>
      </c>
      <c r="C1172" s="121">
        <v>260.14400000000001</v>
      </c>
      <c r="D1172" s="121">
        <v>1.381</v>
      </c>
      <c r="E1172" s="121">
        <v>24.94</v>
      </c>
      <c r="F1172" s="121">
        <v>0.47599999999999998</v>
      </c>
      <c r="G1172" s="122">
        <f t="shared" si="18"/>
        <v>117517491.13500001</v>
      </c>
      <c r="J1172" s="42"/>
    </row>
    <row r="1173" spans="1:10" x14ac:dyDescent="0.3">
      <c r="A1173" s="99">
        <v>22217</v>
      </c>
      <c r="B1173" s="121">
        <v>5294.6210000000001</v>
      </c>
      <c r="C1173" s="121">
        <v>260.20100000000002</v>
      </c>
      <c r="D1173" s="121">
        <v>1.3779999999999999</v>
      </c>
      <c r="E1173" s="121">
        <v>26.63</v>
      </c>
      <c r="F1173" s="121">
        <v>0.50700000000000001</v>
      </c>
      <c r="G1173" s="122">
        <f t="shared" si="18"/>
        <v>117630594.757</v>
      </c>
      <c r="J1173" s="42"/>
    </row>
    <row r="1174" spans="1:10" x14ac:dyDescent="0.3">
      <c r="A1174" s="99">
        <v>22388</v>
      </c>
      <c r="B1174" s="121">
        <v>5326.2259999999997</v>
      </c>
      <c r="C1174" s="121">
        <v>259.07100000000003</v>
      </c>
      <c r="D1174" s="121">
        <v>1.38</v>
      </c>
      <c r="E1174" s="121">
        <v>24.89</v>
      </c>
      <c r="F1174" s="121">
        <v>0.47299999999999998</v>
      </c>
      <c r="G1174" s="122">
        <f t="shared" si="18"/>
        <v>119243547.68799999</v>
      </c>
      <c r="J1174" s="42"/>
    </row>
    <row r="1175" spans="1:10" x14ac:dyDescent="0.3">
      <c r="A1175" s="99">
        <v>22474</v>
      </c>
      <c r="B1175" s="121">
        <v>5325.424</v>
      </c>
      <c r="C1175" s="121">
        <v>259.24099999999999</v>
      </c>
      <c r="D1175" s="121">
        <v>1.381</v>
      </c>
      <c r="E1175" s="121">
        <v>25.38</v>
      </c>
      <c r="F1175" s="121">
        <v>0.48199999999999998</v>
      </c>
      <c r="G1175" s="122">
        <f t="shared" si="18"/>
        <v>119683578.976</v>
      </c>
      <c r="J1175" s="42"/>
    </row>
    <row r="1176" spans="1:10" x14ac:dyDescent="0.3">
      <c r="A1176" s="99">
        <v>22560</v>
      </c>
      <c r="B1176" s="121">
        <v>5300.3630000000003</v>
      </c>
      <c r="C1176" s="121">
        <v>260.31400000000002</v>
      </c>
      <c r="D1176" s="121">
        <v>1.38</v>
      </c>
      <c r="E1176" s="121">
        <v>25.48</v>
      </c>
      <c r="F1176" s="121">
        <v>0.48599999999999999</v>
      </c>
      <c r="G1176" s="122">
        <f t="shared" si="18"/>
        <v>119576189.28</v>
      </c>
      <c r="J1176" s="42"/>
    </row>
    <row r="1177" spans="1:10" x14ac:dyDescent="0.3">
      <c r="A1177" s="99">
        <v>22734</v>
      </c>
      <c r="B1177" s="121">
        <v>5283.2380000000003</v>
      </c>
      <c r="C1177" s="121">
        <v>260.42700000000002</v>
      </c>
      <c r="D1177" s="121">
        <v>1.3759999999999999</v>
      </c>
      <c r="E1177" s="121">
        <v>24.1</v>
      </c>
      <c r="F1177" s="121">
        <v>0.46200000000000002</v>
      </c>
      <c r="G1177" s="122">
        <f t="shared" si="18"/>
        <v>120109132.692</v>
      </c>
      <c r="J1177" s="42"/>
    </row>
    <row r="1178" spans="1:10" x14ac:dyDescent="0.3">
      <c r="A1178" s="99">
        <v>22821</v>
      </c>
      <c r="B1178" s="121">
        <v>5286.5259999999998</v>
      </c>
      <c r="C1178" s="121">
        <v>259.24099999999999</v>
      </c>
      <c r="D1178" s="121">
        <v>1.37</v>
      </c>
      <c r="E1178" s="121">
        <v>24.4</v>
      </c>
      <c r="F1178" s="121">
        <v>0.46400000000000002</v>
      </c>
      <c r="G1178" s="122">
        <f t="shared" si="18"/>
        <v>120643809.846</v>
      </c>
      <c r="J1178" s="42"/>
    </row>
    <row r="1179" spans="1:10" x14ac:dyDescent="0.3">
      <c r="A1179" s="99">
        <v>22909</v>
      </c>
      <c r="B1179" s="121">
        <v>5275.0550000000003</v>
      </c>
      <c r="C1179" s="121">
        <v>258.05500000000001</v>
      </c>
      <c r="D1179" s="121">
        <v>1.361</v>
      </c>
      <c r="E1179" s="121">
        <v>26.98</v>
      </c>
      <c r="F1179" s="121">
        <v>0.505</v>
      </c>
      <c r="G1179" s="122">
        <f t="shared" si="18"/>
        <v>120846234.995</v>
      </c>
      <c r="J1179" s="42"/>
    </row>
    <row r="1180" spans="1:10" x14ac:dyDescent="0.3">
      <c r="A1180" s="99">
        <v>23086</v>
      </c>
      <c r="B1180" s="121">
        <v>5262.0410000000002</v>
      </c>
      <c r="C1180" s="121">
        <v>255.74</v>
      </c>
      <c r="D1180" s="121">
        <v>1.3460000000000001</v>
      </c>
      <c r="E1180" s="121">
        <v>25.27</v>
      </c>
      <c r="F1180" s="121">
        <v>0.46800000000000003</v>
      </c>
      <c r="G1180" s="122">
        <f t="shared" si="18"/>
        <v>121479478.52600001</v>
      </c>
      <c r="J1180" s="42"/>
    </row>
    <row r="1181" spans="1:10" x14ac:dyDescent="0.3">
      <c r="A1181" s="99">
        <v>23174</v>
      </c>
      <c r="B1181" s="121">
        <v>5214.491</v>
      </c>
      <c r="C1181" s="121">
        <v>260.87799999999999</v>
      </c>
      <c r="D1181" s="121">
        <v>1.36</v>
      </c>
      <c r="E1181" s="121">
        <v>23.77</v>
      </c>
      <c r="F1181" s="121">
        <v>0.44500000000000001</v>
      </c>
      <c r="G1181" s="122">
        <f t="shared" si="18"/>
        <v>120840614.434</v>
      </c>
      <c r="J1181" s="42"/>
    </row>
    <row r="1182" spans="1:10" x14ac:dyDescent="0.3">
      <c r="A1182" s="99">
        <v>23264</v>
      </c>
      <c r="B1182" s="121">
        <v>5230.2089999999998</v>
      </c>
      <c r="C1182" s="121">
        <v>259.86200000000002</v>
      </c>
      <c r="D1182" s="121">
        <v>1.359</v>
      </c>
      <c r="E1182" s="121">
        <v>23.89</v>
      </c>
      <c r="F1182" s="121">
        <v>0.45</v>
      </c>
      <c r="G1182" s="122">
        <f t="shared" si="18"/>
        <v>121675582.176</v>
      </c>
      <c r="J1182" s="42"/>
    </row>
    <row r="1183" spans="1:10" x14ac:dyDescent="0.3">
      <c r="A1183" s="99">
        <v>23443</v>
      </c>
      <c r="B1183" s="121">
        <v>5255.7820000000002</v>
      </c>
      <c r="C1183" s="121">
        <v>260.03100000000001</v>
      </c>
      <c r="D1183" s="121">
        <v>1.367</v>
      </c>
      <c r="E1183" s="121">
        <v>25.85</v>
      </c>
      <c r="F1183" s="121">
        <v>0.48499999999999999</v>
      </c>
      <c r="G1183" s="122">
        <f t="shared" si="18"/>
        <v>123211297.426</v>
      </c>
      <c r="J1183" s="42"/>
    </row>
    <row r="1184" spans="1:10" x14ac:dyDescent="0.3">
      <c r="A1184" s="99">
        <v>23533</v>
      </c>
      <c r="B1184" s="121">
        <v>5248.1639999999998</v>
      </c>
      <c r="C1184" s="121">
        <v>259.80599999999998</v>
      </c>
      <c r="D1184" s="121">
        <v>1.3640000000000001</v>
      </c>
      <c r="E1184" s="121">
        <v>25.38</v>
      </c>
      <c r="F1184" s="121">
        <v>0.47899999999999998</v>
      </c>
      <c r="G1184" s="122">
        <f t="shared" si="18"/>
        <v>123505043.412</v>
      </c>
      <c r="J1184" s="42"/>
    </row>
    <row r="1185" spans="1:10" x14ac:dyDescent="0.3">
      <c r="A1185" s="99">
        <v>23623</v>
      </c>
      <c r="B1185" s="121">
        <v>5269.5240000000003</v>
      </c>
      <c r="C1185" s="121">
        <v>259.74900000000002</v>
      </c>
      <c r="D1185" s="121">
        <v>1.369</v>
      </c>
      <c r="E1185" s="121">
        <v>26.3</v>
      </c>
      <c r="F1185" s="121">
        <v>0.49399999999999999</v>
      </c>
      <c r="G1185" s="122">
        <f t="shared" si="18"/>
        <v>124481965.45200001</v>
      </c>
      <c r="J1185" s="42"/>
    </row>
    <row r="1186" spans="1:10" x14ac:dyDescent="0.3">
      <c r="A1186" s="99">
        <v>23805</v>
      </c>
      <c r="B1186" s="121">
        <v>5252.732</v>
      </c>
      <c r="C1186" s="121">
        <v>261.10399999999998</v>
      </c>
      <c r="D1186" s="121">
        <v>1.3720000000000001</v>
      </c>
      <c r="E1186" s="121">
        <v>24.61</v>
      </c>
      <c r="F1186" s="121">
        <v>0.46800000000000003</v>
      </c>
      <c r="G1186" s="122">
        <f t="shared" si="18"/>
        <v>125041285.26000001</v>
      </c>
      <c r="J1186" s="42"/>
    </row>
    <row r="1187" spans="1:10" x14ac:dyDescent="0.3">
      <c r="A1187" s="99">
        <v>23897</v>
      </c>
      <c r="B1187" s="121">
        <v>5268.5159999999996</v>
      </c>
      <c r="C1187" s="121">
        <v>259.91800000000001</v>
      </c>
      <c r="D1187" s="121">
        <v>1.369</v>
      </c>
      <c r="E1187" s="121">
        <v>25.99</v>
      </c>
      <c r="F1187" s="121">
        <v>0.49199999999999999</v>
      </c>
      <c r="G1187" s="122">
        <f t="shared" si="18"/>
        <v>125901726.852</v>
      </c>
      <c r="J1187" s="42"/>
    </row>
    <row r="1188" spans="1:10" x14ac:dyDescent="0.3">
      <c r="A1188" s="99">
        <v>23989</v>
      </c>
      <c r="B1188" s="121">
        <v>5233.1660000000002</v>
      </c>
      <c r="C1188" s="121">
        <v>258.78899999999999</v>
      </c>
      <c r="D1188" s="121">
        <v>1.3540000000000001</v>
      </c>
      <c r="E1188" s="121">
        <v>25.68</v>
      </c>
      <c r="F1188" s="121">
        <v>0.48299999999999998</v>
      </c>
      <c r="G1188" s="122">
        <f t="shared" si="18"/>
        <v>125538419.17400001</v>
      </c>
      <c r="J1188" s="42"/>
    </row>
    <row r="1189" spans="1:10" x14ac:dyDescent="0.3">
      <c r="A1189" s="99">
        <v>24174</v>
      </c>
      <c r="B1189" s="121">
        <v>5253.1549999999997</v>
      </c>
      <c r="C1189" s="121">
        <v>259.52300000000002</v>
      </c>
      <c r="D1189" s="121">
        <v>1.363</v>
      </c>
      <c r="E1189" s="121">
        <v>25.59</v>
      </c>
      <c r="F1189" s="121">
        <v>0.47799999999999998</v>
      </c>
      <c r="G1189" s="122">
        <f t="shared" si="18"/>
        <v>126989768.97</v>
      </c>
      <c r="J1189" s="42"/>
    </row>
    <row r="1190" spans="1:10" x14ac:dyDescent="0.3">
      <c r="A1190" s="99">
        <v>24267</v>
      </c>
      <c r="B1190" s="121">
        <v>5230.2629999999999</v>
      </c>
      <c r="C1190" s="121">
        <v>259.86200000000002</v>
      </c>
      <c r="D1190" s="121">
        <v>1.359</v>
      </c>
      <c r="E1190" s="121">
        <v>25.07</v>
      </c>
      <c r="F1190" s="121">
        <v>0.47199999999999998</v>
      </c>
      <c r="G1190" s="122">
        <f t="shared" si="18"/>
        <v>126922792.221</v>
      </c>
      <c r="J1190" s="42"/>
    </row>
    <row r="1191" spans="1:10" x14ac:dyDescent="0.3">
      <c r="A1191" s="99">
        <v>24360</v>
      </c>
      <c r="B1191" s="121">
        <v>5202.6670000000004</v>
      </c>
      <c r="C1191" s="121">
        <v>260.935</v>
      </c>
      <c r="D1191" s="121">
        <v>1.3580000000000001</v>
      </c>
      <c r="E1191" s="121">
        <v>26.33</v>
      </c>
      <c r="F1191" s="121">
        <v>0.495</v>
      </c>
      <c r="G1191" s="122">
        <f t="shared" si="18"/>
        <v>126736968.12</v>
      </c>
      <c r="J1191" s="42"/>
    </row>
    <row r="1192" spans="1:10" x14ac:dyDescent="0.3">
      <c r="A1192" s="99">
        <v>24548</v>
      </c>
      <c r="B1192" s="121">
        <v>5195.1369999999997</v>
      </c>
      <c r="C1192" s="121">
        <v>259.41000000000003</v>
      </c>
      <c r="D1192" s="121">
        <v>1.3480000000000001</v>
      </c>
      <c r="E1192" s="121">
        <v>23.75</v>
      </c>
      <c r="F1192" s="121">
        <v>0.44600000000000001</v>
      </c>
      <c r="G1192" s="122">
        <f t="shared" si="18"/>
        <v>127530223.07599999</v>
      </c>
      <c r="J1192" s="42"/>
    </row>
    <row r="1193" spans="1:10" x14ac:dyDescent="0.3">
      <c r="A1193" s="99">
        <v>24642</v>
      </c>
      <c r="B1193" s="121">
        <v>5216.0309999999999</v>
      </c>
      <c r="C1193" s="121">
        <v>259.63600000000002</v>
      </c>
      <c r="D1193" s="121">
        <v>1.3540000000000001</v>
      </c>
      <c r="E1193" s="121">
        <v>24.48</v>
      </c>
      <c r="F1193" s="121">
        <v>0.45600000000000002</v>
      </c>
      <c r="G1193" s="122">
        <f t="shared" si="18"/>
        <v>128533435.902</v>
      </c>
      <c r="J1193" s="42"/>
    </row>
    <row r="1194" spans="1:10" x14ac:dyDescent="0.3">
      <c r="A1194" s="99">
        <v>24737</v>
      </c>
      <c r="B1194" s="121">
        <v>5204.6279999999997</v>
      </c>
      <c r="C1194" s="121">
        <v>259.63600000000002</v>
      </c>
      <c r="D1194" s="121">
        <v>1.351</v>
      </c>
      <c r="E1194" s="121">
        <v>27.52</v>
      </c>
      <c r="F1194" s="121">
        <v>0.51100000000000001</v>
      </c>
      <c r="G1194" s="122">
        <f t="shared" si="18"/>
        <v>128746882.836</v>
      </c>
      <c r="J1194" s="42"/>
    </row>
    <row r="1195" spans="1:10" x14ac:dyDescent="0.3">
      <c r="A1195" s="99">
        <v>24927</v>
      </c>
      <c r="B1195" s="121">
        <v>5214.5839999999998</v>
      </c>
      <c r="C1195" s="121">
        <v>259.63600000000002</v>
      </c>
      <c r="D1195" s="121">
        <v>1.3540000000000001</v>
      </c>
      <c r="E1195" s="121">
        <v>27.83</v>
      </c>
      <c r="F1195" s="121">
        <v>0.51500000000000001</v>
      </c>
      <c r="G1195" s="122">
        <f t="shared" si="18"/>
        <v>129983935.368</v>
      </c>
      <c r="J1195" s="42"/>
    </row>
    <row r="1196" spans="1:10" x14ac:dyDescent="0.3">
      <c r="A1196" s="99">
        <v>25023</v>
      </c>
      <c r="B1196" s="121">
        <v>5204.6629999999996</v>
      </c>
      <c r="C1196" s="121">
        <v>261.048</v>
      </c>
      <c r="D1196" s="121">
        <v>1.359</v>
      </c>
      <c r="E1196" s="121">
        <v>27.56</v>
      </c>
      <c r="F1196" s="121">
        <v>0.51400000000000001</v>
      </c>
      <c r="G1196" s="122">
        <f t="shared" si="18"/>
        <v>130236282.24899998</v>
      </c>
      <c r="J1196" s="42"/>
    </row>
    <row r="1197" spans="1:10" x14ac:dyDescent="0.3">
      <c r="A1197" s="99">
        <v>25119</v>
      </c>
      <c r="B1197" s="121">
        <v>5188.0709999999999</v>
      </c>
      <c r="C1197" s="121">
        <v>258.39400000000001</v>
      </c>
      <c r="D1197" s="121">
        <v>1.341</v>
      </c>
      <c r="E1197" s="121">
        <v>24.99</v>
      </c>
      <c r="F1197" s="121">
        <v>0.46700000000000003</v>
      </c>
      <c r="G1197" s="122">
        <f t="shared" si="18"/>
        <v>130319155.449</v>
      </c>
      <c r="J1197" s="42"/>
    </row>
    <row r="1198" spans="1:10" x14ac:dyDescent="0.3">
      <c r="A1198" s="99">
        <v>25313</v>
      </c>
      <c r="B1198" s="121">
        <v>5193.0370000000003</v>
      </c>
      <c r="C1198" s="121">
        <v>258.33699999999999</v>
      </c>
      <c r="D1198" s="121">
        <v>1.3420000000000001</v>
      </c>
      <c r="E1198" s="121">
        <v>24.42</v>
      </c>
      <c r="F1198" s="121">
        <v>0.45100000000000001</v>
      </c>
      <c r="G1198" s="122">
        <f t="shared" si="18"/>
        <v>131451345.581</v>
      </c>
      <c r="J1198" s="42"/>
    </row>
    <row r="1199" spans="1:10" x14ac:dyDescent="0.3">
      <c r="A1199" s="99">
        <v>25410</v>
      </c>
      <c r="B1199" s="121">
        <v>5170.2290000000003</v>
      </c>
      <c r="C1199" s="121">
        <v>259.86200000000002</v>
      </c>
      <c r="D1199" s="121">
        <v>1.3440000000000001</v>
      </c>
      <c r="E1199" s="121">
        <v>25.2</v>
      </c>
      <c r="F1199" s="121">
        <v>0.46700000000000003</v>
      </c>
      <c r="G1199" s="122">
        <f t="shared" si="18"/>
        <v>131375518.89</v>
      </c>
      <c r="J1199" s="42"/>
    </row>
    <row r="1200" spans="1:10" x14ac:dyDescent="0.3">
      <c r="A1200" s="99">
        <v>25508</v>
      </c>
      <c r="B1200" s="121">
        <v>5206.3850000000002</v>
      </c>
      <c r="C1200" s="121">
        <v>258.39400000000001</v>
      </c>
      <c r="D1200" s="121">
        <v>1.345</v>
      </c>
      <c r="E1200" s="121">
        <v>26.16</v>
      </c>
      <c r="F1200" s="121">
        <v>0.48199999999999998</v>
      </c>
      <c r="G1200" s="122">
        <f t="shared" si="18"/>
        <v>132804468.58</v>
      </c>
      <c r="J1200" s="42"/>
    </row>
    <row r="1201" spans="1:10" x14ac:dyDescent="0.3">
      <c r="A1201" s="99">
        <v>25704</v>
      </c>
      <c r="B1201" s="121">
        <v>5174.25</v>
      </c>
      <c r="C1201" s="121">
        <v>260.76499999999999</v>
      </c>
      <c r="D1201" s="121">
        <v>1.349</v>
      </c>
      <c r="E1201" s="121">
        <v>26.39</v>
      </c>
      <c r="F1201" s="121">
        <v>0.49099999999999999</v>
      </c>
      <c r="G1201" s="122">
        <f t="shared" si="18"/>
        <v>132998922</v>
      </c>
      <c r="J1201" s="42"/>
    </row>
    <row r="1202" spans="1:10" x14ac:dyDescent="0.3">
      <c r="A1202" s="99">
        <v>25803</v>
      </c>
      <c r="B1202" s="121">
        <v>5182.8549999999996</v>
      </c>
      <c r="C1202" s="121">
        <v>260.596</v>
      </c>
      <c r="D1202" s="121">
        <v>1.351</v>
      </c>
      <c r="E1202" s="121">
        <v>24.53</v>
      </c>
      <c r="F1202" s="121">
        <v>0.45900000000000002</v>
      </c>
      <c r="G1202" s="122">
        <f t="shared" si="18"/>
        <v>133733207.56499998</v>
      </c>
      <c r="J1202" s="42"/>
    </row>
    <row r="1203" spans="1:10" x14ac:dyDescent="0.3">
      <c r="A1203" s="99">
        <v>25903</v>
      </c>
      <c r="B1203" s="121">
        <v>5144.0150000000003</v>
      </c>
      <c r="C1203" s="121">
        <v>259.74900000000002</v>
      </c>
      <c r="D1203" s="121">
        <v>1.3360000000000001</v>
      </c>
      <c r="E1203" s="121">
        <v>24.28</v>
      </c>
      <c r="F1203" s="121">
        <v>0.45400000000000001</v>
      </c>
      <c r="G1203" s="122">
        <f t="shared" si="18"/>
        <v>133245420.545</v>
      </c>
      <c r="J1203" s="42"/>
    </row>
    <row r="1204" spans="1:10" x14ac:dyDescent="0.3">
      <c r="A1204" s="99">
        <v>26102</v>
      </c>
      <c r="B1204" s="121">
        <v>5175.7449999999999</v>
      </c>
      <c r="C1204" s="121">
        <v>257.88600000000002</v>
      </c>
      <c r="D1204" s="121">
        <v>1.335</v>
      </c>
      <c r="E1204" s="121">
        <v>26.57</v>
      </c>
      <c r="F1204" s="121">
        <v>0.48499999999999999</v>
      </c>
      <c r="G1204" s="122">
        <f t="shared" si="18"/>
        <v>135097295.99000001</v>
      </c>
      <c r="J1204" s="42"/>
    </row>
    <row r="1205" spans="1:10" x14ac:dyDescent="0.3">
      <c r="A1205" s="99">
        <v>26202</v>
      </c>
      <c r="B1205" s="121">
        <v>5167.2839999999997</v>
      </c>
      <c r="C1205" s="121">
        <v>260.08800000000002</v>
      </c>
      <c r="D1205" s="121">
        <v>1.3440000000000001</v>
      </c>
      <c r="E1205" s="121">
        <v>27.48</v>
      </c>
      <c r="F1205" s="121">
        <v>0.504</v>
      </c>
      <c r="G1205" s="122">
        <f t="shared" si="18"/>
        <v>135393175.368</v>
      </c>
      <c r="J1205" s="42"/>
    </row>
    <row r="1206" spans="1:10" x14ac:dyDescent="0.3">
      <c r="A1206" s="99">
        <v>26303</v>
      </c>
      <c r="B1206" s="121">
        <v>5169.4610000000002</v>
      </c>
      <c r="C1206" s="121">
        <v>260.25700000000001</v>
      </c>
      <c r="D1206" s="121">
        <v>1.345</v>
      </c>
      <c r="E1206" s="121">
        <v>24.5</v>
      </c>
      <c r="F1206" s="121">
        <v>0.45600000000000002</v>
      </c>
      <c r="G1206" s="122">
        <f t="shared" si="18"/>
        <v>135972332.683</v>
      </c>
      <c r="J1206" s="42"/>
    </row>
    <row r="1207" spans="1:10" x14ac:dyDescent="0.3">
      <c r="A1207" s="99">
        <v>26506</v>
      </c>
      <c r="B1207" s="121">
        <v>5158.4949999999999</v>
      </c>
      <c r="C1207" s="121">
        <v>257.09500000000003</v>
      </c>
      <c r="D1207" s="121">
        <v>1.3260000000000001</v>
      </c>
      <c r="E1207" s="121">
        <v>26.4</v>
      </c>
      <c r="F1207" s="121">
        <v>0.48399999999999999</v>
      </c>
      <c r="G1207" s="122">
        <f t="shared" si="18"/>
        <v>136731068.47</v>
      </c>
      <c r="J1207" s="42"/>
    </row>
    <row r="1208" spans="1:10" x14ac:dyDescent="0.3">
      <c r="A1208" s="99">
        <v>26608</v>
      </c>
      <c r="B1208" s="121">
        <v>5132.7560000000003</v>
      </c>
      <c r="C1208" s="121">
        <v>260.31400000000002</v>
      </c>
      <c r="D1208" s="121">
        <v>1.3360000000000001</v>
      </c>
      <c r="E1208" s="121">
        <v>25.91</v>
      </c>
      <c r="F1208" s="121">
        <v>0.47499999999999998</v>
      </c>
      <c r="G1208" s="122">
        <f t="shared" si="18"/>
        <v>136572371.648</v>
      </c>
      <c r="J1208" s="42"/>
    </row>
    <row r="1209" spans="1:10" x14ac:dyDescent="0.3">
      <c r="A1209" s="99">
        <v>26710</v>
      </c>
      <c r="B1209" s="121">
        <v>5127.0910000000003</v>
      </c>
      <c r="C1209" s="121">
        <v>260.42700000000002</v>
      </c>
      <c r="D1209" s="121">
        <v>1.335</v>
      </c>
      <c r="E1209" s="121">
        <v>26.36</v>
      </c>
      <c r="F1209" s="121">
        <v>0.48599999999999999</v>
      </c>
      <c r="G1209" s="122">
        <f t="shared" si="18"/>
        <v>136944600.61000001</v>
      </c>
      <c r="J1209" s="42"/>
    </row>
    <row r="1210" spans="1:10" x14ac:dyDescent="0.3">
      <c r="A1210" s="99">
        <v>26916</v>
      </c>
      <c r="B1210" s="121">
        <v>5077.6120000000001</v>
      </c>
      <c r="C1210" s="121">
        <v>260.03100000000001</v>
      </c>
      <c r="D1210" s="121">
        <v>1.32</v>
      </c>
      <c r="E1210" s="121">
        <v>23.48</v>
      </c>
      <c r="F1210" s="121">
        <v>0.435</v>
      </c>
      <c r="G1210" s="122">
        <f t="shared" si="18"/>
        <v>136669004.59200001</v>
      </c>
      <c r="J1210" s="42"/>
    </row>
    <row r="1211" spans="1:10" x14ac:dyDescent="0.3">
      <c r="A1211" s="99">
        <v>27019</v>
      </c>
      <c r="B1211" s="121">
        <v>5102.9769999999999</v>
      </c>
      <c r="C1211" s="121">
        <v>260.76499999999999</v>
      </c>
      <c r="D1211" s="121">
        <v>1.331</v>
      </c>
      <c r="E1211" s="121">
        <v>25.57</v>
      </c>
      <c r="F1211" s="121">
        <v>0.46800000000000003</v>
      </c>
      <c r="G1211" s="122">
        <f t="shared" si="18"/>
        <v>137877335.56299999</v>
      </c>
      <c r="J1211" s="42"/>
    </row>
    <row r="1212" spans="1:10" x14ac:dyDescent="0.3">
      <c r="A1212" s="99">
        <v>27123</v>
      </c>
      <c r="B1212" s="121">
        <v>5100.5810000000001</v>
      </c>
      <c r="C1212" s="121">
        <v>259.24099999999999</v>
      </c>
      <c r="D1212" s="121">
        <v>1.3220000000000001</v>
      </c>
      <c r="E1212" s="121">
        <v>26.17</v>
      </c>
      <c r="F1212" s="121">
        <v>0.47899999999999998</v>
      </c>
      <c r="G1212" s="122">
        <f t="shared" si="18"/>
        <v>138343058.463</v>
      </c>
      <c r="J1212" s="42"/>
    </row>
    <row r="1213" spans="1:10" x14ac:dyDescent="0.3">
      <c r="A1213" s="99">
        <v>27332</v>
      </c>
      <c r="B1213" s="121">
        <v>5111.6869999999999</v>
      </c>
      <c r="C1213" s="121">
        <v>260.31400000000002</v>
      </c>
      <c r="D1213" s="121">
        <v>1.331</v>
      </c>
      <c r="E1213" s="121">
        <v>24.58</v>
      </c>
      <c r="F1213" s="121">
        <v>0.45</v>
      </c>
      <c r="G1213" s="122">
        <f t="shared" si="18"/>
        <v>139712629.08399999</v>
      </c>
      <c r="J1213" s="42"/>
    </row>
    <row r="1214" spans="1:10" x14ac:dyDescent="0.3">
      <c r="A1214" s="99">
        <v>27437</v>
      </c>
      <c r="B1214" s="121">
        <v>5105.616</v>
      </c>
      <c r="C1214" s="121">
        <v>260.31400000000002</v>
      </c>
      <c r="D1214" s="121">
        <v>1.329</v>
      </c>
      <c r="E1214" s="121">
        <v>24.5</v>
      </c>
      <c r="F1214" s="121">
        <v>0.45200000000000001</v>
      </c>
      <c r="G1214" s="122">
        <f t="shared" si="18"/>
        <v>140082786.192</v>
      </c>
      <c r="J1214" s="42"/>
    </row>
    <row r="1215" spans="1:10" x14ac:dyDescent="0.3">
      <c r="A1215" s="99">
        <v>27543</v>
      </c>
      <c r="B1215" s="121">
        <v>5099.7240000000002</v>
      </c>
      <c r="C1215" s="121">
        <v>260.37</v>
      </c>
      <c r="D1215" s="121">
        <v>1.3280000000000001</v>
      </c>
      <c r="E1215" s="121">
        <v>25.46</v>
      </c>
      <c r="F1215" s="121">
        <v>0.46800000000000003</v>
      </c>
      <c r="G1215" s="122">
        <f t="shared" si="18"/>
        <v>140461698.132</v>
      </c>
      <c r="J1215" s="42"/>
    </row>
    <row r="1216" spans="1:10" x14ac:dyDescent="0.3">
      <c r="A1216" s="99">
        <v>27755</v>
      </c>
      <c r="B1216" s="121">
        <v>5130.4129999999996</v>
      </c>
      <c r="C1216" s="121">
        <v>259.97500000000002</v>
      </c>
      <c r="D1216" s="121">
        <v>1.3340000000000001</v>
      </c>
      <c r="E1216" s="121">
        <v>25.98</v>
      </c>
      <c r="F1216" s="121">
        <v>0.47599999999999998</v>
      </c>
      <c r="G1216" s="122">
        <f t="shared" si="18"/>
        <v>142394612.815</v>
      </c>
      <c r="J1216" s="42"/>
    </row>
    <row r="1217" spans="1:10" x14ac:dyDescent="0.3">
      <c r="A1217" s="99">
        <v>27862</v>
      </c>
      <c r="B1217" s="121">
        <v>5122.0950000000003</v>
      </c>
      <c r="C1217" s="121">
        <v>259.35399999999998</v>
      </c>
      <c r="D1217" s="121">
        <v>1.3280000000000001</v>
      </c>
      <c r="E1217" s="121">
        <v>24.6</v>
      </c>
      <c r="F1217" s="121">
        <v>0.45300000000000001</v>
      </c>
      <c r="G1217" s="122">
        <f t="shared" si="18"/>
        <v>142711810.89000002</v>
      </c>
      <c r="J1217" s="42"/>
    </row>
    <row r="1218" spans="1:10" x14ac:dyDescent="0.3">
      <c r="A1218" s="99">
        <v>27969</v>
      </c>
      <c r="B1218" s="121">
        <v>5101.6120000000001</v>
      </c>
      <c r="C1218" s="121">
        <v>259.46699999999998</v>
      </c>
      <c r="D1218" s="121">
        <v>1.3240000000000001</v>
      </c>
      <c r="E1218" s="121">
        <v>23.98</v>
      </c>
      <c r="F1218" s="121">
        <v>0.441</v>
      </c>
      <c r="G1218" s="122">
        <f t="shared" si="18"/>
        <v>142686986.028</v>
      </c>
      <c r="J1218" s="42"/>
    </row>
    <row r="1219" spans="1:10" x14ac:dyDescent="0.3">
      <c r="A1219" s="99">
        <v>28184</v>
      </c>
      <c r="B1219" s="121">
        <v>5101.1490000000003</v>
      </c>
      <c r="C1219" s="121">
        <v>259.24099999999999</v>
      </c>
      <c r="D1219" s="121">
        <v>1.3220000000000001</v>
      </c>
      <c r="E1219" s="121">
        <v>26.09</v>
      </c>
      <c r="F1219" s="121">
        <v>0.47499999999999998</v>
      </c>
      <c r="G1219" s="122">
        <f t="shared" si="18"/>
        <v>143770783.41600001</v>
      </c>
      <c r="J1219" s="42"/>
    </row>
    <row r="1220" spans="1:10" x14ac:dyDescent="0.3">
      <c r="A1220" s="99">
        <v>28293</v>
      </c>
      <c r="B1220" s="121">
        <v>5089.5370000000003</v>
      </c>
      <c r="C1220" s="121">
        <v>258.733</v>
      </c>
      <c r="D1220" s="121">
        <v>1.3169999999999999</v>
      </c>
      <c r="E1220" s="121">
        <v>25.08</v>
      </c>
      <c r="F1220" s="121">
        <v>0.45600000000000002</v>
      </c>
      <c r="G1220" s="122">
        <f t="shared" si="18"/>
        <v>143998270.34100002</v>
      </c>
      <c r="J1220" s="42"/>
    </row>
    <row r="1221" spans="1:10" x14ac:dyDescent="0.3">
      <c r="A1221" s="99">
        <v>28401</v>
      </c>
      <c r="B1221" s="121">
        <v>5048.4459999999999</v>
      </c>
      <c r="C1221" s="121">
        <v>259.69299999999998</v>
      </c>
      <c r="D1221" s="121">
        <v>1.3109999999999999</v>
      </c>
      <c r="E1221" s="121">
        <v>23.63</v>
      </c>
      <c r="F1221" s="121">
        <v>0.43099999999999999</v>
      </c>
      <c r="G1221" s="122">
        <f t="shared" si="18"/>
        <v>143380914.84599999</v>
      </c>
      <c r="J1221" s="42"/>
    </row>
    <row r="1222" spans="1:10" x14ac:dyDescent="0.3">
      <c r="A1222" s="99">
        <v>28620</v>
      </c>
      <c r="B1222" s="121">
        <v>5042.1869999999999</v>
      </c>
      <c r="C1222" s="121">
        <v>260.08800000000002</v>
      </c>
      <c r="D1222" s="121">
        <v>1.3109999999999999</v>
      </c>
      <c r="E1222" s="121">
        <v>25.54</v>
      </c>
      <c r="F1222" s="121">
        <v>0.46300000000000002</v>
      </c>
      <c r="G1222" s="122">
        <f t="shared" si="18"/>
        <v>144307391.94</v>
      </c>
      <c r="J1222" s="42"/>
    </row>
    <row r="1223" spans="1:10" x14ac:dyDescent="0.3">
      <c r="A1223" s="99">
        <v>28730</v>
      </c>
      <c r="B1223" s="121">
        <v>5035.7470000000003</v>
      </c>
      <c r="C1223" s="121">
        <v>258.16800000000001</v>
      </c>
      <c r="D1223" s="121">
        <v>1.3</v>
      </c>
      <c r="E1223" s="121">
        <v>24.48</v>
      </c>
      <c r="F1223" s="121">
        <v>0.441</v>
      </c>
      <c r="G1223" s="122">
        <f t="shared" si="18"/>
        <v>144677011.31</v>
      </c>
      <c r="J1223" s="42"/>
    </row>
    <row r="1224" spans="1:10" x14ac:dyDescent="0.3">
      <c r="A1224" s="99">
        <v>28841</v>
      </c>
      <c r="B1224" s="121">
        <v>5076.4970000000003</v>
      </c>
      <c r="C1224" s="121">
        <v>260.54000000000002</v>
      </c>
      <c r="D1224" s="121">
        <v>1.323</v>
      </c>
      <c r="E1224" s="121">
        <v>24.72</v>
      </c>
      <c r="F1224" s="121">
        <v>0.44600000000000001</v>
      </c>
      <c r="G1224" s="122">
        <f t="shared" si="18"/>
        <v>146411249.977</v>
      </c>
      <c r="J1224" s="42"/>
    </row>
    <row r="1225" spans="1:10" x14ac:dyDescent="0.3">
      <c r="A1225" s="99">
        <v>29063</v>
      </c>
      <c r="B1225" s="121">
        <v>5056.3239999999996</v>
      </c>
      <c r="C1225" s="121">
        <v>260.08800000000002</v>
      </c>
      <c r="D1225" s="121">
        <v>1.3149999999999999</v>
      </c>
      <c r="E1225" s="121">
        <v>26.72</v>
      </c>
      <c r="F1225" s="121">
        <v>0.48699999999999999</v>
      </c>
      <c r="G1225" s="122">
        <f t="shared" si="18"/>
        <v>146951944.412</v>
      </c>
      <c r="J1225" s="42"/>
    </row>
    <row r="1226" spans="1:10" x14ac:dyDescent="0.3">
      <c r="A1226" s="99">
        <v>29175</v>
      </c>
      <c r="B1226" s="121">
        <v>5048.9269999999997</v>
      </c>
      <c r="C1226" s="121">
        <v>259.74900000000002</v>
      </c>
      <c r="D1226" s="121">
        <v>1.3109999999999999</v>
      </c>
      <c r="E1226" s="121">
        <v>28.02</v>
      </c>
      <c r="F1226" s="121">
        <v>0.505</v>
      </c>
      <c r="G1226" s="122">
        <f t="shared" si="18"/>
        <v>147302445.22499999</v>
      </c>
      <c r="J1226" s="42"/>
    </row>
    <row r="1227" spans="1:10" x14ac:dyDescent="0.3">
      <c r="A1227" s="99">
        <v>29287</v>
      </c>
      <c r="B1227" s="121">
        <v>5044.8850000000002</v>
      </c>
      <c r="C1227" s="121">
        <v>259.80599999999998</v>
      </c>
      <c r="D1227" s="121">
        <v>1.3109999999999999</v>
      </c>
      <c r="E1227" s="121">
        <v>26.02</v>
      </c>
      <c r="F1227" s="121">
        <v>0.47</v>
      </c>
      <c r="G1227" s="122">
        <f t="shared" si="18"/>
        <v>147749546.995</v>
      </c>
      <c r="J1227" s="42"/>
    </row>
    <row r="1228" spans="1:10" x14ac:dyDescent="0.3">
      <c r="A1228" s="99">
        <v>29513</v>
      </c>
      <c r="B1228" s="121">
        <v>5054.2640000000001</v>
      </c>
      <c r="C1228" s="121">
        <v>259.12799999999999</v>
      </c>
      <c r="D1228" s="121">
        <v>1.31</v>
      </c>
      <c r="E1228" s="121">
        <v>24.46</v>
      </c>
      <c r="F1228" s="121">
        <v>0.442</v>
      </c>
      <c r="G1228" s="122">
        <f t="shared" si="18"/>
        <v>149166493.43200001</v>
      </c>
      <c r="J1228" s="42"/>
    </row>
    <row r="1229" spans="1:10" x14ac:dyDescent="0.3">
      <c r="A1229" s="99">
        <v>29626</v>
      </c>
      <c r="B1229" s="121">
        <v>5048.701</v>
      </c>
      <c r="C1229" s="121">
        <v>259.35399999999998</v>
      </c>
      <c r="D1229" s="121">
        <v>1.3089999999999999</v>
      </c>
      <c r="E1229" s="121">
        <v>25.2</v>
      </c>
      <c r="F1229" s="121">
        <v>0.45500000000000002</v>
      </c>
      <c r="G1229" s="122">
        <f t="shared" si="18"/>
        <v>149572815.82600001</v>
      </c>
      <c r="J1229" s="42"/>
    </row>
    <row r="1230" spans="1:10" x14ac:dyDescent="0.3">
      <c r="A1230" s="99">
        <v>29740</v>
      </c>
      <c r="B1230" s="121">
        <v>5068.8280000000004</v>
      </c>
      <c r="C1230" s="121">
        <v>260.596</v>
      </c>
      <c r="D1230" s="121">
        <v>1.321</v>
      </c>
      <c r="E1230" s="121">
        <v>25.67</v>
      </c>
      <c r="F1230" s="121">
        <v>0.46500000000000002</v>
      </c>
      <c r="G1230" s="122">
        <f t="shared" si="18"/>
        <v>150746944.72</v>
      </c>
      <c r="J1230" s="42"/>
    </row>
    <row r="1231" spans="1:10" x14ac:dyDescent="0.3">
      <c r="A1231" s="99">
        <v>29969</v>
      </c>
      <c r="B1231" s="121">
        <v>5043.3770000000004</v>
      </c>
      <c r="C1231" s="121">
        <v>259.46699999999998</v>
      </c>
      <c r="D1231" s="121">
        <v>1.3089999999999999</v>
      </c>
      <c r="E1231" s="121">
        <v>23.53</v>
      </c>
      <c r="F1231" s="121">
        <v>0.43099999999999999</v>
      </c>
      <c r="G1231" s="122">
        <f t="shared" si="18"/>
        <v>151144965.31300002</v>
      </c>
      <c r="J1231" s="42"/>
    </row>
    <row r="1232" spans="1:10" x14ac:dyDescent="0.3">
      <c r="A1232" s="99">
        <v>30084</v>
      </c>
      <c r="B1232" s="121">
        <v>5025.0169999999998</v>
      </c>
      <c r="C1232" s="121">
        <v>257.94200000000001</v>
      </c>
      <c r="D1232" s="121">
        <v>1.296</v>
      </c>
      <c r="E1232" s="121">
        <v>26.23</v>
      </c>
      <c r="F1232" s="121">
        <v>0.46899999999999997</v>
      </c>
      <c r="G1232" s="122">
        <f t="shared" si="18"/>
        <v>151172611.428</v>
      </c>
      <c r="J1232" s="42"/>
    </row>
    <row r="1233" spans="1:10" x14ac:dyDescent="0.3">
      <c r="A1233" s="99">
        <v>30200</v>
      </c>
      <c r="B1233" s="121">
        <v>4997.0919999999996</v>
      </c>
      <c r="C1233" s="121">
        <v>259.58</v>
      </c>
      <c r="D1233" s="121">
        <v>1.2969999999999999</v>
      </c>
      <c r="E1233" s="121">
        <v>26.12</v>
      </c>
      <c r="F1233" s="121">
        <v>0.46600000000000003</v>
      </c>
      <c r="G1233" s="122">
        <f t="shared" si="18"/>
        <v>150912178.39999998</v>
      </c>
      <c r="J1233" s="42"/>
    </row>
    <row r="1234" spans="1:10" x14ac:dyDescent="0.3">
      <c r="A1234" s="99">
        <v>30433</v>
      </c>
      <c r="B1234" s="121">
        <v>4987.8180000000002</v>
      </c>
      <c r="C1234" s="121">
        <v>259.74900000000002</v>
      </c>
      <c r="D1234" s="121">
        <v>1.296</v>
      </c>
      <c r="E1234" s="121">
        <v>23.69</v>
      </c>
      <c r="F1234" s="121">
        <v>0.42599999999999999</v>
      </c>
      <c r="G1234" s="122">
        <f t="shared" si="18"/>
        <v>151794265.19400001</v>
      </c>
      <c r="J1234" s="42"/>
    </row>
    <row r="1235" spans="1:10" x14ac:dyDescent="0.3">
      <c r="A1235" s="99">
        <v>30550</v>
      </c>
      <c r="B1235" s="121">
        <v>4987.1779999999999</v>
      </c>
      <c r="C1235" s="121">
        <v>259.80599999999998</v>
      </c>
      <c r="D1235" s="121">
        <v>1.296</v>
      </c>
      <c r="E1235" s="121">
        <v>24.53</v>
      </c>
      <c r="F1235" s="121">
        <v>0.44</v>
      </c>
      <c r="G1235" s="122">
        <f t="shared" ref="G1235:G1298" si="19">B1235*A1235</f>
        <v>152358287.90000001</v>
      </c>
      <c r="J1235" s="42"/>
    </row>
    <row r="1236" spans="1:10" x14ac:dyDescent="0.3">
      <c r="A1236" s="99">
        <v>30667</v>
      </c>
      <c r="B1236" s="121">
        <v>4991.8159999999998</v>
      </c>
      <c r="C1236" s="121">
        <v>257.99900000000002</v>
      </c>
      <c r="D1236" s="121">
        <v>1.288</v>
      </c>
      <c r="E1236" s="121">
        <v>26.61</v>
      </c>
      <c r="F1236" s="121">
        <v>0.47099999999999997</v>
      </c>
      <c r="G1236" s="122">
        <f t="shared" si="19"/>
        <v>153084021.27199998</v>
      </c>
      <c r="J1236" s="42"/>
    </row>
    <row r="1237" spans="1:10" x14ac:dyDescent="0.3">
      <c r="A1237" s="99">
        <v>30903</v>
      </c>
      <c r="B1237" s="121">
        <v>5007.4279999999999</v>
      </c>
      <c r="C1237" s="121">
        <v>260.14400000000001</v>
      </c>
      <c r="D1237" s="121">
        <v>1.3029999999999999</v>
      </c>
      <c r="E1237" s="121">
        <v>24.82</v>
      </c>
      <c r="F1237" s="121">
        <v>0.443</v>
      </c>
      <c r="G1237" s="122">
        <f t="shared" si="19"/>
        <v>154744547.484</v>
      </c>
      <c r="J1237" s="42"/>
    </row>
    <row r="1238" spans="1:10" x14ac:dyDescent="0.3">
      <c r="A1238" s="99">
        <v>31022</v>
      </c>
      <c r="B1238" s="121">
        <v>5014.9530000000004</v>
      </c>
      <c r="C1238" s="121">
        <v>258.846</v>
      </c>
      <c r="D1238" s="121">
        <v>1.298</v>
      </c>
      <c r="E1238" s="121">
        <v>24.7</v>
      </c>
      <c r="F1238" s="121">
        <v>0.443</v>
      </c>
      <c r="G1238" s="122">
        <f t="shared" si="19"/>
        <v>155573871.96600002</v>
      </c>
      <c r="J1238" s="42"/>
    </row>
    <row r="1239" spans="1:10" x14ac:dyDescent="0.3">
      <c r="A1239" s="99">
        <v>31142</v>
      </c>
      <c r="B1239" s="121">
        <v>5017.808</v>
      </c>
      <c r="C1239" s="121">
        <v>259.46699999999998</v>
      </c>
      <c r="D1239" s="121">
        <v>1.302</v>
      </c>
      <c r="E1239" s="121">
        <v>25.27</v>
      </c>
      <c r="F1239" s="121">
        <v>0.45200000000000001</v>
      </c>
      <c r="G1239" s="122">
        <f t="shared" si="19"/>
        <v>156264576.736</v>
      </c>
      <c r="J1239" s="42"/>
    </row>
    <row r="1240" spans="1:10" x14ac:dyDescent="0.3">
      <c r="A1240" s="99">
        <v>31381</v>
      </c>
      <c r="B1240" s="121">
        <v>5045.0739999999996</v>
      </c>
      <c r="C1240" s="121">
        <v>259.97500000000002</v>
      </c>
      <c r="D1240" s="121">
        <v>1.3120000000000001</v>
      </c>
      <c r="E1240" s="121">
        <v>24.88</v>
      </c>
      <c r="F1240" s="121">
        <v>0.44800000000000001</v>
      </c>
      <c r="G1240" s="122">
        <f t="shared" si="19"/>
        <v>158319467.19399998</v>
      </c>
      <c r="J1240" s="42"/>
    </row>
    <row r="1241" spans="1:10" x14ac:dyDescent="0.3">
      <c r="A1241" s="99">
        <v>31502</v>
      </c>
      <c r="B1241" s="121">
        <v>5018.6139999999996</v>
      </c>
      <c r="C1241" s="121">
        <v>260.37</v>
      </c>
      <c r="D1241" s="121">
        <v>1.3069999999999999</v>
      </c>
      <c r="E1241" s="121">
        <v>24.01</v>
      </c>
      <c r="F1241" s="121">
        <v>0.437</v>
      </c>
      <c r="G1241" s="122">
        <f t="shared" si="19"/>
        <v>158096378.22799999</v>
      </c>
      <c r="J1241" s="42"/>
    </row>
    <row r="1242" spans="1:10" x14ac:dyDescent="0.3">
      <c r="A1242" s="99">
        <v>31623</v>
      </c>
      <c r="B1242" s="121">
        <v>4968.9790000000003</v>
      </c>
      <c r="C1242" s="121">
        <v>259.41000000000003</v>
      </c>
      <c r="D1242" s="121">
        <v>1.2889999999999999</v>
      </c>
      <c r="E1242" s="121">
        <v>25.66</v>
      </c>
      <c r="F1242" s="121">
        <v>0.46200000000000002</v>
      </c>
      <c r="G1242" s="122">
        <f t="shared" si="19"/>
        <v>157134022.917</v>
      </c>
      <c r="J1242" s="42"/>
    </row>
    <row r="1243" spans="1:10" x14ac:dyDescent="0.3">
      <c r="A1243" s="99">
        <v>31867</v>
      </c>
      <c r="B1243" s="121">
        <v>4962.7529999999997</v>
      </c>
      <c r="C1243" s="121">
        <v>259.41000000000003</v>
      </c>
      <c r="D1243" s="121">
        <v>1.2869999999999999</v>
      </c>
      <c r="E1243" s="121">
        <v>23.36</v>
      </c>
      <c r="F1243" s="121">
        <v>0.41699999999999998</v>
      </c>
      <c r="G1243" s="122">
        <f t="shared" si="19"/>
        <v>158148049.85099998</v>
      </c>
      <c r="J1243" s="42"/>
    </row>
    <row r="1244" spans="1:10" x14ac:dyDescent="0.3">
      <c r="A1244" s="99">
        <v>31989</v>
      </c>
      <c r="B1244" s="121">
        <v>4957.1469999999999</v>
      </c>
      <c r="C1244" s="121">
        <v>258.56299999999999</v>
      </c>
      <c r="D1244" s="121">
        <v>1.282</v>
      </c>
      <c r="E1244" s="121">
        <v>24.66</v>
      </c>
      <c r="F1244" s="121">
        <v>0.437</v>
      </c>
      <c r="G1244" s="122">
        <f t="shared" si="19"/>
        <v>158574175.38299999</v>
      </c>
      <c r="J1244" s="42"/>
    </row>
    <row r="1245" spans="1:10" x14ac:dyDescent="0.3">
      <c r="A1245" s="99">
        <v>32112</v>
      </c>
      <c r="B1245" s="121">
        <v>4989.4260000000004</v>
      </c>
      <c r="C1245" s="121">
        <v>259.69299999999998</v>
      </c>
      <c r="D1245" s="121">
        <v>1.296</v>
      </c>
      <c r="E1245" s="121">
        <v>25.63</v>
      </c>
      <c r="F1245" s="121">
        <v>0.45300000000000001</v>
      </c>
      <c r="G1245" s="122">
        <f t="shared" si="19"/>
        <v>160220447.71200001</v>
      </c>
      <c r="J1245" s="42"/>
    </row>
    <row r="1246" spans="1:10" x14ac:dyDescent="0.3">
      <c r="A1246" s="99">
        <v>32360</v>
      </c>
      <c r="B1246" s="121">
        <v>4985.2340000000004</v>
      </c>
      <c r="C1246" s="121">
        <v>259.07100000000003</v>
      </c>
      <c r="D1246" s="121">
        <v>1.292</v>
      </c>
      <c r="E1246" s="121">
        <v>24.23</v>
      </c>
      <c r="F1246" s="121">
        <v>0.434</v>
      </c>
      <c r="G1246" s="122">
        <f t="shared" si="19"/>
        <v>161322172.24000001</v>
      </c>
      <c r="J1246" s="42"/>
    </row>
    <row r="1247" spans="1:10" x14ac:dyDescent="0.3">
      <c r="A1247" s="99">
        <v>32484</v>
      </c>
      <c r="B1247" s="121">
        <v>4988.5450000000001</v>
      </c>
      <c r="C1247" s="121">
        <v>261.161</v>
      </c>
      <c r="D1247" s="121">
        <v>1.3029999999999999</v>
      </c>
      <c r="E1247" s="121">
        <v>25.87</v>
      </c>
      <c r="F1247" s="121">
        <v>0.46300000000000002</v>
      </c>
      <c r="G1247" s="122">
        <f t="shared" si="19"/>
        <v>162047895.78</v>
      </c>
      <c r="J1247" s="42"/>
    </row>
    <row r="1248" spans="1:10" x14ac:dyDescent="0.3">
      <c r="A1248" s="99">
        <v>32609</v>
      </c>
      <c r="B1248" s="121">
        <v>4996.0590000000002</v>
      </c>
      <c r="C1248" s="121">
        <v>258.22399999999999</v>
      </c>
      <c r="D1248" s="121">
        <v>1.29</v>
      </c>
      <c r="E1248" s="121">
        <v>25.09</v>
      </c>
      <c r="F1248" s="121">
        <v>0.44900000000000001</v>
      </c>
      <c r="G1248" s="122">
        <f t="shared" si="19"/>
        <v>162916487.93099999</v>
      </c>
      <c r="J1248" s="42"/>
    </row>
    <row r="1249" spans="1:10" x14ac:dyDescent="0.3">
      <c r="A1249" s="99">
        <v>32860</v>
      </c>
      <c r="B1249" s="121">
        <v>4944.5519999999997</v>
      </c>
      <c r="C1249" s="121">
        <v>259.07100000000003</v>
      </c>
      <c r="D1249" s="121">
        <v>1.2809999999999999</v>
      </c>
      <c r="E1249" s="121">
        <v>24.15</v>
      </c>
      <c r="F1249" s="121">
        <v>0.43</v>
      </c>
      <c r="G1249" s="122">
        <f t="shared" si="19"/>
        <v>162477978.72</v>
      </c>
      <c r="J1249" s="42"/>
    </row>
    <row r="1250" spans="1:10" x14ac:dyDescent="0.3">
      <c r="A1250" s="99">
        <v>32987</v>
      </c>
      <c r="B1250" s="121">
        <v>4941.0479999999998</v>
      </c>
      <c r="C1250" s="121">
        <v>258.50700000000001</v>
      </c>
      <c r="D1250" s="121">
        <v>1.2769999999999999</v>
      </c>
      <c r="E1250" s="121">
        <v>24.68</v>
      </c>
      <c r="F1250" s="121">
        <v>0.435</v>
      </c>
      <c r="G1250" s="122">
        <f t="shared" si="19"/>
        <v>162990350.37599999</v>
      </c>
      <c r="J1250" s="42"/>
    </row>
    <row r="1251" spans="1:10" x14ac:dyDescent="0.3">
      <c r="A1251" s="99">
        <v>33114</v>
      </c>
      <c r="B1251" s="121">
        <v>4962.1139999999996</v>
      </c>
      <c r="C1251" s="121">
        <v>260.08800000000002</v>
      </c>
      <c r="D1251" s="121">
        <v>1.2909999999999999</v>
      </c>
      <c r="E1251" s="121">
        <v>25.58</v>
      </c>
      <c r="F1251" s="121">
        <v>0.45100000000000001</v>
      </c>
      <c r="G1251" s="122">
        <f t="shared" si="19"/>
        <v>164315442.99599999</v>
      </c>
      <c r="J1251" s="42"/>
    </row>
    <row r="1252" spans="1:10" x14ac:dyDescent="0.3">
      <c r="A1252" s="99">
        <v>33369</v>
      </c>
      <c r="B1252" s="121">
        <v>4944.9480000000003</v>
      </c>
      <c r="C1252" s="121">
        <v>259.97500000000002</v>
      </c>
      <c r="D1252" s="121">
        <v>1.286</v>
      </c>
      <c r="E1252" s="121">
        <v>25.39</v>
      </c>
      <c r="F1252" s="121">
        <v>0.45300000000000001</v>
      </c>
      <c r="G1252" s="122">
        <f t="shared" si="19"/>
        <v>165007969.81200001</v>
      </c>
      <c r="J1252" s="42"/>
    </row>
    <row r="1253" spans="1:10" x14ac:dyDescent="0.3">
      <c r="A1253" s="99">
        <v>33497</v>
      </c>
      <c r="B1253" s="121">
        <v>4931.1959999999999</v>
      </c>
      <c r="C1253" s="121">
        <v>259.91800000000001</v>
      </c>
      <c r="D1253" s="121">
        <v>1.282</v>
      </c>
      <c r="E1253" s="121">
        <v>24.63</v>
      </c>
      <c r="F1253" s="121">
        <v>0.438</v>
      </c>
      <c r="G1253" s="122">
        <f t="shared" si="19"/>
        <v>165180272.412</v>
      </c>
      <c r="J1253" s="42"/>
    </row>
    <row r="1254" spans="1:10" x14ac:dyDescent="0.3">
      <c r="A1254" s="99">
        <v>33626</v>
      </c>
      <c r="B1254" s="121">
        <v>4932.3329999999996</v>
      </c>
      <c r="C1254" s="121">
        <v>260.54000000000002</v>
      </c>
      <c r="D1254" s="121">
        <v>1.2849999999999999</v>
      </c>
      <c r="E1254" s="121">
        <v>24.36</v>
      </c>
      <c r="F1254" s="121">
        <v>0.433</v>
      </c>
      <c r="G1254" s="122">
        <f t="shared" si="19"/>
        <v>165854629.45799997</v>
      </c>
      <c r="J1254" s="42"/>
    </row>
    <row r="1255" spans="1:10" x14ac:dyDescent="0.3">
      <c r="A1255" s="99">
        <v>33885</v>
      </c>
      <c r="B1255" s="121">
        <v>4898.2650000000003</v>
      </c>
      <c r="C1255" s="121">
        <v>260.54000000000002</v>
      </c>
      <c r="D1255" s="121">
        <v>1.276</v>
      </c>
      <c r="E1255" s="121">
        <v>25.8</v>
      </c>
      <c r="F1255" s="121">
        <v>0.45900000000000002</v>
      </c>
      <c r="G1255" s="122">
        <f t="shared" si="19"/>
        <v>165977709.52500001</v>
      </c>
      <c r="J1255" s="42"/>
    </row>
    <row r="1256" spans="1:10" x14ac:dyDescent="0.3">
      <c r="A1256" s="99">
        <v>34015</v>
      </c>
      <c r="B1256" s="121">
        <v>4899.893</v>
      </c>
      <c r="C1256" s="121">
        <v>259.63600000000002</v>
      </c>
      <c r="D1256" s="121">
        <v>1.272</v>
      </c>
      <c r="E1256" s="121">
        <v>24.21</v>
      </c>
      <c r="F1256" s="121">
        <v>0.42799999999999999</v>
      </c>
      <c r="G1256" s="122">
        <f t="shared" si="19"/>
        <v>166669860.39500001</v>
      </c>
      <c r="J1256" s="42"/>
    </row>
    <row r="1257" spans="1:10" x14ac:dyDescent="0.3">
      <c r="A1257" s="99">
        <v>34146</v>
      </c>
      <c r="B1257" s="121">
        <v>4863.3940000000002</v>
      </c>
      <c r="C1257" s="121">
        <v>260.37</v>
      </c>
      <c r="D1257" s="121">
        <v>1.266</v>
      </c>
      <c r="E1257" s="121">
        <v>23.86</v>
      </c>
      <c r="F1257" s="121">
        <v>0.42199999999999999</v>
      </c>
      <c r="G1257" s="122">
        <f t="shared" si="19"/>
        <v>166065451.52400002</v>
      </c>
      <c r="J1257" s="42"/>
    </row>
    <row r="1258" spans="1:10" x14ac:dyDescent="0.3">
      <c r="A1258" s="99">
        <v>34409</v>
      </c>
      <c r="B1258" s="121">
        <v>4920.665</v>
      </c>
      <c r="C1258" s="121">
        <v>260.709</v>
      </c>
      <c r="D1258" s="121">
        <v>1.2829999999999999</v>
      </c>
      <c r="E1258" s="121">
        <v>26.21</v>
      </c>
      <c r="F1258" s="121">
        <v>0.45900000000000002</v>
      </c>
      <c r="G1258" s="122">
        <f t="shared" si="19"/>
        <v>169315161.98499998</v>
      </c>
      <c r="J1258" s="42"/>
    </row>
    <row r="1259" spans="1:10" x14ac:dyDescent="0.3">
      <c r="A1259" s="99">
        <v>34541</v>
      </c>
      <c r="B1259" s="121">
        <v>4899.6400000000003</v>
      </c>
      <c r="C1259" s="121">
        <v>259.97500000000002</v>
      </c>
      <c r="D1259" s="121">
        <v>1.274</v>
      </c>
      <c r="E1259" s="121">
        <v>25.01</v>
      </c>
      <c r="F1259" s="121">
        <v>0.44400000000000001</v>
      </c>
      <c r="G1259" s="122">
        <f t="shared" si="19"/>
        <v>169238465.24000001</v>
      </c>
      <c r="J1259" s="42"/>
    </row>
    <row r="1260" spans="1:10" x14ac:dyDescent="0.3">
      <c r="A1260" s="99">
        <v>34674</v>
      </c>
      <c r="B1260" s="121">
        <v>4909.1369999999997</v>
      </c>
      <c r="C1260" s="121">
        <v>260.03100000000001</v>
      </c>
      <c r="D1260" s="121">
        <v>1.2769999999999999</v>
      </c>
      <c r="E1260" s="121">
        <v>24.64</v>
      </c>
      <c r="F1260" s="121">
        <v>0.435</v>
      </c>
      <c r="G1260" s="122">
        <f t="shared" si="19"/>
        <v>170219416.338</v>
      </c>
      <c r="J1260" s="42"/>
    </row>
    <row r="1261" spans="1:10" x14ac:dyDescent="0.3">
      <c r="A1261" s="99">
        <v>34941</v>
      </c>
      <c r="B1261" s="121">
        <v>4897.87</v>
      </c>
      <c r="C1261" s="121">
        <v>259.74900000000002</v>
      </c>
      <c r="D1261" s="121">
        <v>1.272</v>
      </c>
      <c r="E1261" s="121">
        <v>26.32</v>
      </c>
      <c r="F1261" s="121">
        <v>0.46300000000000002</v>
      </c>
      <c r="G1261" s="122">
        <f t="shared" si="19"/>
        <v>171136475.66999999</v>
      </c>
      <c r="J1261" s="42"/>
    </row>
    <row r="1262" spans="1:10" x14ac:dyDescent="0.3">
      <c r="A1262" s="99">
        <v>35076</v>
      </c>
      <c r="B1262" s="121">
        <v>4897.7150000000001</v>
      </c>
      <c r="C1262" s="121">
        <v>259.46699999999998</v>
      </c>
      <c r="D1262" s="121">
        <v>1.2709999999999999</v>
      </c>
      <c r="E1262" s="121">
        <v>24.95</v>
      </c>
      <c r="F1262" s="121">
        <v>0.438</v>
      </c>
      <c r="G1262" s="122">
        <f t="shared" si="19"/>
        <v>171792251.34</v>
      </c>
      <c r="J1262" s="42"/>
    </row>
    <row r="1263" spans="1:10" x14ac:dyDescent="0.3">
      <c r="A1263" s="99">
        <v>35211</v>
      </c>
      <c r="B1263" s="121">
        <v>4887.5209999999997</v>
      </c>
      <c r="C1263" s="121">
        <v>259.35399999999998</v>
      </c>
      <c r="D1263" s="121">
        <v>1.268</v>
      </c>
      <c r="E1263" s="121">
        <v>24.62</v>
      </c>
      <c r="F1263" s="121">
        <v>0.432</v>
      </c>
      <c r="G1263" s="122">
        <f t="shared" si="19"/>
        <v>172094501.93099999</v>
      </c>
      <c r="J1263" s="42"/>
    </row>
    <row r="1264" spans="1:10" x14ac:dyDescent="0.3">
      <c r="A1264" s="99">
        <v>35482</v>
      </c>
      <c r="B1264" s="121">
        <v>4852.3540000000003</v>
      </c>
      <c r="C1264" s="121">
        <v>260.822</v>
      </c>
      <c r="D1264" s="121">
        <v>1.266</v>
      </c>
      <c r="E1264" s="121">
        <v>25.26</v>
      </c>
      <c r="F1264" s="121">
        <v>0.44400000000000001</v>
      </c>
      <c r="G1264" s="122">
        <f t="shared" si="19"/>
        <v>172171224.62800002</v>
      </c>
      <c r="J1264" s="42"/>
    </row>
    <row r="1265" spans="1:10" x14ac:dyDescent="0.3">
      <c r="A1265" s="99">
        <v>35618</v>
      </c>
      <c r="B1265" s="121">
        <v>4829.1130000000003</v>
      </c>
      <c r="C1265" s="121">
        <v>259.12799999999999</v>
      </c>
      <c r="D1265" s="121">
        <v>1.2509999999999999</v>
      </c>
      <c r="E1265" s="121">
        <v>23.5</v>
      </c>
      <c r="F1265" s="121">
        <v>0.41199999999999998</v>
      </c>
      <c r="G1265" s="122">
        <f t="shared" si="19"/>
        <v>172003346.83400002</v>
      </c>
      <c r="J1265" s="42"/>
    </row>
    <row r="1266" spans="1:10" x14ac:dyDescent="0.3">
      <c r="A1266" s="99">
        <v>35755</v>
      </c>
      <c r="B1266" s="121">
        <v>4824.0219999999999</v>
      </c>
      <c r="C1266" s="121">
        <v>260.596</v>
      </c>
      <c r="D1266" s="121">
        <v>1.2569999999999999</v>
      </c>
      <c r="E1266" s="121">
        <v>25.64</v>
      </c>
      <c r="F1266" s="121">
        <v>0.44400000000000001</v>
      </c>
      <c r="G1266" s="122">
        <f t="shared" si="19"/>
        <v>172482906.60999998</v>
      </c>
      <c r="J1266" s="42"/>
    </row>
    <row r="1267" spans="1:10" x14ac:dyDescent="0.3">
      <c r="A1267" s="99">
        <v>36031</v>
      </c>
      <c r="B1267" s="121">
        <v>4866.5410000000002</v>
      </c>
      <c r="C1267" s="121">
        <v>258.50700000000001</v>
      </c>
      <c r="D1267" s="121">
        <v>1.258</v>
      </c>
      <c r="E1267" s="121">
        <v>24.72</v>
      </c>
      <c r="F1267" s="121">
        <v>0.42799999999999999</v>
      </c>
      <c r="G1267" s="122">
        <f t="shared" si="19"/>
        <v>175346338.771</v>
      </c>
      <c r="J1267" s="42"/>
    </row>
    <row r="1268" spans="1:10" x14ac:dyDescent="0.3">
      <c r="A1268" s="99">
        <v>36169</v>
      </c>
      <c r="B1268" s="121">
        <v>4871.7299999999996</v>
      </c>
      <c r="C1268" s="121">
        <v>259.58</v>
      </c>
      <c r="D1268" s="121">
        <v>1.2649999999999999</v>
      </c>
      <c r="E1268" s="121">
        <v>24.6</v>
      </c>
      <c r="F1268" s="121">
        <v>0.42799999999999999</v>
      </c>
      <c r="G1268" s="122">
        <f t="shared" si="19"/>
        <v>176205602.36999997</v>
      </c>
      <c r="J1268" s="42"/>
    </row>
    <row r="1269" spans="1:10" x14ac:dyDescent="0.3">
      <c r="A1269" s="99">
        <v>36308</v>
      </c>
      <c r="B1269" s="121">
        <v>4851.5029999999997</v>
      </c>
      <c r="C1269" s="121">
        <v>258.846</v>
      </c>
      <c r="D1269" s="121">
        <v>1.256</v>
      </c>
      <c r="E1269" s="121">
        <v>25.48</v>
      </c>
      <c r="F1269" s="121">
        <v>0.443</v>
      </c>
      <c r="G1269" s="122">
        <f t="shared" si="19"/>
        <v>176148370.92399999</v>
      </c>
      <c r="J1269" s="42"/>
    </row>
    <row r="1270" spans="1:10" x14ac:dyDescent="0.3">
      <c r="A1270" s="99">
        <v>36588</v>
      </c>
      <c r="B1270" s="121">
        <v>4896.7619999999997</v>
      </c>
      <c r="C1270" s="121">
        <v>260.483</v>
      </c>
      <c r="D1270" s="121">
        <v>1.276</v>
      </c>
      <c r="E1270" s="121">
        <v>24.43</v>
      </c>
      <c r="F1270" s="121">
        <v>0.42599999999999999</v>
      </c>
      <c r="G1270" s="122">
        <f t="shared" si="19"/>
        <v>179162728.05599999</v>
      </c>
      <c r="J1270" s="42"/>
    </row>
    <row r="1271" spans="1:10" x14ac:dyDescent="0.3">
      <c r="A1271" s="99">
        <v>36729</v>
      </c>
      <c r="B1271" s="121">
        <v>4848.7219999999998</v>
      </c>
      <c r="C1271" s="121">
        <v>260.08800000000002</v>
      </c>
      <c r="D1271" s="121">
        <v>1.2609999999999999</v>
      </c>
      <c r="E1271" s="121">
        <v>24.82</v>
      </c>
      <c r="F1271" s="121">
        <v>0.438</v>
      </c>
      <c r="G1271" s="122">
        <f t="shared" si="19"/>
        <v>178088710.338</v>
      </c>
      <c r="J1271" s="42"/>
    </row>
    <row r="1272" spans="1:10" x14ac:dyDescent="0.3">
      <c r="A1272" s="99">
        <v>36870</v>
      </c>
      <c r="B1272" s="121">
        <v>4844.8850000000002</v>
      </c>
      <c r="C1272" s="121">
        <v>259.58</v>
      </c>
      <c r="D1272" s="121">
        <v>1.258</v>
      </c>
      <c r="E1272" s="121">
        <v>25.8</v>
      </c>
      <c r="F1272" s="121">
        <v>0.44800000000000001</v>
      </c>
      <c r="G1272" s="122">
        <f t="shared" si="19"/>
        <v>178630909.95000002</v>
      </c>
      <c r="J1272" s="42"/>
    </row>
    <row r="1273" spans="1:10" x14ac:dyDescent="0.3">
      <c r="A1273" s="99">
        <v>37154</v>
      </c>
      <c r="B1273" s="121">
        <v>4838.6139999999996</v>
      </c>
      <c r="C1273" s="121">
        <v>261.33</v>
      </c>
      <c r="D1273" s="121">
        <v>1.264</v>
      </c>
      <c r="E1273" s="121">
        <v>24.48</v>
      </c>
      <c r="F1273" s="121">
        <v>0.42899999999999999</v>
      </c>
      <c r="G1273" s="122">
        <f t="shared" si="19"/>
        <v>179773864.55599999</v>
      </c>
      <c r="J1273" s="42"/>
    </row>
    <row r="1274" spans="1:10" x14ac:dyDescent="0.3">
      <c r="A1274" s="99">
        <v>37297</v>
      </c>
      <c r="B1274" s="121">
        <v>4828.0129999999999</v>
      </c>
      <c r="C1274" s="121">
        <v>261.83800000000002</v>
      </c>
      <c r="D1274" s="121">
        <v>1.264</v>
      </c>
      <c r="E1274" s="121">
        <v>25.1</v>
      </c>
      <c r="F1274" s="121">
        <v>0.442</v>
      </c>
      <c r="G1274" s="122">
        <f t="shared" si="19"/>
        <v>180070400.861</v>
      </c>
      <c r="J1274" s="42"/>
    </row>
    <row r="1275" spans="1:10" x14ac:dyDescent="0.3">
      <c r="A1275" s="99">
        <v>37440</v>
      </c>
      <c r="B1275" s="121">
        <v>4825.2330000000002</v>
      </c>
      <c r="C1275" s="121">
        <v>259.80599999999998</v>
      </c>
      <c r="D1275" s="121">
        <v>1.254</v>
      </c>
      <c r="E1275" s="121">
        <v>25.42</v>
      </c>
      <c r="F1275" s="121">
        <v>0.44400000000000001</v>
      </c>
      <c r="G1275" s="122">
        <f t="shared" si="19"/>
        <v>180656723.52000001</v>
      </c>
      <c r="J1275" s="42"/>
    </row>
    <row r="1276" spans="1:10" x14ac:dyDescent="0.3">
      <c r="A1276" s="99">
        <v>37729</v>
      </c>
      <c r="B1276" s="121">
        <v>4834.4059999999999</v>
      </c>
      <c r="C1276" s="121">
        <v>259.46699999999998</v>
      </c>
      <c r="D1276" s="121">
        <v>1.254</v>
      </c>
      <c r="E1276" s="121">
        <v>24.2</v>
      </c>
      <c r="F1276" s="121">
        <v>0.42</v>
      </c>
      <c r="G1276" s="122">
        <f t="shared" si="19"/>
        <v>182397303.97400001</v>
      </c>
      <c r="J1276" s="42"/>
    </row>
    <row r="1277" spans="1:10" x14ac:dyDescent="0.3">
      <c r="A1277" s="99">
        <v>37874</v>
      </c>
      <c r="B1277" s="121">
        <v>4807.1400000000003</v>
      </c>
      <c r="C1277" s="121">
        <v>259.69299999999998</v>
      </c>
      <c r="D1277" s="121">
        <v>1.248</v>
      </c>
      <c r="E1277" s="121">
        <v>26</v>
      </c>
      <c r="F1277" s="121">
        <v>0.44900000000000001</v>
      </c>
      <c r="G1277" s="122">
        <f t="shared" si="19"/>
        <v>182065620.36000001</v>
      </c>
      <c r="J1277" s="42"/>
    </row>
    <row r="1278" spans="1:10" x14ac:dyDescent="0.3">
      <c r="A1278" s="99">
        <v>38019</v>
      </c>
      <c r="B1278" s="121">
        <v>4846.2879999999996</v>
      </c>
      <c r="C1278" s="121">
        <v>260.54000000000002</v>
      </c>
      <c r="D1278" s="121">
        <v>1.2629999999999999</v>
      </c>
      <c r="E1278" s="121">
        <v>25.91</v>
      </c>
      <c r="F1278" s="121">
        <v>0.44700000000000001</v>
      </c>
      <c r="G1278" s="122">
        <f t="shared" si="19"/>
        <v>184251023.47199997</v>
      </c>
      <c r="J1278" s="42"/>
    </row>
    <row r="1279" spans="1:10" x14ac:dyDescent="0.3">
      <c r="A1279" s="99">
        <v>38312</v>
      </c>
      <c r="B1279" s="121">
        <v>4833.0240000000003</v>
      </c>
      <c r="C1279" s="121">
        <v>260.483</v>
      </c>
      <c r="D1279" s="121">
        <v>1.2589999999999999</v>
      </c>
      <c r="E1279" s="121">
        <v>24.93</v>
      </c>
      <c r="F1279" s="121">
        <v>0.436</v>
      </c>
      <c r="G1279" s="122">
        <f t="shared" si="19"/>
        <v>185162815.48800001</v>
      </c>
      <c r="J1279" s="42"/>
    </row>
    <row r="1280" spans="1:10" x14ac:dyDescent="0.3">
      <c r="A1280" s="99">
        <v>38460</v>
      </c>
      <c r="B1280" s="121">
        <v>4812.9709999999995</v>
      </c>
      <c r="C1280" s="121">
        <v>259.91800000000001</v>
      </c>
      <c r="D1280" s="121">
        <v>1.2509999999999999</v>
      </c>
      <c r="E1280" s="121">
        <v>26.19</v>
      </c>
      <c r="F1280" s="121">
        <v>0.45400000000000001</v>
      </c>
      <c r="G1280" s="122">
        <f t="shared" si="19"/>
        <v>185106864.66</v>
      </c>
      <c r="J1280" s="42"/>
    </row>
    <row r="1281" spans="1:10" x14ac:dyDescent="0.3">
      <c r="A1281" s="99">
        <v>38608</v>
      </c>
      <c r="B1281" s="121">
        <v>4819.2179999999998</v>
      </c>
      <c r="C1281" s="121">
        <v>260.709</v>
      </c>
      <c r="D1281" s="121">
        <v>1.256</v>
      </c>
      <c r="E1281" s="121">
        <v>24.57</v>
      </c>
      <c r="F1281" s="121">
        <v>0.42699999999999999</v>
      </c>
      <c r="G1281" s="122">
        <f t="shared" si="19"/>
        <v>186060368.544</v>
      </c>
      <c r="J1281" s="42"/>
    </row>
    <row r="1282" spans="1:10" x14ac:dyDescent="0.3">
      <c r="A1282" s="99">
        <v>38905</v>
      </c>
      <c r="B1282" s="121">
        <v>4784.2349999999997</v>
      </c>
      <c r="C1282" s="121">
        <v>257.54700000000003</v>
      </c>
      <c r="D1282" s="121">
        <v>1.232</v>
      </c>
      <c r="E1282" s="121">
        <v>25.93</v>
      </c>
      <c r="F1282" s="121">
        <v>0.44500000000000001</v>
      </c>
      <c r="G1282" s="122">
        <f t="shared" si="19"/>
        <v>186130662.67499998</v>
      </c>
      <c r="J1282" s="42"/>
    </row>
    <row r="1283" spans="1:10" x14ac:dyDescent="0.3">
      <c r="A1283" s="99">
        <v>39055</v>
      </c>
      <c r="B1283" s="121">
        <v>4795.509</v>
      </c>
      <c r="C1283" s="121">
        <v>259.58</v>
      </c>
      <c r="D1283" s="121">
        <v>1.2450000000000001</v>
      </c>
      <c r="E1283" s="121">
        <v>24.94</v>
      </c>
      <c r="F1283" s="121">
        <v>0.42399999999999999</v>
      </c>
      <c r="G1283" s="122">
        <f t="shared" si="19"/>
        <v>187288603.995</v>
      </c>
      <c r="J1283" s="42"/>
    </row>
    <row r="1284" spans="1:10" x14ac:dyDescent="0.3">
      <c r="A1284" s="99">
        <v>39205</v>
      </c>
      <c r="B1284" s="121">
        <v>4747.6729999999998</v>
      </c>
      <c r="C1284" s="121">
        <v>257.15199999999999</v>
      </c>
      <c r="D1284" s="121">
        <v>1.2210000000000001</v>
      </c>
      <c r="E1284" s="121">
        <v>24.67</v>
      </c>
      <c r="F1284" s="121">
        <v>0.42099999999999999</v>
      </c>
      <c r="G1284" s="122">
        <f t="shared" si="19"/>
        <v>186132519.965</v>
      </c>
      <c r="J1284" s="42"/>
    </row>
    <row r="1285" spans="1:10" x14ac:dyDescent="0.3">
      <c r="A1285" s="99">
        <v>39507</v>
      </c>
      <c r="B1285" s="121">
        <v>4789.8739999999998</v>
      </c>
      <c r="C1285" s="121">
        <v>258.28100000000001</v>
      </c>
      <c r="D1285" s="121">
        <v>1.2370000000000001</v>
      </c>
      <c r="E1285" s="121">
        <v>25.58</v>
      </c>
      <c r="F1285" s="121">
        <v>0.42799999999999999</v>
      </c>
      <c r="G1285" s="122">
        <f t="shared" si="19"/>
        <v>189233552.118</v>
      </c>
      <c r="J1285" s="42"/>
    </row>
    <row r="1286" spans="1:10" x14ac:dyDescent="0.3">
      <c r="A1286" s="99">
        <v>39659</v>
      </c>
      <c r="B1286" s="121">
        <v>4771.4480000000003</v>
      </c>
      <c r="C1286" s="121">
        <v>259.80599999999998</v>
      </c>
      <c r="D1286" s="121">
        <v>1.24</v>
      </c>
      <c r="E1286" s="121">
        <v>24.27</v>
      </c>
      <c r="F1286" s="121">
        <v>0.41599999999999998</v>
      </c>
      <c r="G1286" s="122">
        <f t="shared" si="19"/>
        <v>189230856.23200002</v>
      </c>
      <c r="J1286" s="42"/>
    </row>
    <row r="1287" spans="1:10" x14ac:dyDescent="0.3">
      <c r="A1287" s="99">
        <v>39811</v>
      </c>
      <c r="B1287" s="121">
        <v>4810.3500000000004</v>
      </c>
      <c r="C1287" s="121">
        <v>259.01499999999999</v>
      </c>
      <c r="D1287" s="121">
        <v>1.246</v>
      </c>
      <c r="E1287" s="121">
        <v>26.1</v>
      </c>
      <c r="F1287" s="121">
        <v>0.44500000000000001</v>
      </c>
      <c r="G1287" s="122">
        <f t="shared" si="19"/>
        <v>191504843.85000002</v>
      </c>
      <c r="J1287" s="42"/>
    </row>
    <row r="1288" spans="1:10" x14ac:dyDescent="0.3">
      <c r="A1288" s="99">
        <v>40118</v>
      </c>
      <c r="B1288" s="121">
        <v>4784.2809999999999</v>
      </c>
      <c r="C1288" s="121">
        <v>260.37</v>
      </c>
      <c r="D1288" s="121">
        <v>1.246</v>
      </c>
      <c r="E1288" s="121">
        <v>23.94</v>
      </c>
      <c r="F1288" s="121">
        <v>0.41399999999999998</v>
      </c>
      <c r="G1288" s="122">
        <f t="shared" si="19"/>
        <v>191935785.15799999</v>
      </c>
      <c r="J1288" s="42"/>
    </row>
    <row r="1289" spans="1:10" x14ac:dyDescent="0.3">
      <c r="A1289" s="99">
        <v>40272</v>
      </c>
      <c r="B1289" s="121">
        <v>4728.741</v>
      </c>
      <c r="C1289" s="121">
        <v>257.09500000000003</v>
      </c>
      <c r="D1289" s="121">
        <v>1.216</v>
      </c>
      <c r="E1289" s="121">
        <v>24.74</v>
      </c>
      <c r="F1289" s="121">
        <v>0.42199999999999999</v>
      </c>
      <c r="G1289" s="122">
        <f t="shared" si="19"/>
        <v>190435857.55199999</v>
      </c>
      <c r="J1289" s="42"/>
    </row>
    <row r="1290" spans="1:10" x14ac:dyDescent="0.3">
      <c r="A1290" s="99">
        <v>40427</v>
      </c>
      <c r="B1290" s="121">
        <v>4764.9870000000001</v>
      </c>
      <c r="C1290" s="121">
        <v>260.483</v>
      </c>
      <c r="D1290" s="121">
        <v>1.2410000000000001</v>
      </c>
      <c r="E1290" s="121">
        <v>24.31</v>
      </c>
      <c r="F1290" s="121">
        <v>0.41</v>
      </c>
      <c r="G1290" s="122">
        <f t="shared" si="19"/>
        <v>192634129.449</v>
      </c>
      <c r="J1290" s="42"/>
    </row>
    <row r="1291" spans="1:10" x14ac:dyDescent="0.3">
      <c r="A1291" s="99">
        <v>40739</v>
      </c>
      <c r="B1291" s="121">
        <v>4800.9059999999999</v>
      </c>
      <c r="C1291" s="121">
        <v>260.65300000000002</v>
      </c>
      <c r="D1291" s="121">
        <v>1.2509999999999999</v>
      </c>
      <c r="E1291" s="121">
        <v>25.99</v>
      </c>
      <c r="F1291" s="121">
        <v>0.44600000000000001</v>
      </c>
      <c r="G1291" s="122">
        <f t="shared" si="19"/>
        <v>195584109.53400001</v>
      </c>
      <c r="J1291" s="42"/>
    </row>
    <row r="1292" spans="1:10" x14ac:dyDescent="0.3">
      <c r="A1292" s="99">
        <v>40895</v>
      </c>
      <c r="B1292" s="121">
        <v>4778.5280000000002</v>
      </c>
      <c r="C1292" s="121">
        <v>257.54700000000003</v>
      </c>
      <c r="D1292" s="121">
        <v>1.2310000000000001</v>
      </c>
      <c r="E1292" s="121">
        <v>24.94</v>
      </c>
      <c r="F1292" s="121">
        <v>0.42799999999999999</v>
      </c>
      <c r="G1292" s="122">
        <f t="shared" si="19"/>
        <v>195417902.56</v>
      </c>
      <c r="J1292" s="42"/>
    </row>
    <row r="1293" spans="1:10" x14ac:dyDescent="0.3">
      <c r="A1293" s="99">
        <v>41052</v>
      </c>
      <c r="B1293" s="121">
        <v>4767.8990000000003</v>
      </c>
      <c r="C1293" s="121">
        <v>260.42700000000002</v>
      </c>
      <c r="D1293" s="121">
        <v>1.242</v>
      </c>
      <c r="E1293" s="121">
        <v>24.68</v>
      </c>
      <c r="F1293" s="121">
        <v>0.42099999999999999</v>
      </c>
      <c r="G1293" s="122">
        <f t="shared" si="19"/>
        <v>195731789.74800003</v>
      </c>
      <c r="J1293" s="42"/>
    </row>
    <row r="1294" spans="1:10" x14ac:dyDescent="0.3">
      <c r="A1294" s="99">
        <v>41369</v>
      </c>
      <c r="B1294" s="121">
        <v>4730.3019999999997</v>
      </c>
      <c r="C1294" s="121">
        <v>257.94200000000001</v>
      </c>
      <c r="D1294" s="121">
        <v>1.22</v>
      </c>
      <c r="E1294" s="121">
        <v>28.09</v>
      </c>
      <c r="F1294" s="121">
        <v>0.47499999999999998</v>
      </c>
      <c r="G1294" s="122">
        <f t="shared" si="19"/>
        <v>195687863.43799999</v>
      </c>
      <c r="J1294" s="42"/>
    </row>
    <row r="1295" spans="1:10" x14ac:dyDescent="0.3">
      <c r="A1295" s="99">
        <v>41528</v>
      </c>
      <c r="B1295" s="121">
        <v>4765.4480000000003</v>
      </c>
      <c r="C1295" s="121">
        <v>260.03100000000001</v>
      </c>
      <c r="D1295" s="121">
        <v>1.2390000000000001</v>
      </c>
      <c r="E1295" s="121">
        <v>25.74</v>
      </c>
      <c r="F1295" s="121">
        <v>0.434</v>
      </c>
      <c r="G1295" s="122">
        <f t="shared" si="19"/>
        <v>197899524.544</v>
      </c>
      <c r="J1295" s="42"/>
    </row>
    <row r="1296" spans="1:10" x14ac:dyDescent="0.3">
      <c r="A1296" s="99">
        <v>41687</v>
      </c>
      <c r="B1296" s="121">
        <v>4757.9679999999998</v>
      </c>
      <c r="C1296" s="121">
        <v>260.54000000000002</v>
      </c>
      <c r="D1296" s="121">
        <v>1.24</v>
      </c>
      <c r="E1296" s="121">
        <v>25.2</v>
      </c>
      <c r="F1296" s="121">
        <v>0.433</v>
      </c>
      <c r="G1296" s="122">
        <f t="shared" si="19"/>
        <v>198345412.016</v>
      </c>
      <c r="J1296" s="42"/>
    </row>
    <row r="1297" spans="1:10" x14ac:dyDescent="0.3">
      <c r="A1297" s="99">
        <v>42009</v>
      </c>
      <c r="B1297" s="121">
        <v>4743.0770000000002</v>
      </c>
      <c r="C1297" s="121">
        <v>258.90199999999999</v>
      </c>
      <c r="D1297" s="121">
        <v>1.228</v>
      </c>
      <c r="E1297" s="121">
        <v>25.76</v>
      </c>
      <c r="F1297" s="121">
        <v>0.439</v>
      </c>
      <c r="G1297" s="122">
        <f t="shared" si="19"/>
        <v>199251921.69300002</v>
      </c>
      <c r="J1297" s="42"/>
    </row>
    <row r="1298" spans="1:10" x14ac:dyDescent="0.3">
      <c r="A1298" s="99">
        <v>42170</v>
      </c>
      <c r="B1298" s="121">
        <v>4745.37</v>
      </c>
      <c r="C1298" s="121">
        <v>259.97500000000002</v>
      </c>
      <c r="D1298" s="121">
        <v>1.234</v>
      </c>
      <c r="E1298" s="121">
        <v>25.26</v>
      </c>
      <c r="F1298" s="121">
        <v>0.42899999999999999</v>
      </c>
      <c r="G1298" s="122">
        <f t="shared" si="19"/>
        <v>200112252.90000001</v>
      </c>
      <c r="J1298" s="42"/>
    </row>
    <row r="1299" spans="1:10" x14ac:dyDescent="0.3">
      <c r="A1299" s="99">
        <v>42332</v>
      </c>
      <c r="B1299" s="121">
        <v>4745.2460000000001</v>
      </c>
      <c r="C1299" s="121">
        <v>259.46699999999998</v>
      </c>
      <c r="D1299" s="121">
        <v>1.2310000000000001</v>
      </c>
      <c r="E1299" s="121">
        <v>24.13</v>
      </c>
      <c r="F1299" s="121">
        <v>0.41199999999999998</v>
      </c>
      <c r="G1299" s="122">
        <f t="shared" ref="G1299:G1362" si="20">B1299*A1299</f>
        <v>200875753.67199999</v>
      </c>
      <c r="J1299" s="42"/>
    </row>
    <row r="1300" spans="1:10" x14ac:dyDescent="0.3">
      <c r="A1300" s="99">
        <v>42658</v>
      </c>
      <c r="B1300" s="121">
        <v>4710.1000000000004</v>
      </c>
      <c r="C1300" s="121">
        <v>258.733</v>
      </c>
      <c r="D1300" s="121">
        <v>1.2190000000000001</v>
      </c>
      <c r="E1300" s="121">
        <v>25.5</v>
      </c>
      <c r="F1300" s="121">
        <v>0.432</v>
      </c>
      <c r="G1300" s="122">
        <f t="shared" si="20"/>
        <v>200923445.80000001</v>
      </c>
      <c r="J1300" s="42"/>
    </row>
    <row r="1301" spans="1:10" x14ac:dyDescent="0.3">
      <c r="A1301" s="99">
        <v>42822</v>
      </c>
      <c r="B1301" s="121">
        <v>4675.7520000000004</v>
      </c>
      <c r="C1301" s="121">
        <v>257.37700000000001</v>
      </c>
      <c r="D1301" s="121">
        <v>1.2030000000000001</v>
      </c>
      <c r="E1301" s="121">
        <v>24.37</v>
      </c>
      <c r="F1301" s="121">
        <v>0.40699999999999997</v>
      </c>
      <c r="G1301" s="122">
        <f t="shared" si="20"/>
        <v>200225052.14400002</v>
      </c>
      <c r="J1301" s="42"/>
    </row>
    <row r="1302" spans="1:10" x14ac:dyDescent="0.3">
      <c r="A1302" s="99">
        <v>42987</v>
      </c>
      <c r="B1302" s="121">
        <v>4666.5389999999998</v>
      </c>
      <c r="C1302" s="121">
        <v>261.44299999999998</v>
      </c>
      <c r="D1302" s="121">
        <v>1.22</v>
      </c>
      <c r="E1302" s="121">
        <v>25.62</v>
      </c>
      <c r="F1302" s="121">
        <v>0.42799999999999999</v>
      </c>
      <c r="G1302" s="122">
        <f t="shared" si="20"/>
        <v>200600511.993</v>
      </c>
      <c r="J1302" s="42"/>
    </row>
    <row r="1303" spans="1:10" x14ac:dyDescent="0.3">
      <c r="A1303" s="99">
        <v>43318</v>
      </c>
      <c r="B1303" s="121">
        <v>4681.6639999999998</v>
      </c>
      <c r="C1303" s="121">
        <v>259.52300000000002</v>
      </c>
      <c r="D1303" s="121">
        <v>1.2150000000000001</v>
      </c>
      <c r="E1303" s="121">
        <v>24.73</v>
      </c>
      <c r="F1303" s="121">
        <v>0.41699999999999998</v>
      </c>
      <c r="G1303" s="122">
        <f t="shared" si="20"/>
        <v>202800321.15199998</v>
      </c>
      <c r="J1303" s="42"/>
    </row>
    <row r="1304" spans="1:10" x14ac:dyDescent="0.3">
      <c r="A1304" s="99">
        <v>43485</v>
      </c>
      <c r="B1304" s="121">
        <v>4674.3490000000002</v>
      </c>
      <c r="C1304" s="121">
        <v>259.74900000000002</v>
      </c>
      <c r="D1304" s="121">
        <v>1.214</v>
      </c>
      <c r="E1304" s="121">
        <v>25.55</v>
      </c>
      <c r="F1304" s="121">
        <v>0.42799999999999999</v>
      </c>
      <c r="G1304" s="122">
        <f t="shared" si="20"/>
        <v>203264066.26500002</v>
      </c>
      <c r="J1304" s="42"/>
    </row>
    <row r="1305" spans="1:10" x14ac:dyDescent="0.3">
      <c r="A1305" s="99">
        <v>43652</v>
      </c>
      <c r="B1305" s="121">
        <v>4723.4660000000003</v>
      </c>
      <c r="C1305" s="121">
        <v>260.20100000000002</v>
      </c>
      <c r="D1305" s="121">
        <v>1.2290000000000001</v>
      </c>
      <c r="E1305" s="121">
        <v>25.51</v>
      </c>
      <c r="F1305" s="121">
        <v>0.42799999999999999</v>
      </c>
      <c r="G1305" s="122">
        <f t="shared" si="20"/>
        <v>206188737.83200002</v>
      </c>
      <c r="J1305" s="42"/>
    </row>
    <row r="1306" spans="1:10" x14ac:dyDescent="0.3">
      <c r="A1306" s="99">
        <v>43988</v>
      </c>
      <c r="B1306" s="121">
        <v>4684.4930000000004</v>
      </c>
      <c r="C1306" s="121">
        <v>259.29700000000003</v>
      </c>
      <c r="D1306" s="121">
        <v>1.2150000000000001</v>
      </c>
      <c r="E1306" s="121">
        <v>25.73</v>
      </c>
      <c r="F1306" s="121">
        <v>0.435</v>
      </c>
      <c r="G1306" s="122">
        <f t="shared" si="20"/>
        <v>206061478.08400002</v>
      </c>
      <c r="J1306" s="42"/>
    </row>
    <row r="1307" spans="1:10" x14ac:dyDescent="0.3">
      <c r="A1307" s="99">
        <v>44158</v>
      </c>
      <c r="B1307" s="121">
        <v>4675.0789999999997</v>
      </c>
      <c r="C1307" s="121">
        <v>258.62</v>
      </c>
      <c r="D1307" s="121">
        <v>1.2090000000000001</v>
      </c>
      <c r="E1307" s="121">
        <v>25.43</v>
      </c>
      <c r="F1307" s="121">
        <v>0.42499999999999999</v>
      </c>
      <c r="G1307" s="122">
        <f t="shared" si="20"/>
        <v>206442138.48199999</v>
      </c>
      <c r="J1307" s="42"/>
    </row>
    <row r="1308" spans="1:10" x14ac:dyDescent="0.3">
      <c r="A1308" s="99">
        <v>44327</v>
      </c>
      <c r="B1308" s="121">
        <v>4674.1660000000002</v>
      </c>
      <c r="C1308" s="121">
        <v>261.21699999999998</v>
      </c>
      <c r="D1308" s="121">
        <v>1.2210000000000001</v>
      </c>
      <c r="E1308" s="121">
        <v>24.2</v>
      </c>
      <c r="F1308" s="121">
        <v>0.40699999999999997</v>
      </c>
      <c r="G1308" s="122">
        <f t="shared" si="20"/>
        <v>207191756.28200001</v>
      </c>
      <c r="J1308" s="42"/>
    </row>
    <row r="1309" spans="1:10" x14ac:dyDescent="0.3">
      <c r="A1309" s="99">
        <v>44669</v>
      </c>
      <c r="B1309" s="121">
        <v>4640.6629999999996</v>
      </c>
      <c r="C1309" s="121">
        <v>261.161</v>
      </c>
      <c r="D1309" s="121">
        <v>1.212</v>
      </c>
      <c r="E1309" s="121">
        <v>25.54</v>
      </c>
      <c r="F1309" s="121">
        <v>0.433</v>
      </c>
      <c r="G1309" s="122">
        <f t="shared" si="20"/>
        <v>207293775.54699999</v>
      </c>
      <c r="J1309" s="42"/>
    </row>
    <row r="1310" spans="1:10" x14ac:dyDescent="0.3">
      <c r="A1310" s="99">
        <v>44841</v>
      </c>
      <c r="B1310" s="121">
        <v>4658.0349999999999</v>
      </c>
      <c r="C1310" s="121">
        <v>260.37</v>
      </c>
      <c r="D1310" s="121">
        <v>1.2130000000000001</v>
      </c>
      <c r="E1310" s="121">
        <v>24.2</v>
      </c>
      <c r="F1310" s="121">
        <v>0.40699999999999997</v>
      </c>
      <c r="G1310" s="122">
        <f t="shared" si="20"/>
        <v>208870947.435</v>
      </c>
      <c r="J1310" s="42"/>
    </row>
    <row r="1311" spans="1:10" x14ac:dyDescent="0.3">
      <c r="A1311" s="99">
        <v>45013</v>
      </c>
      <c r="B1311" s="121">
        <v>4681.3540000000003</v>
      </c>
      <c r="C1311" s="121">
        <v>258.90199999999999</v>
      </c>
      <c r="D1311" s="121">
        <v>1.212</v>
      </c>
      <c r="E1311" s="121">
        <v>26</v>
      </c>
      <c r="F1311" s="121">
        <v>0.433</v>
      </c>
      <c r="G1311" s="122">
        <f t="shared" si="20"/>
        <v>210721787.602</v>
      </c>
      <c r="J1311" s="42"/>
    </row>
    <row r="1312" spans="1:10" x14ac:dyDescent="0.3">
      <c r="A1312" s="99">
        <v>45360</v>
      </c>
      <c r="B1312" s="121">
        <v>4685.2780000000002</v>
      </c>
      <c r="C1312" s="121">
        <v>259.97500000000002</v>
      </c>
      <c r="D1312" s="121">
        <v>1.218</v>
      </c>
      <c r="E1312" s="121">
        <v>24.84</v>
      </c>
      <c r="F1312" s="121">
        <v>0.41699999999999998</v>
      </c>
      <c r="G1312" s="122">
        <f t="shared" si="20"/>
        <v>212524210.08000001</v>
      </c>
      <c r="J1312" s="42"/>
    </row>
    <row r="1313" spans="1:10" x14ac:dyDescent="0.3">
      <c r="A1313" s="99">
        <v>45534</v>
      </c>
      <c r="B1313" s="121">
        <v>4626.6440000000002</v>
      </c>
      <c r="C1313" s="121">
        <v>258.733</v>
      </c>
      <c r="D1313" s="121">
        <v>1.1970000000000001</v>
      </c>
      <c r="E1313" s="121">
        <v>26.05</v>
      </c>
      <c r="F1313" s="121">
        <v>0.436</v>
      </c>
      <c r="G1313" s="122">
        <f t="shared" si="20"/>
        <v>210669607.896</v>
      </c>
      <c r="J1313" s="42"/>
    </row>
    <row r="1314" spans="1:10" x14ac:dyDescent="0.3">
      <c r="A1314" s="99">
        <v>45709</v>
      </c>
      <c r="B1314" s="121">
        <v>4648.1180000000004</v>
      </c>
      <c r="C1314" s="121">
        <v>259.01499999999999</v>
      </c>
      <c r="D1314" s="121">
        <v>1.204</v>
      </c>
      <c r="E1314" s="121">
        <v>25.35</v>
      </c>
      <c r="F1314" s="121">
        <v>0.41799999999999998</v>
      </c>
      <c r="G1314" s="122">
        <f t="shared" si="20"/>
        <v>212460825.66200003</v>
      </c>
      <c r="J1314" s="42"/>
    </row>
    <row r="1315" spans="1:10" x14ac:dyDescent="0.3">
      <c r="A1315" s="99">
        <v>46061</v>
      </c>
      <c r="B1315" s="121">
        <v>4578.7150000000001</v>
      </c>
      <c r="C1315" s="121">
        <v>259.97500000000002</v>
      </c>
      <c r="D1315" s="121">
        <v>1.19</v>
      </c>
      <c r="E1315" s="121">
        <v>25.6</v>
      </c>
      <c r="F1315" s="121">
        <v>0.42599999999999999</v>
      </c>
      <c r="G1315" s="122">
        <f t="shared" si="20"/>
        <v>210900191.61500001</v>
      </c>
      <c r="J1315" s="42"/>
    </row>
    <row r="1316" spans="1:10" x14ac:dyDescent="0.3">
      <c r="A1316" s="99">
        <v>46239</v>
      </c>
      <c r="B1316" s="121">
        <v>4607.6049999999996</v>
      </c>
      <c r="C1316" s="121">
        <v>260.99099999999999</v>
      </c>
      <c r="D1316" s="121">
        <v>1.2030000000000001</v>
      </c>
      <c r="E1316" s="121">
        <v>25.12</v>
      </c>
      <c r="F1316" s="121">
        <v>0.41499999999999998</v>
      </c>
      <c r="G1316" s="122">
        <f t="shared" si="20"/>
        <v>213051047.59499997</v>
      </c>
      <c r="J1316" s="42"/>
    </row>
    <row r="1317" spans="1:10" x14ac:dyDescent="0.3">
      <c r="A1317" s="99">
        <v>46416</v>
      </c>
      <c r="B1317" s="121">
        <v>4610.8789999999999</v>
      </c>
      <c r="C1317" s="121">
        <v>261.10399999999998</v>
      </c>
      <c r="D1317" s="121">
        <v>1.204</v>
      </c>
      <c r="E1317" s="121">
        <v>24.78</v>
      </c>
      <c r="F1317" s="121">
        <v>0.41399999999999998</v>
      </c>
      <c r="G1317" s="122">
        <f t="shared" si="20"/>
        <v>214018559.664</v>
      </c>
      <c r="J1317" s="42"/>
    </row>
    <row r="1318" spans="1:10" x14ac:dyDescent="0.3">
      <c r="A1318" s="99">
        <v>46774</v>
      </c>
      <c r="B1318" s="121">
        <v>4611.7030000000004</v>
      </c>
      <c r="C1318" s="121">
        <v>259.58</v>
      </c>
      <c r="D1318" s="121">
        <v>1.1970000000000001</v>
      </c>
      <c r="E1318" s="121">
        <v>25.53</v>
      </c>
      <c r="F1318" s="121">
        <v>0.42399999999999999</v>
      </c>
      <c r="G1318" s="122">
        <f t="shared" si="20"/>
        <v>215707796.12200001</v>
      </c>
      <c r="J1318" s="42"/>
    </row>
    <row r="1319" spans="1:10" x14ac:dyDescent="0.3">
      <c r="A1319" s="99">
        <v>46954</v>
      </c>
      <c r="B1319" s="121">
        <v>4613.0240000000003</v>
      </c>
      <c r="C1319" s="121">
        <v>260.20100000000002</v>
      </c>
      <c r="D1319" s="121">
        <v>1.2</v>
      </c>
      <c r="E1319" s="121">
        <v>25.08</v>
      </c>
      <c r="F1319" s="121">
        <v>0.41599999999999998</v>
      </c>
      <c r="G1319" s="122">
        <f t="shared" si="20"/>
        <v>216599928.89600003</v>
      </c>
      <c r="J1319" s="42"/>
    </row>
    <row r="1320" spans="1:10" x14ac:dyDescent="0.3">
      <c r="A1320" s="99">
        <v>47134</v>
      </c>
      <c r="B1320" s="121">
        <v>4621.0590000000002</v>
      </c>
      <c r="C1320" s="121">
        <v>260.54000000000002</v>
      </c>
      <c r="D1320" s="121">
        <v>1.204</v>
      </c>
      <c r="E1320" s="121">
        <v>26.3</v>
      </c>
      <c r="F1320" s="121">
        <v>0.436</v>
      </c>
      <c r="G1320" s="122">
        <f t="shared" si="20"/>
        <v>217808994.90600002</v>
      </c>
      <c r="J1320" s="42"/>
    </row>
    <row r="1321" spans="1:10" x14ac:dyDescent="0.3">
      <c r="A1321" s="99">
        <v>47498</v>
      </c>
      <c r="B1321" s="121">
        <v>4594.1790000000001</v>
      </c>
      <c r="C1321" s="121">
        <v>258.846</v>
      </c>
      <c r="D1321" s="121">
        <v>1.1890000000000001</v>
      </c>
      <c r="E1321" s="121">
        <v>25.89</v>
      </c>
      <c r="F1321" s="121">
        <v>0.42799999999999999</v>
      </c>
      <c r="G1321" s="122">
        <f t="shared" si="20"/>
        <v>218214314.14199999</v>
      </c>
      <c r="J1321" s="42"/>
    </row>
    <row r="1322" spans="1:10" x14ac:dyDescent="0.3">
      <c r="A1322" s="99">
        <v>47680</v>
      </c>
      <c r="B1322" s="121">
        <v>4612.4369999999999</v>
      </c>
      <c r="C1322" s="121">
        <v>261.66899999999998</v>
      </c>
      <c r="D1322" s="121">
        <v>1.2070000000000001</v>
      </c>
      <c r="E1322" s="121">
        <v>24.83</v>
      </c>
      <c r="F1322" s="121">
        <v>0.41099999999999998</v>
      </c>
      <c r="G1322" s="122">
        <f t="shared" si="20"/>
        <v>219920996.16</v>
      </c>
      <c r="J1322" s="42"/>
    </row>
    <row r="1323" spans="1:10" x14ac:dyDescent="0.3">
      <c r="A1323" s="99">
        <v>47864</v>
      </c>
      <c r="B1323" s="121">
        <v>4567.326</v>
      </c>
      <c r="C1323" s="121">
        <v>260.20100000000002</v>
      </c>
      <c r="D1323" s="121">
        <v>1.1879999999999999</v>
      </c>
      <c r="E1323" s="121">
        <v>24.97</v>
      </c>
      <c r="F1323" s="121">
        <v>0.41699999999999998</v>
      </c>
      <c r="G1323" s="122">
        <f t="shared" si="20"/>
        <v>218610491.664</v>
      </c>
      <c r="J1323" s="42"/>
    </row>
    <row r="1324" spans="1:10" x14ac:dyDescent="0.3">
      <c r="A1324" s="99">
        <v>48232</v>
      </c>
      <c r="B1324" s="121">
        <v>4606.0240000000003</v>
      </c>
      <c r="C1324" s="121">
        <v>259.86200000000002</v>
      </c>
      <c r="D1324" s="121">
        <v>1.1970000000000001</v>
      </c>
      <c r="E1324" s="121">
        <v>24.49</v>
      </c>
      <c r="F1324" s="121">
        <v>0.40300000000000002</v>
      </c>
      <c r="G1324" s="122">
        <f t="shared" si="20"/>
        <v>222157749.56800002</v>
      </c>
      <c r="J1324" s="42"/>
    </row>
    <row r="1325" spans="1:10" x14ac:dyDescent="0.3">
      <c r="A1325" s="99">
        <v>48418</v>
      </c>
      <c r="B1325" s="121">
        <v>4622.9139999999998</v>
      </c>
      <c r="C1325" s="121">
        <v>258.95800000000003</v>
      </c>
      <c r="D1325" s="121">
        <v>1.1970000000000001</v>
      </c>
      <c r="E1325" s="121">
        <v>26.01</v>
      </c>
      <c r="F1325" s="121">
        <v>0.42799999999999999</v>
      </c>
      <c r="G1325" s="122">
        <f t="shared" si="20"/>
        <v>223832250.05199999</v>
      </c>
      <c r="J1325" s="42"/>
    </row>
    <row r="1326" spans="1:10" x14ac:dyDescent="0.3">
      <c r="A1326" s="99">
        <v>48604</v>
      </c>
      <c r="B1326" s="121">
        <v>4620.2219999999998</v>
      </c>
      <c r="C1326" s="121">
        <v>258.11099999999999</v>
      </c>
      <c r="D1326" s="121">
        <v>1.1930000000000001</v>
      </c>
      <c r="E1326" s="121">
        <v>24.54</v>
      </c>
      <c r="F1326" s="121">
        <v>0.40400000000000003</v>
      </c>
      <c r="G1326" s="122">
        <f t="shared" si="20"/>
        <v>224561270.088</v>
      </c>
      <c r="J1326" s="42"/>
    </row>
    <row r="1327" spans="1:10" x14ac:dyDescent="0.3">
      <c r="A1327" s="99">
        <v>48978</v>
      </c>
      <c r="B1327" s="121">
        <v>4563.625</v>
      </c>
      <c r="C1327" s="121">
        <v>258.22399999999999</v>
      </c>
      <c r="D1327" s="121">
        <v>1.1779999999999999</v>
      </c>
      <c r="E1327" s="121">
        <v>24.55</v>
      </c>
      <c r="F1327" s="121">
        <v>0.40300000000000002</v>
      </c>
      <c r="G1327" s="122">
        <f t="shared" si="20"/>
        <v>223517225.25</v>
      </c>
      <c r="J1327" s="42"/>
    </row>
    <row r="1328" spans="1:10" x14ac:dyDescent="0.3">
      <c r="A1328" s="99">
        <v>49167</v>
      </c>
      <c r="B1328" s="121">
        <v>4527.5290000000005</v>
      </c>
      <c r="C1328" s="121">
        <v>256.47399999999999</v>
      </c>
      <c r="D1328" s="121">
        <v>1.161</v>
      </c>
      <c r="E1328" s="121">
        <v>24</v>
      </c>
      <c r="F1328" s="121">
        <v>0.38700000000000001</v>
      </c>
      <c r="G1328" s="122">
        <f t="shared" si="20"/>
        <v>222605018.34300002</v>
      </c>
      <c r="J1328" s="42"/>
    </row>
    <row r="1329" spans="1:10" x14ac:dyDescent="0.3">
      <c r="A1329" s="99">
        <v>49356</v>
      </c>
      <c r="B1329" s="121">
        <v>4548.3710000000001</v>
      </c>
      <c r="C1329" s="121">
        <v>259.97500000000002</v>
      </c>
      <c r="D1329" s="121">
        <v>1.1819999999999999</v>
      </c>
      <c r="E1329" s="121">
        <v>24.91</v>
      </c>
      <c r="F1329" s="121">
        <v>0.4</v>
      </c>
      <c r="G1329" s="122">
        <f t="shared" si="20"/>
        <v>224489399.07600001</v>
      </c>
      <c r="J1329" s="42"/>
    </row>
    <row r="1330" spans="1:10" x14ac:dyDescent="0.3">
      <c r="A1330" s="99">
        <v>49736</v>
      </c>
      <c r="B1330" s="121">
        <v>4533.7160000000003</v>
      </c>
      <c r="C1330" s="121">
        <v>260.822</v>
      </c>
      <c r="D1330" s="121">
        <v>1.1819999999999999</v>
      </c>
      <c r="E1330" s="121">
        <v>25.18</v>
      </c>
      <c r="F1330" s="121">
        <v>0.41299999999999998</v>
      </c>
      <c r="G1330" s="122">
        <f t="shared" si="20"/>
        <v>225488898.97600001</v>
      </c>
      <c r="J1330" s="42"/>
    </row>
    <row r="1331" spans="1:10" x14ac:dyDescent="0.3">
      <c r="A1331" s="99">
        <v>49927</v>
      </c>
      <c r="B1331" s="121">
        <v>4525.1869999999999</v>
      </c>
      <c r="C1331" s="121">
        <v>258.67599999999999</v>
      </c>
      <c r="D1331" s="121">
        <v>1.171</v>
      </c>
      <c r="E1331" s="121">
        <v>24.87</v>
      </c>
      <c r="F1331" s="121">
        <v>0.40500000000000003</v>
      </c>
      <c r="G1331" s="122">
        <f t="shared" si="20"/>
        <v>225929011.34900001</v>
      </c>
      <c r="J1331" s="42"/>
    </row>
    <row r="1332" spans="1:10" x14ac:dyDescent="0.3">
      <c r="A1332" s="99">
        <v>50119</v>
      </c>
      <c r="B1332" s="121">
        <v>4539.7849999999999</v>
      </c>
      <c r="C1332" s="121">
        <v>260.596</v>
      </c>
      <c r="D1332" s="121">
        <v>1.1830000000000001</v>
      </c>
      <c r="E1332" s="121">
        <v>26.36</v>
      </c>
      <c r="F1332" s="121">
        <v>0.42599999999999999</v>
      </c>
      <c r="G1332" s="122">
        <f t="shared" si="20"/>
        <v>227529484.41499999</v>
      </c>
      <c r="J1332" s="42"/>
    </row>
    <row r="1333" spans="1:10" x14ac:dyDescent="0.3">
      <c r="A1333" s="99">
        <v>50505</v>
      </c>
      <c r="B1333" s="121">
        <v>4549.3680000000004</v>
      </c>
      <c r="C1333" s="121">
        <v>260.08800000000002</v>
      </c>
      <c r="D1333" s="121">
        <v>1.1830000000000001</v>
      </c>
      <c r="E1333" s="121">
        <v>25.02</v>
      </c>
      <c r="F1333" s="121">
        <v>0.41</v>
      </c>
      <c r="G1333" s="122">
        <f t="shared" si="20"/>
        <v>229765830.84000003</v>
      </c>
      <c r="J1333" s="42"/>
    </row>
    <row r="1334" spans="1:10" x14ac:dyDescent="0.3">
      <c r="A1334" s="99">
        <v>50700</v>
      </c>
      <c r="B1334" s="121">
        <v>4533.2089999999998</v>
      </c>
      <c r="C1334" s="121">
        <v>259.91800000000001</v>
      </c>
      <c r="D1334" s="121">
        <v>1.1779999999999999</v>
      </c>
      <c r="E1334" s="121">
        <v>26.17</v>
      </c>
      <c r="F1334" s="121">
        <v>0.42699999999999999</v>
      </c>
      <c r="G1334" s="122">
        <f t="shared" si="20"/>
        <v>229833696.29999998</v>
      </c>
      <c r="J1334" s="42"/>
    </row>
    <row r="1335" spans="1:10" x14ac:dyDescent="0.3">
      <c r="A1335" s="99">
        <v>50895</v>
      </c>
      <c r="B1335" s="121">
        <v>4563.3230000000003</v>
      </c>
      <c r="C1335" s="121">
        <v>259.12799999999999</v>
      </c>
      <c r="D1335" s="121">
        <v>1.1819999999999999</v>
      </c>
      <c r="E1335" s="121">
        <v>25.15</v>
      </c>
      <c r="F1335" s="121">
        <v>0.40799999999999997</v>
      </c>
      <c r="G1335" s="122">
        <f t="shared" si="20"/>
        <v>232250324.08500001</v>
      </c>
      <c r="J1335" s="42"/>
    </row>
    <row r="1336" spans="1:10" x14ac:dyDescent="0.3">
      <c r="A1336" s="99">
        <v>51287</v>
      </c>
      <c r="B1336" s="121">
        <v>4499.18</v>
      </c>
      <c r="C1336" s="121">
        <v>259.18400000000003</v>
      </c>
      <c r="D1336" s="121">
        <v>1.1659999999999999</v>
      </c>
      <c r="E1336" s="121">
        <v>24.89</v>
      </c>
      <c r="F1336" s="121">
        <v>0.40600000000000003</v>
      </c>
      <c r="G1336" s="122">
        <f t="shared" si="20"/>
        <v>230749444.66000003</v>
      </c>
      <c r="J1336" s="42"/>
    </row>
    <row r="1337" spans="1:10" x14ac:dyDescent="0.3">
      <c r="A1337" s="99">
        <v>51484</v>
      </c>
      <c r="B1337" s="121">
        <v>4491.5439999999999</v>
      </c>
      <c r="C1337" s="121">
        <v>259.46699999999998</v>
      </c>
      <c r="D1337" s="121">
        <v>1.165</v>
      </c>
      <c r="E1337" s="121">
        <v>24.97</v>
      </c>
      <c r="F1337" s="121">
        <v>0.40200000000000002</v>
      </c>
      <c r="G1337" s="122">
        <f t="shared" si="20"/>
        <v>231242651.296</v>
      </c>
      <c r="J1337" s="42"/>
    </row>
    <row r="1338" spans="1:10" x14ac:dyDescent="0.3">
      <c r="A1338" s="99">
        <v>51682</v>
      </c>
      <c r="B1338" s="121">
        <v>4492.9849999999997</v>
      </c>
      <c r="C1338" s="121">
        <v>259.46699999999998</v>
      </c>
      <c r="D1338" s="121">
        <v>1.1659999999999999</v>
      </c>
      <c r="E1338" s="121">
        <v>25.66</v>
      </c>
      <c r="F1338" s="121">
        <v>0.41199999999999998</v>
      </c>
      <c r="G1338" s="122">
        <f t="shared" si="20"/>
        <v>232206450.76999998</v>
      </c>
      <c r="J1338" s="42"/>
    </row>
    <row r="1339" spans="1:10" x14ac:dyDescent="0.3">
      <c r="A1339" s="99">
        <v>52080</v>
      </c>
      <c r="B1339" s="121">
        <v>4515.2870000000003</v>
      </c>
      <c r="C1339" s="121">
        <v>260.03100000000001</v>
      </c>
      <c r="D1339" s="121">
        <v>1.1739999999999999</v>
      </c>
      <c r="E1339" s="121">
        <v>25.52</v>
      </c>
      <c r="F1339" s="121">
        <v>0.41099999999999998</v>
      </c>
      <c r="G1339" s="122">
        <f t="shared" si="20"/>
        <v>235156146.96000001</v>
      </c>
      <c r="J1339" s="42"/>
    </row>
    <row r="1340" spans="1:10" x14ac:dyDescent="0.3">
      <c r="A1340" s="99">
        <v>52280</v>
      </c>
      <c r="B1340" s="121">
        <v>4506.8519999999999</v>
      </c>
      <c r="C1340" s="121">
        <v>260.03100000000001</v>
      </c>
      <c r="D1340" s="121">
        <v>1.1719999999999999</v>
      </c>
      <c r="E1340" s="121">
        <v>26</v>
      </c>
      <c r="F1340" s="121">
        <v>0.42099999999999999</v>
      </c>
      <c r="G1340" s="122">
        <f t="shared" si="20"/>
        <v>235618222.56</v>
      </c>
      <c r="J1340" s="42"/>
    </row>
    <row r="1341" spans="1:10" x14ac:dyDescent="0.3">
      <c r="A1341" s="99">
        <v>52481</v>
      </c>
      <c r="B1341" s="121">
        <v>4525.2479999999996</v>
      </c>
      <c r="C1341" s="121">
        <v>259.29700000000003</v>
      </c>
      <c r="D1341" s="121">
        <v>1.173</v>
      </c>
      <c r="E1341" s="121">
        <v>24.67</v>
      </c>
      <c r="F1341" s="121">
        <v>0.39900000000000002</v>
      </c>
      <c r="G1341" s="122">
        <f t="shared" si="20"/>
        <v>237489540.28799999</v>
      </c>
      <c r="J1341" s="42"/>
    </row>
    <row r="1342" spans="1:10" x14ac:dyDescent="0.3">
      <c r="A1342" s="99">
        <v>52886</v>
      </c>
      <c r="B1342" s="121">
        <v>4502.1490000000003</v>
      </c>
      <c r="C1342" s="121">
        <v>261.10399999999998</v>
      </c>
      <c r="D1342" s="121">
        <v>1.1759999999999999</v>
      </c>
      <c r="E1342" s="121">
        <v>25.59</v>
      </c>
      <c r="F1342" s="121">
        <v>0.41599999999999998</v>
      </c>
      <c r="G1342" s="122">
        <f t="shared" si="20"/>
        <v>238100652.01400003</v>
      </c>
      <c r="J1342" s="42"/>
    </row>
    <row r="1343" spans="1:10" x14ac:dyDescent="0.3">
      <c r="A1343" s="99">
        <v>53089</v>
      </c>
      <c r="B1343" s="121">
        <v>4447.5410000000002</v>
      </c>
      <c r="C1343" s="121">
        <v>259.63600000000002</v>
      </c>
      <c r="D1343" s="121">
        <v>1.155</v>
      </c>
      <c r="E1343" s="121">
        <v>25.58</v>
      </c>
      <c r="F1343" s="121">
        <v>0.41499999999999998</v>
      </c>
      <c r="G1343" s="122">
        <f t="shared" si="20"/>
        <v>236115504.14900002</v>
      </c>
      <c r="J1343" s="42"/>
    </row>
    <row r="1344" spans="1:10" x14ac:dyDescent="0.3">
      <c r="A1344" s="99">
        <v>53293</v>
      </c>
      <c r="B1344" s="121">
        <v>4440.0559999999996</v>
      </c>
      <c r="C1344" s="121">
        <v>258.78899999999999</v>
      </c>
      <c r="D1344" s="121">
        <v>1.149</v>
      </c>
      <c r="E1344" s="121">
        <v>25.29</v>
      </c>
      <c r="F1344" s="121">
        <v>0.40200000000000002</v>
      </c>
      <c r="G1344" s="122">
        <f t="shared" si="20"/>
        <v>236623904.40799999</v>
      </c>
      <c r="J1344" s="42"/>
    </row>
    <row r="1345" spans="1:10" x14ac:dyDescent="0.3">
      <c r="A1345" s="99">
        <v>53704</v>
      </c>
      <c r="B1345" s="121">
        <v>4434.3990000000003</v>
      </c>
      <c r="C1345" s="121">
        <v>258.733</v>
      </c>
      <c r="D1345" s="121">
        <v>1.147</v>
      </c>
      <c r="E1345" s="121">
        <v>25.57</v>
      </c>
      <c r="F1345" s="121">
        <v>0.40400000000000003</v>
      </c>
      <c r="G1345" s="122">
        <f t="shared" si="20"/>
        <v>238144963.89600003</v>
      </c>
      <c r="J1345" s="42"/>
    </row>
    <row r="1346" spans="1:10" x14ac:dyDescent="0.3">
      <c r="A1346" s="99">
        <v>53910</v>
      </c>
      <c r="B1346" s="121">
        <v>4487.8329999999996</v>
      </c>
      <c r="C1346" s="121">
        <v>259.18400000000003</v>
      </c>
      <c r="D1346" s="121">
        <v>1.163</v>
      </c>
      <c r="E1346" s="121">
        <v>24.97</v>
      </c>
      <c r="F1346" s="121">
        <v>0.39500000000000002</v>
      </c>
      <c r="G1346" s="122">
        <f t="shared" si="20"/>
        <v>241939077.02999997</v>
      </c>
      <c r="J1346" s="42"/>
    </row>
    <row r="1347" spans="1:10" x14ac:dyDescent="0.3">
      <c r="A1347" s="99">
        <v>54117</v>
      </c>
      <c r="B1347" s="121">
        <v>4452.5069999999996</v>
      </c>
      <c r="C1347" s="121">
        <v>260.822</v>
      </c>
      <c r="D1347" s="121">
        <v>1.161</v>
      </c>
      <c r="E1347" s="121">
        <v>25.68</v>
      </c>
      <c r="F1347" s="121">
        <v>0.41399999999999998</v>
      </c>
      <c r="G1347" s="122">
        <f t="shared" si="20"/>
        <v>240956321.31899998</v>
      </c>
      <c r="J1347" s="42"/>
    </row>
    <row r="1348" spans="1:10" x14ac:dyDescent="0.3">
      <c r="A1348" s="99">
        <v>54534</v>
      </c>
      <c r="B1348" s="121">
        <v>4432.9589999999998</v>
      </c>
      <c r="C1348" s="121">
        <v>260.37</v>
      </c>
      <c r="D1348" s="121">
        <v>1.1539999999999999</v>
      </c>
      <c r="E1348" s="121">
        <v>24.81</v>
      </c>
      <c r="F1348" s="121">
        <v>0.39900000000000002</v>
      </c>
      <c r="G1348" s="122">
        <f t="shared" si="20"/>
        <v>241746986.10599998</v>
      </c>
      <c r="J1348" s="42"/>
    </row>
    <row r="1349" spans="1:10" x14ac:dyDescent="0.3">
      <c r="A1349" s="99">
        <v>54744</v>
      </c>
      <c r="B1349" s="121">
        <v>4435.5169999999998</v>
      </c>
      <c r="C1349" s="121">
        <v>258.733</v>
      </c>
      <c r="D1349" s="121">
        <v>1.1479999999999999</v>
      </c>
      <c r="E1349" s="121">
        <v>25.89</v>
      </c>
      <c r="F1349" s="121">
        <v>0.41</v>
      </c>
      <c r="G1349" s="122">
        <f t="shared" si="20"/>
        <v>242817942.648</v>
      </c>
      <c r="J1349" s="42"/>
    </row>
    <row r="1350" spans="1:10" x14ac:dyDescent="0.3">
      <c r="A1350" s="99">
        <v>54955</v>
      </c>
      <c r="B1350" s="121">
        <v>4438.085</v>
      </c>
      <c r="C1350" s="121">
        <v>259.86200000000002</v>
      </c>
      <c r="D1350" s="121">
        <v>1.153</v>
      </c>
      <c r="E1350" s="121">
        <v>24.12</v>
      </c>
      <c r="F1350" s="121">
        <v>0.38400000000000001</v>
      </c>
      <c r="G1350" s="122">
        <f t="shared" si="20"/>
        <v>243894961.17500001</v>
      </c>
      <c r="J1350" s="42"/>
    </row>
    <row r="1351" spans="1:10" x14ac:dyDescent="0.3">
      <c r="A1351" s="99">
        <v>55378</v>
      </c>
      <c r="B1351" s="121">
        <v>4454.5749999999998</v>
      </c>
      <c r="C1351" s="121">
        <v>259.69299999999998</v>
      </c>
      <c r="D1351" s="121">
        <v>1.157</v>
      </c>
      <c r="E1351" s="121">
        <v>25.7</v>
      </c>
      <c r="F1351" s="121">
        <v>0.40899999999999997</v>
      </c>
      <c r="G1351" s="122">
        <f t="shared" si="20"/>
        <v>246685454.34999999</v>
      </c>
      <c r="J1351" s="42"/>
    </row>
    <row r="1352" spans="1:10" x14ac:dyDescent="0.3">
      <c r="A1352" s="99">
        <v>55591</v>
      </c>
      <c r="B1352" s="121">
        <v>4422.95</v>
      </c>
      <c r="C1352" s="121">
        <v>260.935</v>
      </c>
      <c r="D1352" s="121">
        <v>1.1539999999999999</v>
      </c>
      <c r="E1352" s="121">
        <v>26.01</v>
      </c>
      <c r="F1352" s="121">
        <v>0.41699999999999998</v>
      </c>
      <c r="G1352" s="122">
        <f t="shared" si="20"/>
        <v>245876213.44999999</v>
      </c>
      <c r="J1352" s="42"/>
    </row>
    <row r="1353" spans="1:10" x14ac:dyDescent="0.3">
      <c r="A1353" s="99">
        <v>55805</v>
      </c>
      <c r="B1353" s="121">
        <v>4429.8230000000003</v>
      </c>
      <c r="C1353" s="121">
        <v>259.52300000000002</v>
      </c>
      <c r="D1353" s="121">
        <v>1.1499999999999999</v>
      </c>
      <c r="E1353" s="121">
        <v>25.49</v>
      </c>
      <c r="F1353" s="121">
        <v>0.40600000000000003</v>
      </c>
      <c r="G1353" s="122">
        <f t="shared" si="20"/>
        <v>247206272.51500002</v>
      </c>
      <c r="J1353" s="42"/>
    </row>
    <row r="1354" spans="1:10" x14ac:dyDescent="0.3">
      <c r="A1354" s="99">
        <v>56235</v>
      </c>
      <c r="B1354" s="121">
        <v>4423.6769999999997</v>
      </c>
      <c r="C1354" s="121">
        <v>259.80599999999998</v>
      </c>
      <c r="D1354" s="121">
        <v>1.149</v>
      </c>
      <c r="E1354" s="121">
        <v>24.39</v>
      </c>
      <c r="F1354" s="121">
        <v>0.38800000000000001</v>
      </c>
      <c r="G1354" s="122">
        <f t="shared" si="20"/>
        <v>248765476.09499997</v>
      </c>
      <c r="J1354" s="42"/>
    </row>
    <row r="1355" spans="1:10" x14ac:dyDescent="0.3">
      <c r="A1355" s="99">
        <v>56451</v>
      </c>
      <c r="B1355" s="121">
        <v>4414.3779999999997</v>
      </c>
      <c r="C1355" s="121">
        <v>259.24099999999999</v>
      </c>
      <c r="D1355" s="121">
        <v>1.1439999999999999</v>
      </c>
      <c r="E1355" s="121">
        <v>25.55</v>
      </c>
      <c r="F1355" s="121">
        <v>0.40400000000000003</v>
      </c>
      <c r="G1355" s="122">
        <f t="shared" si="20"/>
        <v>249196052.47799999</v>
      </c>
      <c r="J1355" s="42"/>
    </row>
    <row r="1356" spans="1:10" x14ac:dyDescent="0.3">
      <c r="A1356" s="99">
        <v>56668</v>
      </c>
      <c r="B1356" s="121">
        <v>4449.0609999999997</v>
      </c>
      <c r="C1356" s="121">
        <v>260.42700000000002</v>
      </c>
      <c r="D1356" s="121">
        <v>1.159</v>
      </c>
      <c r="E1356" s="121">
        <v>24.8</v>
      </c>
      <c r="F1356" s="121">
        <v>0.39300000000000002</v>
      </c>
      <c r="G1356" s="122">
        <f t="shared" si="20"/>
        <v>252119388.748</v>
      </c>
      <c r="J1356" s="42"/>
    </row>
    <row r="1357" spans="1:10" x14ac:dyDescent="0.3">
      <c r="A1357" s="99">
        <v>57105</v>
      </c>
      <c r="B1357" s="121">
        <v>4427.9539999999997</v>
      </c>
      <c r="C1357" s="121">
        <v>258.846</v>
      </c>
      <c r="D1357" s="121">
        <v>1.1459999999999999</v>
      </c>
      <c r="E1357" s="121">
        <v>25.88</v>
      </c>
      <c r="F1357" s="121">
        <v>0.41199999999999998</v>
      </c>
      <c r="G1357" s="122">
        <f t="shared" si="20"/>
        <v>252858313.16999999</v>
      </c>
      <c r="J1357" s="42"/>
    </row>
    <row r="1358" spans="1:10" x14ac:dyDescent="0.3">
      <c r="A1358" s="99">
        <v>57324</v>
      </c>
      <c r="B1358" s="121">
        <v>4412.38</v>
      </c>
      <c r="C1358" s="121">
        <v>259.41000000000003</v>
      </c>
      <c r="D1358" s="121">
        <v>1.145</v>
      </c>
      <c r="E1358" s="121">
        <v>25.22</v>
      </c>
      <c r="F1358" s="121">
        <v>0.39900000000000002</v>
      </c>
      <c r="G1358" s="122">
        <f t="shared" si="20"/>
        <v>252935271.12</v>
      </c>
      <c r="J1358" s="42"/>
    </row>
    <row r="1359" spans="1:10" x14ac:dyDescent="0.3">
      <c r="A1359" s="99">
        <v>57544</v>
      </c>
      <c r="B1359" s="121">
        <v>4434.9570000000003</v>
      </c>
      <c r="C1359" s="121">
        <v>261.048</v>
      </c>
      <c r="D1359" s="121">
        <v>1.1579999999999999</v>
      </c>
      <c r="E1359" s="121">
        <v>24.59</v>
      </c>
      <c r="F1359" s="121">
        <v>0.39100000000000001</v>
      </c>
      <c r="G1359" s="122">
        <f t="shared" si="20"/>
        <v>255205165.60800001</v>
      </c>
      <c r="J1359" s="42"/>
    </row>
    <row r="1360" spans="1:10" x14ac:dyDescent="0.3">
      <c r="A1360" s="99">
        <v>57988</v>
      </c>
      <c r="B1360" s="121">
        <v>4396.7259999999997</v>
      </c>
      <c r="C1360" s="121">
        <v>258.95800000000003</v>
      </c>
      <c r="D1360" s="121">
        <v>1.139</v>
      </c>
      <c r="E1360" s="121">
        <v>24.75</v>
      </c>
      <c r="F1360" s="121">
        <v>0.39500000000000002</v>
      </c>
      <c r="G1360" s="122">
        <f t="shared" si="20"/>
        <v>254957347.28799999</v>
      </c>
      <c r="J1360" s="42"/>
    </row>
    <row r="1361" spans="1:10" x14ac:dyDescent="0.3">
      <c r="A1361" s="99">
        <v>58211</v>
      </c>
      <c r="B1361" s="121">
        <v>4391.1980000000003</v>
      </c>
      <c r="C1361" s="121">
        <v>262.00799999999998</v>
      </c>
      <c r="D1361" s="121">
        <v>1.151</v>
      </c>
      <c r="E1361" s="121">
        <v>25.33</v>
      </c>
      <c r="F1361" s="121">
        <v>0.40200000000000002</v>
      </c>
      <c r="G1361" s="122">
        <f t="shared" si="20"/>
        <v>255616026.77800003</v>
      </c>
      <c r="J1361" s="42"/>
    </row>
    <row r="1362" spans="1:10" x14ac:dyDescent="0.3">
      <c r="A1362" s="99">
        <v>58435</v>
      </c>
      <c r="B1362" s="121">
        <v>4340.6729999999998</v>
      </c>
      <c r="C1362" s="121">
        <v>259.58</v>
      </c>
      <c r="D1362" s="121">
        <v>1.127</v>
      </c>
      <c r="E1362" s="121">
        <v>25.34</v>
      </c>
      <c r="F1362" s="121">
        <v>0.40200000000000002</v>
      </c>
      <c r="G1362" s="122">
        <f t="shared" si="20"/>
        <v>253647226.755</v>
      </c>
      <c r="J1362" s="42"/>
    </row>
    <row r="1363" spans="1:10" x14ac:dyDescent="0.3">
      <c r="A1363" s="99">
        <v>58885</v>
      </c>
      <c r="B1363" s="121">
        <v>4361.7030000000004</v>
      </c>
      <c r="C1363" s="121">
        <v>259.80599999999998</v>
      </c>
      <c r="D1363" s="121">
        <v>1.133</v>
      </c>
      <c r="E1363" s="121">
        <v>25.6</v>
      </c>
      <c r="F1363" s="121">
        <v>0.39800000000000002</v>
      </c>
      <c r="G1363" s="122">
        <f t="shared" ref="G1363:G1426" si="21">B1363*A1363</f>
        <v>256838881.15500003</v>
      </c>
      <c r="J1363" s="42"/>
    </row>
    <row r="1364" spans="1:10" x14ac:dyDescent="0.3">
      <c r="A1364" s="99">
        <v>59111</v>
      </c>
      <c r="B1364" s="121">
        <v>4365.6239999999998</v>
      </c>
      <c r="C1364" s="121">
        <v>260.14400000000001</v>
      </c>
      <c r="D1364" s="121">
        <v>1.1359999999999999</v>
      </c>
      <c r="E1364" s="121">
        <v>24.89</v>
      </c>
      <c r="F1364" s="121">
        <v>0.39</v>
      </c>
      <c r="G1364" s="122">
        <f t="shared" si="21"/>
        <v>258056400.264</v>
      </c>
      <c r="J1364" s="42"/>
    </row>
    <row r="1365" spans="1:10" x14ac:dyDescent="0.3">
      <c r="A1365" s="99">
        <v>59339</v>
      </c>
      <c r="B1365" s="121">
        <v>4370.1589999999997</v>
      </c>
      <c r="C1365" s="121">
        <v>260.596</v>
      </c>
      <c r="D1365" s="121">
        <v>1.139</v>
      </c>
      <c r="E1365" s="121">
        <v>25.82</v>
      </c>
      <c r="F1365" s="121">
        <v>0.40600000000000003</v>
      </c>
      <c r="G1365" s="122">
        <f t="shared" si="21"/>
        <v>259320864.90099999</v>
      </c>
      <c r="J1365" s="42"/>
    </row>
    <row r="1366" spans="1:10" x14ac:dyDescent="0.3">
      <c r="A1366" s="99">
        <v>59796</v>
      </c>
      <c r="B1366" s="121">
        <v>4306.9459999999999</v>
      </c>
      <c r="C1366" s="121">
        <v>259.74900000000002</v>
      </c>
      <c r="D1366" s="121">
        <v>1.119</v>
      </c>
      <c r="E1366" s="121">
        <v>25.86</v>
      </c>
      <c r="F1366" s="121">
        <v>0.40600000000000003</v>
      </c>
      <c r="G1366" s="122">
        <f t="shared" si="21"/>
        <v>257538143.016</v>
      </c>
      <c r="J1366" s="42"/>
    </row>
    <row r="1367" spans="1:10" x14ac:dyDescent="0.3">
      <c r="A1367" s="99">
        <v>60026</v>
      </c>
      <c r="B1367" s="121">
        <v>4319.6220000000003</v>
      </c>
      <c r="C1367" s="121">
        <v>260.14400000000001</v>
      </c>
      <c r="D1367" s="121">
        <v>1.1240000000000001</v>
      </c>
      <c r="E1367" s="121">
        <v>24.74</v>
      </c>
      <c r="F1367" s="121">
        <v>0.38300000000000001</v>
      </c>
      <c r="G1367" s="122">
        <f t="shared" si="21"/>
        <v>259289630.17200002</v>
      </c>
      <c r="J1367" s="42"/>
    </row>
    <row r="1368" spans="1:10" x14ac:dyDescent="0.3">
      <c r="A1368" s="99">
        <v>60256</v>
      </c>
      <c r="B1368" s="121">
        <v>4323.3760000000002</v>
      </c>
      <c r="C1368" s="121">
        <v>258.95800000000003</v>
      </c>
      <c r="D1368" s="121">
        <v>1.1200000000000001</v>
      </c>
      <c r="E1368" s="121">
        <v>25.79</v>
      </c>
      <c r="F1368" s="121">
        <v>0.39900000000000002</v>
      </c>
      <c r="G1368" s="122">
        <f t="shared" si="21"/>
        <v>260509344.25600001</v>
      </c>
      <c r="J1368" s="42"/>
    </row>
    <row r="1369" spans="1:10" x14ac:dyDescent="0.3">
      <c r="A1369" s="99">
        <v>60721</v>
      </c>
      <c r="B1369" s="121">
        <v>4353.018</v>
      </c>
      <c r="C1369" s="121">
        <v>258.95800000000003</v>
      </c>
      <c r="D1369" s="121">
        <v>1.127</v>
      </c>
      <c r="E1369" s="121">
        <v>25.6</v>
      </c>
      <c r="F1369" s="121">
        <v>0.39400000000000002</v>
      </c>
      <c r="G1369" s="122">
        <f t="shared" si="21"/>
        <v>264319605.97800002</v>
      </c>
      <c r="J1369" s="42"/>
    </row>
    <row r="1370" spans="1:10" x14ac:dyDescent="0.3">
      <c r="A1370" s="99">
        <v>60954</v>
      </c>
      <c r="B1370" s="121">
        <v>4315.7870000000003</v>
      </c>
      <c r="C1370" s="121">
        <v>259.86200000000002</v>
      </c>
      <c r="D1370" s="121">
        <v>1.1220000000000001</v>
      </c>
      <c r="E1370" s="121">
        <v>26.33</v>
      </c>
      <c r="F1370" s="121">
        <v>0.40899999999999997</v>
      </c>
      <c r="G1370" s="122">
        <f t="shared" si="21"/>
        <v>263064480.79800001</v>
      </c>
      <c r="J1370" s="42"/>
    </row>
    <row r="1371" spans="1:10" x14ac:dyDescent="0.3">
      <c r="A1371" s="99">
        <v>61189</v>
      </c>
      <c r="B1371" s="121">
        <v>4338.415</v>
      </c>
      <c r="C1371" s="121">
        <v>260.709</v>
      </c>
      <c r="D1371" s="121">
        <v>1.131</v>
      </c>
      <c r="E1371" s="121">
        <v>24.64</v>
      </c>
      <c r="F1371" s="121">
        <v>0.38400000000000001</v>
      </c>
      <c r="G1371" s="122">
        <f t="shared" si="21"/>
        <v>265463275.435</v>
      </c>
      <c r="J1371" s="42"/>
    </row>
    <row r="1372" spans="1:10" x14ac:dyDescent="0.3">
      <c r="A1372" s="99">
        <v>61660</v>
      </c>
      <c r="B1372" s="121">
        <v>4280.924</v>
      </c>
      <c r="C1372" s="121">
        <v>259.18400000000003</v>
      </c>
      <c r="D1372" s="121">
        <v>1.1100000000000001</v>
      </c>
      <c r="E1372" s="121">
        <v>24.66</v>
      </c>
      <c r="F1372" s="121">
        <v>0.38500000000000001</v>
      </c>
      <c r="G1372" s="122">
        <f t="shared" si="21"/>
        <v>263961773.84</v>
      </c>
      <c r="J1372" s="42"/>
    </row>
    <row r="1373" spans="1:10" x14ac:dyDescent="0.3">
      <c r="A1373" s="99">
        <v>61897</v>
      </c>
      <c r="B1373" s="121">
        <v>4271.3159999999998</v>
      </c>
      <c r="C1373" s="121">
        <v>261.10399999999998</v>
      </c>
      <c r="D1373" s="121">
        <v>1.115</v>
      </c>
      <c r="E1373" s="121">
        <v>25.71</v>
      </c>
      <c r="F1373" s="121">
        <v>0.39600000000000002</v>
      </c>
      <c r="G1373" s="122">
        <f t="shared" si="21"/>
        <v>264381646.45199999</v>
      </c>
      <c r="J1373" s="42"/>
    </row>
    <row r="1374" spans="1:10" x14ac:dyDescent="0.3">
      <c r="A1374" s="99">
        <v>62135</v>
      </c>
      <c r="B1374" s="121">
        <v>4312.3689999999997</v>
      </c>
      <c r="C1374" s="121">
        <v>259.74900000000002</v>
      </c>
      <c r="D1374" s="121">
        <v>1.1200000000000001</v>
      </c>
      <c r="E1374" s="121">
        <v>24.97</v>
      </c>
      <c r="F1374" s="121">
        <v>0.38500000000000001</v>
      </c>
      <c r="G1374" s="122">
        <f t="shared" si="21"/>
        <v>267949047.81499997</v>
      </c>
      <c r="J1374" s="42"/>
    </row>
    <row r="1375" spans="1:10" x14ac:dyDescent="0.3">
      <c r="A1375" s="99">
        <v>62614</v>
      </c>
      <c r="B1375" s="121">
        <v>4292.1670000000004</v>
      </c>
      <c r="C1375" s="121">
        <v>260.25700000000001</v>
      </c>
      <c r="D1375" s="121">
        <v>1.117</v>
      </c>
      <c r="E1375" s="121">
        <v>25.4</v>
      </c>
      <c r="F1375" s="121">
        <v>0.39400000000000002</v>
      </c>
      <c r="G1375" s="122">
        <f t="shared" si="21"/>
        <v>268749744.53800005</v>
      </c>
      <c r="J1375" s="42"/>
    </row>
    <row r="1376" spans="1:10" x14ac:dyDescent="0.3">
      <c r="A1376" s="99">
        <v>62855</v>
      </c>
      <c r="B1376" s="121">
        <v>4238.5410000000002</v>
      </c>
      <c r="C1376" s="121">
        <v>259.18400000000003</v>
      </c>
      <c r="D1376" s="121">
        <v>1.099</v>
      </c>
      <c r="E1376" s="121">
        <v>26.3</v>
      </c>
      <c r="F1376" s="121">
        <v>0.40400000000000003</v>
      </c>
      <c r="G1376" s="122">
        <f t="shared" si="21"/>
        <v>266413494.55500001</v>
      </c>
      <c r="J1376" s="42"/>
    </row>
    <row r="1377" spans="1:10" x14ac:dyDescent="0.3">
      <c r="A1377" s="99">
        <v>63096</v>
      </c>
      <c r="B1377" s="121">
        <v>4290.0069999999996</v>
      </c>
      <c r="C1377" s="121">
        <v>261.44299999999998</v>
      </c>
      <c r="D1377" s="121">
        <v>1.1220000000000001</v>
      </c>
      <c r="E1377" s="121">
        <v>25.3</v>
      </c>
      <c r="F1377" s="121">
        <v>0.38600000000000001</v>
      </c>
      <c r="G1377" s="122">
        <f t="shared" si="21"/>
        <v>270682281.67199999</v>
      </c>
      <c r="J1377" s="42"/>
    </row>
    <row r="1378" spans="1:10" x14ac:dyDescent="0.3">
      <c r="A1378" s="99">
        <v>63582</v>
      </c>
      <c r="B1378" s="121">
        <v>4267.6170000000002</v>
      </c>
      <c r="C1378" s="121">
        <v>260.20100000000002</v>
      </c>
      <c r="D1378" s="121">
        <v>1.1100000000000001</v>
      </c>
      <c r="E1378" s="121">
        <v>24.85</v>
      </c>
      <c r="F1378" s="121">
        <v>0.38600000000000001</v>
      </c>
      <c r="G1378" s="122">
        <f t="shared" si="21"/>
        <v>271343624.09400004</v>
      </c>
      <c r="J1378" s="42"/>
    </row>
    <row r="1379" spans="1:10" x14ac:dyDescent="0.3">
      <c r="A1379" s="99">
        <v>63827</v>
      </c>
      <c r="B1379" s="121">
        <v>4265.3019999999997</v>
      </c>
      <c r="C1379" s="121">
        <v>259.12799999999999</v>
      </c>
      <c r="D1379" s="121">
        <v>1.105</v>
      </c>
      <c r="E1379" s="121">
        <v>25.92</v>
      </c>
      <c r="F1379" s="121">
        <v>0.39600000000000002</v>
      </c>
      <c r="G1379" s="122">
        <f t="shared" si="21"/>
        <v>272241430.75400001</v>
      </c>
      <c r="J1379" s="42"/>
    </row>
    <row r="1380" spans="1:10" x14ac:dyDescent="0.3">
      <c r="A1380" s="99">
        <v>64072</v>
      </c>
      <c r="B1380" s="121">
        <v>4280.1319999999996</v>
      </c>
      <c r="C1380" s="121">
        <v>259.97500000000002</v>
      </c>
      <c r="D1380" s="121">
        <v>1.113</v>
      </c>
      <c r="E1380" s="121">
        <v>25.08</v>
      </c>
      <c r="F1380" s="121">
        <v>0.38300000000000001</v>
      </c>
      <c r="G1380" s="122">
        <f t="shared" si="21"/>
        <v>274236617.50399995</v>
      </c>
      <c r="J1380" s="42"/>
    </row>
    <row r="1381" spans="1:10" x14ac:dyDescent="0.3">
      <c r="A1381" s="99">
        <v>64566</v>
      </c>
      <c r="B1381" s="121">
        <v>4261.3540000000003</v>
      </c>
      <c r="C1381" s="121">
        <v>260.03100000000001</v>
      </c>
      <c r="D1381" s="121">
        <v>1.1080000000000001</v>
      </c>
      <c r="E1381" s="121">
        <v>25.48</v>
      </c>
      <c r="F1381" s="121">
        <v>0.39200000000000002</v>
      </c>
      <c r="G1381" s="122">
        <f t="shared" si="21"/>
        <v>275138582.36400002</v>
      </c>
      <c r="J1381" s="42"/>
    </row>
    <row r="1382" spans="1:10" x14ac:dyDescent="0.3">
      <c r="A1382" s="99">
        <v>64814</v>
      </c>
      <c r="B1382" s="121">
        <v>4256.2489999999998</v>
      </c>
      <c r="C1382" s="121">
        <v>260.37</v>
      </c>
      <c r="D1382" s="121">
        <v>1.1080000000000001</v>
      </c>
      <c r="E1382" s="121">
        <v>24.83</v>
      </c>
      <c r="F1382" s="121">
        <v>0.38100000000000001</v>
      </c>
      <c r="G1382" s="122">
        <f t="shared" si="21"/>
        <v>275864522.68599999</v>
      </c>
      <c r="J1382" s="42"/>
    </row>
    <row r="1383" spans="1:10" x14ac:dyDescent="0.3">
      <c r="A1383" s="99">
        <v>65063</v>
      </c>
      <c r="B1383" s="121">
        <v>4259.7219999999998</v>
      </c>
      <c r="C1383" s="121">
        <v>259.63600000000002</v>
      </c>
      <c r="D1383" s="121">
        <v>1.1060000000000001</v>
      </c>
      <c r="E1383" s="121">
        <v>24.84</v>
      </c>
      <c r="F1383" s="121">
        <v>0.38100000000000001</v>
      </c>
      <c r="G1383" s="122">
        <f t="shared" si="21"/>
        <v>277150292.486</v>
      </c>
      <c r="J1383" s="42"/>
    </row>
    <row r="1384" spans="1:10" x14ac:dyDescent="0.3">
      <c r="A1384" s="99">
        <v>65565</v>
      </c>
      <c r="B1384" s="121">
        <v>4243.5259999999998</v>
      </c>
      <c r="C1384" s="121">
        <v>261.61200000000002</v>
      </c>
      <c r="D1384" s="121">
        <v>1.1100000000000001</v>
      </c>
      <c r="E1384" s="121">
        <v>26.09</v>
      </c>
      <c r="F1384" s="121">
        <v>0.4</v>
      </c>
      <c r="G1384" s="122">
        <f t="shared" si="21"/>
        <v>278226782.19</v>
      </c>
      <c r="J1384" s="42"/>
    </row>
    <row r="1385" spans="1:10" x14ac:dyDescent="0.3">
      <c r="A1385" s="99">
        <v>65817</v>
      </c>
      <c r="B1385" s="121">
        <v>4242.4780000000001</v>
      </c>
      <c r="C1385" s="121">
        <v>260.935</v>
      </c>
      <c r="D1385" s="121">
        <v>1.107</v>
      </c>
      <c r="E1385" s="121">
        <v>25.76</v>
      </c>
      <c r="F1385" s="121">
        <v>0.39600000000000002</v>
      </c>
      <c r="G1385" s="122">
        <f t="shared" si="21"/>
        <v>279227174.52600002</v>
      </c>
      <c r="J1385" s="42"/>
    </row>
    <row r="1386" spans="1:10" x14ac:dyDescent="0.3">
      <c r="A1386" s="99">
        <v>66070</v>
      </c>
      <c r="B1386" s="121">
        <v>4231.7370000000001</v>
      </c>
      <c r="C1386" s="121">
        <v>260.54000000000002</v>
      </c>
      <c r="D1386" s="121">
        <v>1.103</v>
      </c>
      <c r="E1386" s="121">
        <v>26.18</v>
      </c>
      <c r="F1386" s="121">
        <v>0.40100000000000002</v>
      </c>
      <c r="G1386" s="122">
        <f t="shared" si="21"/>
        <v>279590863.59000003</v>
      </c>
      <c r="J1386" s="42"/>
    </row>
    <row r="1387" spans="1:10" x14ac:dyDescent="0.3">
      <c r="A1387" s="99">
        <v>66579</v>
      </c>
      <c r="B1387" s="121">
        <v>4207.4210000000003</v>
      </c>
      <c r="C1387" s="121">
        <v>261.95100000000002</v>
      </c>
      <c r="D1387" s="121">
        <v>1.1020000000000001</v>
      </c>
      <c r="E1387" s="121">
        <v>26.01</v>
      </c>
      <c r="F1387" s="121">
        <v>0.39900000000000002</v>
      </c>
      <c r="G1387" s="122">
        <f t="shared" si="21"/>
        <v>280125882.759</v>
      </c>
      <c r="J1387" s="42"/>
    </row>
    <row r="1388" spans="1:10" x14ac:dyDescent="0.3">
      <c r="A1388" s="99">
        <v>66835</v>
      </c>
      <c r="B1388" s="121">
        <v>4177.415</v>
      </c>
      <c r="C1388" s="121">
        <v>259.24099999999999</v>
      </c>
      <c r="D1388" s="121">
        <v>1.083</v>
      </c>
      <c r="E1388" s="121">
        <v>24.83</v>
      </c>
      <c r="F1388" s="121">
        <v>0.378</v>
      </c>
      <c r="G1388" s="122">
        <f t="shared" si="21"/>
        <v>279197531.52499998</v>
      </c>
      <c r="J1388" s="42"/>
    </row>
    <row r="1389" spans="1:10" x14ac:dyDescent="0.3">
      <c r="A1389" s="99">
        <v>67092</v>
      </c>
      <c r="B1389" s="121">
        <v>4178.6030000000001</v>
      </c>
      <c r="C1389" s="121">
        <v>260.03100000000001</v>
      </c>
      <c r="D1389" s="121">
        <v>1.087</v>
      </c>
      <c r="E1389" s="121">
        <v>25.48</v>
      </c>
      <c r="F1389" s="121">
        <v>0.38100000000000001</v>
      </c>
      <c r="G1389" s="122">
        <f t="shared" si="21"/>
        <v>280350832.47600001</v>
      </c>
      <c r="J1389" s="42"/>
    </row>
    <row r="1390" spans="1:10" x14ac:dyDescent="0.3">
      <c r="A1390" s="99">
        <v>67609</v>
      </c>
      <c r="B1390" s="121">
        <v>4154.5810000000001</v>
      </c>
      <c r="C1390" s="121">
        <v>261.5</v>
      </c>
      <c r="D1390" s="121">
        <v>1.0860000000000001</v>
      </c>
      <c r="E1390" s="121">
        <v>26.74</v>
      </c>
      <c r="F1390" s="121">
        <v>0.40200000000000002</v>
      </c>
      <c r="G1390" s="122">
        <f t="shared" si="21"/>
        <v>280887066.829</v>
      </c>
      <c r="J1390" s="42"/>
    </row>
    <row r="1391" spans="1:10" x14ac:dyDescent="0.3">
      <c r="A1391" s="99">
        <v>67869</v>
      </c>
      <c r="B1391" s="121">
        <v>4186.9979999999996</v>
      </c>
      <c r="C1391" s="121">
        <v>260.42700000000002</v>
      </c>
      <c r="D1391" s="121">
        <v>1.0900000000000001</v>
      </c>
      <c r="E1391" s="121">
        <v>25.3</v>
      </c>
      <c r="F1391" s="121">
        <v>0.38100000000000001</v>
      </c>
      <c r="G1391" s="122">
        <f t="shared" si="21"/>
        <v>284167367.26199996</v>
      </c>
      <c r="J1391" s="42"/>
    </row>
    <row r="1392" spans="1:10" x14ac:dyDescent="0.3">
      <c r="A1392" s="99">
        <v>68130</v>
      </c>
      <c r="B1392" s="121">
        <v>4197.4030000000002</v>
      </c>
      <c r="C1392" s="121">
        <v>260.25700000000001</v>
      </c>
      <c r="D1392" s="121">
        <v>1.0920000000000001</v>
      </c>
      <c r="E1392" s="121">
        <v>26.05</v>
      </c>
      <c r="F1392" s="121">
        <v>0.39200000000000002</v>
      </c>
      <c r="G1392" s="122">
        <f t="shared" si="21"/>
        <v>285969066.39000005</v>
      </c>
      <c r="J1392" s="42"/>
    </row>
    <row r="1393" spans="1:10" x14ac:dyDescent="0.3">
      <c r="A1393" s="99">
        <v>68655</v>
      </c>
      <c r="B1393" s="121">
        <v>4150.223</v>
      </c>
      <c r="C1393" s="121">
        <v>257.60300000000001</v>
      </c>
      <c r="D1393" s="121">
        <v>1.069</v>
      </c>
      <c r="E1393" s="121">
        <v>25.78</v>
      </c>
      <c r="F1393" s="121">
        <v>0.38500000000000001</v>
      </c>
      <c r="G1393" s="122">
        <f t="shared" si="21"/>
        <v>284933560.065</v>
      </c>
      <c r="J1393" s="42"/>
    </row>
    <row r="1394" spans="1:10" x14ac:dyDescent="0.3">
      <c r="A1394" s="99">
        <v>68919</v>
      </c>
      <c r="B1394" s="121">
        <v>4125.5069999999996</v>
      </c>
      <c r="C1394" s="121">
        <v>260.65300000000002</v>
      </c>
      <c r="D1394" s="121">
        <v>1.075</v>
      </c>
      <c r="E1394" s="121">
        <v>26.06</v>
      </c>
      <c r="F1394" s="121">
        <v>0.38500000000000001</v>
      </c>
      <c r="G1394" s="122">
        <f t="shared" si="21"/>
        <v>284325816.93299997</v>
      </c>
      <c r="J1394" s="42"/>
    </row>
    <row r="1395" spans="1:10" x14ac:dyDescent="0.3">
      <c r="A1395" s="99">
        <v>69184</v>
      </c>
      <c r="B1395" s="121">
        <v>4152.6769999999997</v>
      </c>
      <c r="C1395" s="121">
        <v>259.63600000000002</v>
      </c>
      <c r="D1395" s="121">
        <v>1.0780000000000001</v>
      </c>
      <c r="E1395" s="121">
        <v>25.67</v>
      </c>
      <c r="F1395" s="121">
        <v>0.38100000000000001</v>
      </c>
      <c r="G1395" s="122">
        <f t="shared" si="21"/>
        <v>287298805.56799996</v>
      </c>
      <c r="J1395" s="42"/>
    </row>
    <row r="1396" spans="1:10" x14ac:dyDescent="0.3">
      <c r="A1396" s="99">
        <v>69717</v>
      </c>
      <c r="B1396" s="121">
        <v>4152.152</v>
      </c>
      <c r="C1396" s="121">
        <v>259.46699999999998</v>
      </c>
      <c r="D1396" s="121">
        <v>1.077</v>
      </c>
      <c r="E1396" s="121">
        <v>26.16</v>
      </c>
      <c r="F1396" s="121">
        <v>0.38800000000000001</v>
      </c>
      <c r="G1396" s="122">
        <f t="shared" si="21"/>
        <v>289475580.98400003</v>
      </c>
      <c r="J1396" s="42"/>
    </row>
    <row r="1397" spans="1:10" x14ac:dyDescent="0.3">
      <c r="A1397" s="99">
        <v>69985</v>
      </c>
      <c r="B1397" s="121">
        <v>4126.0339999999997</v>
      </c>
      <c r="C1397" s="121">
        <v>259.35399999999998</v>
      </c>
      <c r="D1397" s="121">
        <v>1.07</v>
      </c>
      <c r="E1397" s="121">
        <v>26.07</v>
      </c>
      <c r="F1397" s="121">
        <v>0.38600000000000001</v>
      </c>
      <c r="G1397" s="122">
        <f t="shared" si="21"/>
        <v>288760489.48999995</v>
      </c>
      <c r="J1397" s="42"/>
    </row>
    <row r="1398" spans="1:10" x14ac:dyDescent="0.3">
      <c r="A1398" s="99">
        <v>70254</v>
      </c>
      <c r="B1398" s="121">
        <v>4133.7079999999996</v>
      </c>
      <c r="C1398" s="121">
        <v>261.274</v>
      </c>
      <c r="D1398" s="121">
        <v>1.08</v>
      </c>
      <c r="E1398" s="121">
        <v>25.29</v>
      </c>
      <c r="F1398" s="121">
        <v>0.376</v>
      </c>
      <c r="G1398" s="122">
        <f t="shared" si="21"/>
        <v>290409521.83199996</v>
      </c>
      <c r="J1398" s="42"/>
    </row>
    <row r="1399" spans="1:10" x14ac:dyDescent="0.3">
      <c r="A1399" s="99">
        <v>70795</v>
      </c>
      <c r="B1399" s="121">
        <v>4144.2690000000002</v>
      </c>
      <c r="C1399" s="121">
        <v>261.10399999999998</v>
      </c>
      <c r="D1399" s="121">
        <v>1.0820000000000001</v>
      </c>
      <c r="E1399" s="121">
        <v>25.51</v>
      </c>
      <c r="F1399" s="121">
        <v>0.38200000000000001</v>
      </c>
      <c r="G1399" s="122">
        <f t="shared" si="21"/>
        <v>293393523.85500002</v>
      </c>
      <c r="J1399" s="42"/>
    </row>
    <row r="1400" spans="1:10" x14ac:dyDescent="0.3">
      <c r="A1400" s="99">
        <v>71067</v>
      </c>
      <c r="B1400" s="121">
        <v>4101.3739999999998</v>
      </c>
      <c r="C1400" s="121">
        <v>259.41000000000003</v>
      </c>
      <c r="D1400" s="121">
        <v>1.0640000000000001</v>
      </c>
      <c r="E1400" s="121">
        <v>26.51</v>
      </c>
      <c r="F1400" s="121">
        <v>0.39400000000000002</v>
      </c>
      <c r="G1400" s="122">
        <f t="shared" si="21"/>
        <v>291472346.05799997</v>
      </c>
      <c r="J1400" s="42"/>
    </row>
    <row r="1401" spans="1:10" x14ac:dyDescent="0.3">
      <c r="A1401" s="99">
        <v>71341</v>
      </c>
      <c r="B1401" s="121">
        <v>4115.7790000000005</v>
      </c>
      <c r="C1401" s="121">
        <v>260.25700000000001</v>
      </c>
      <c r="D1401" s="121">
        <v>1.071</v>
      </c>
      <c r="E1401" s="121">
        <v>25.13</v>
      </c>
      <c r="F1401" s="121">
        <v>0.37</v>
      </c>
      <c r="G1401" s="122">
        <f t="shared" si="21"/>
        <v>293623789.63900006</v>
      </c>
      <c r="J1401" s="42"/>
    </row>
    <row r="1402" spans="1:10" x14ac:dyDescent="0.3">
      <c r="A1402" s="99">
        <v>71890</v>
      </c>
      <c r="B1402" s="121">
        <v>4084.886</v>
      </c>
      <c r="C1402" s="121">
        <v>260.54000000000002</v>
      </c>
      <c r="D1402" s="121">
        <v>1.0640000000000001</v>
      </c>
      <c r="E1402" s="121">
        <v>26.01</v>
      </c>
      <c r="F1402" s="121">
        <v>0.38500000000000001</v>
      </c>
      <c r="G1402" s="122">
        <f t="shared" si="21"/>
        <v>293662454.54000002</v>
      </c>
      <c r="J1402" s="42"/>
    </row>
    <row r="1403" spans="1:10" x14ac:dyDescent="0.3">
      <c r="A1403" s="99">
        <v>72167</v>
      </c>
      <c r="B1403" s="121">
        <v>4117.4859999999999</v>
      </c>
      <c r="C1403" s="121">
        <v>259.58</v>
      </c>
      <c r="D1403" s="121">
        <v>1.069</v>
      </c>
      <c r="E1403" s="121">
        <v>25.4</v>
      </c>
      <c r="F1403" s="121">
        <v>0.373</v>
      </c>
      <c r="G1403" s="122">
        <f t="shared" si="21"/>
        <v>297146612.162</v>
      </c>
      <c r="J1403" s="42"/>
    </row>
    <row r="1404" spans="1:10" x14ac:dyDescent="0.3">
      <c r="A1404" s="99">
        <v>72444</v>
      </c>
      <c r="B1404" s="121">
        <v>4096.5410000000002</v>
      </c>
      <c r="C1404" s="121">
        <v>259.29700000000003</v>
      </c>
      <c r="D1404" s="121">
        <v>1.0620000000000001</v>
      </c>
      <c r="E1404" s="121">
        <v>26.61</v>
      </c>
      <c r="F1404" s="121">
        <v>0.39100000000000001</v>
      </c>
      <c r="G1404" s="122">
        <f t="shared" si="21"/>
        <v>296769816.204</v>
      </c>
      <c r="J1404" s="42"/>
    </row>
    <row r="1405" spans="1:10" x14ac:dyDescent="0.3">
      <c r="A1405" s="99">
        <v>73002</v>
      </c>
      <c r="B1405" s="121">
        <v>4091.9810000000002</v>
      </c>
      <c r="C1405" s="121">
        <v>259.41000000000003</v>
      </c>
      <c r="D1405" s="121">
        <v>1.0620000000000001</v>
      </c>
      <c r="E1405" s="121">
        <v>25.01</v>
      </c>
      <c r="F1405" s="121">
        <v>0.36699999999999999</v>
      </c>
      <c r="G1405" s="122">
        <f t="shared" si="21"/>
        <v>298722796.96200001</v>
      </c>
      <c r="J1405" s="42"/>
    </row>
    <row r="1406" spans="1:10" x14ac:dyDescent="0.3">
      <c r="A1406" s="99">
        <v>73283</v>
      </c>
      <c r="B1406" s="121">
        <v>4092.3620000000001</v>
      </c>
      <c r="C1406" s="121">
        <v>260.20100000000002</v>
      </c>
      <c r="D1406" s="121">
        <v>1.0649999999999999</v>
      </c>
      <c r="E1406" s="121">
        <v>25.66</v>
      </c>
      <c r="F1406" s="121">
        <v>0.377</v>
      </c>
      <c r="G1406" s="122">
        <f t="shared" si="21"/>
        <v>299900564.44599998</v>
      </c>
      <c r="J1406" s="42"/>
    </row>
    <row r="1407" spans="1:10" x14ac:dyDescent="0.3">
      <c r="A1407" s="99">
        <v>73565</v>
      </c>
      <c r="B1407" s="121">
        <v>4091.6590000000001</v>
      </c>
      <c r="C1407" s="121">
        <v>259.80599999999998</v>
      </c>
      <c r="D1407" s="121">
        <v>1.0629999999999999</v>
      </c>
      <c r="E1407" s="121">
        <v>26.25</v>
      </c>
      <c r="F1407" s="121">
        <v>0.38500000000000001</v>
      </c>
      <c r="G1407" s="122">
        <f t="shared" si="21"/>
        <v>301002894.33499998</v>
      </c>
      <c r="J1407" s="42"/>
    </row>
    <row r="1408" spans="1:10" x14ac:dyDescent="0.3">
      <c r="A1408" s="99">
        <v>74132</v>
      </c>
      <c r="B1408" s="121">
        <v>4062.4690000000001</v>
      </c>
      <c r="C1408" s="121">
        <v>260.42700000000002</v>
      </c>
      <c r="D1408" s="121">
        <v>1.0580000000000001</v>
      </c>
      <c r="E1408" s="121">
        <v>26.52</v>
      </c>
      <c r="F1408" s="121">
        <v>0.38900000000000001</v>
      </c>
      <c r="G1408" s="122">
        <f t="shared" si="21"/>
        <v>301158951.90799999</v>
      </c>
      <c r="J1408" s="42"/>
    </row>
    <row r="1409" spans="1:10" x14ac:dyDescent="0.3">
      <c r="A1409" s="99">
        <v>74417</v>
      </c>
      <c r="B1409" s="121">
        <v>4058.8429999999998</v>
      </c>
      <c r="C1409" s="121">
        <v>258.733</v>
      </c>
      <c r="D1409" s="121">
        <v>1.05</v>
      </c>
      <c r="E1409" s="121">
        <v>25.51</v>
      </c>
      <c r="F1409" s="121">
        <v>0.371</v>
      </c>
      <c r="G1409" s="122">
        <f t="shared" si="21"/>
        <v>302046919.53100002</v>
      </c>
      <c r="J1409" s="42"/>
    </row>
    <row r="1410" spans="1:10" x14ac:dyDescent="0.3">
      <c r="A1410" s="99">
        <v>74703</v>
      </c>
      <c r="B1410" s="121">
        <v>4039.8180000000002</v>
      </c>
      <c r="C1410" s="121">
        <v>260.822</v>
      </c>
      <c r="D1410" s="121">
        <v>1.054</v>
      </c>
      <c r="E1410" s="121">
        <v>26.77</v>
      </c>
      <c r="F1410" s="121">
        <v>0.38800000000000001</v>
      </c>
      <c r="G1410" s="122">
        <f t="shared" si="21"/>
        <v>301786524.05400002</v>
      </c>
      <c r="J1410" s="42"/>
    </row>
    <row r="1411" spans="1:10" x14ac:dyDescent="0.3">
      <c r="A1411" s="99">
        <v>75278</v>
      </c>
      <c r="B1411" s="121">
        <v>4014.9079999999999</v>
      </c>
      <c r="C1411" s="121">
        <v>260.03100000000001</v>
      </c>
      <c r="D1411" s="121">
        <v>1.044</v>
      </c>
      <c r="E1411" s="121">
        <v>26.13</v>
      </c>
      <c r="F1411" s="121">
        <v>0.38</v>
      </c>
      <c r="G1411" s="122">
        <f t="shared" si="21"/>
        <v>302234244.42399997</v>
      </c>
      <c r="J1411" s="42"/>
    </row>
    <row r="1412" spans="1:10" x14ac:dyDescent="0.3">
      <c r="A1412" s="99">
        <v>75568</v>
      </c>
      <c r="B1412" s="121">
        <v>4011.2559999999999</v>
      </c>
      <c r="C1412" s="121">
        <v>259.58</v>
      </c>
      <c r="D1412" s="121">
        <v>1.0409999999999999</v>
      </c>
      <c r="E1412" s="121">
        <v>26.02</v>
      </c>
      <c r="F1412" s="121">
        <v>0.374</v>
      </c>
      <c r="G1412" s="122">
        <f t="shared" si="21"/>
        <v>303122593.40799999</v>
      </c>
      <c r="J1412" s="42"/>
    </row>
    <row r="1413" spans="1:10" x14ac:dyDescent="0.3">
      <c r="A1413" s="99">
        <v>75858</v>
      </c>
      <c r="B1413" s="121">
        <v>3994.8850000000002</v>
      </c>
      <c r="C1413" s="121">
        <v>260.822</v>
      </c>
      <c r="D1413" s="121">
        <v>1.042</v>
      </c>
      <c r="E1413" s="121">
        <v>25.56</v>
      </c>
      <c r="F1413" s="121">
        <v>0.36899999999999999</v>
      </c>
      <c r="G1413" s="122">
        <f t="shared" si="21"/>
        <v>303043986.33000004</v>
      </c>
      <c r="J1413" s="42"/>
    </row>
    <row r="1414" spans="1:10" x14ac:dyDescent="0.3">
      <c r="A1414" s="99">
        <v>76443</v>
      </c>
      <c r="B1414" s="121">
        <v>4008.31</v>
      </c>
      <c r="C1414" s="121">
        <v>258.78899999999999</v>
      </c>
      <c r="D1414" s="121">
        <v>1.0369999999999999</v>
      </c>
      <c r="E1414" s="121">
        <v>25.7</v>
      </c>
      <c r="F1414" s="121">
        <v>0.36799999999999999</v>
      </c>
      <c r="G1414" s="122">
        <f t="shared" si="21"/>
        <v>306407241.32999998</v>
      </c>
      <c r="J1414" s="42"/>
    </row>
    <row r="1415" spans="1:10" x14ac:dyDescent="0.3">
      <c r="A1415" s="99">
        <v>76737</v>
      </c>
      <c r="B1415" s="121">
        <v>3980.55</v>
      </c>
      <c r="C1415" s="121">
        <v>261.10399999999998</v>
      </c>
      <c r="D1415" s="121">
        <v>1.0389999999999999</v>
      </c>
      <c r="E1415" s="121">
        <v>26.23</v>
      </c>
      <c r="F1415" s="121">
        <v>0.377</v>
      </c>
      <c r="G1415" s="122">
        <f t="shared" si="21"/>
        <v>305455465.35000002</v>
      </c>
      <c r="J1415" s="42"/>
    </row>
    <row r="1416" spans="1:10" x14ac:dyDescent="0.3">
      <c r="A1416" s="99">
        <v>77032</v>
      </c>
      <c r="B1416" s="121">
        <v>4010.127</v>
      </c>
      <c r="C1416" s="121">
        <v>259.29700000000003</v>
      </c>
      <c r="D1416" s="121">
        <v>1.04</v>
      </c>
      <c r="E1416" s="121">
        <v>25.99</v>
      </c>
      <c r="F1416" s="121">
        <v>0.372</v>
      </c>
      <c r="G1416" s="122">
        <f t="shared" si="21"/>
        <v>308908103.06400001</v>
      </c>
      <c r="J1416" s="42"/>
    </row>
    <row r="1417" spans="1:10" x14ac:dyDescent="0.3">
      <c r="A1417" s="99">
        <v>77625</v>
      </c>
      <c r="B1417" s="121">
        <v>3968.29</v>
      </c>
      <c r="C1417" s="121">
        <v>259.63600000000002</v>
      </c>
      <c r="D1417" s="121">
        <v>1.03</v>
      </c>
      <c r="E1417" s="121">
        <v>26.61</v>
      </c>
      <c r="F1417" s="121">
        <v>0.38100000000000001</v>
      </c>
      <c r="G1417" s="122">
        <f t="shared" si="21"/>
        <v>308038511.25</v>
      </c>
      <c r="J1417" s="42"/>
    </row>
    <row r="1418" spans="1:10" x14ac:dyDescent="0.3">
      <c r="A1418" s="99">
        <v>77924</v>
      </c>
      <c r="B1418" s="121">
        <v>3962.4349999999999</v>
      </c>
      <c r="C1418" s="121">
        <v>259.41000000000003</v>
      </c>
      <c r="D1418" s="121">
        <v>1.028</v>
      </c>
      <c r="E1418" s="121">
        <v>25.5</v>
      </c>
      <c r="F1418" s="121">
        <v>0.36199999999999999</v>
      </c>
      <c r="G1418" s="122">
        <f t="shared" si="21"/>
        <v>308768784.94</v>
      </c>
      <c r="J1418" s="42"/>
    </row>
    <row r="1419" spans="1:10" x14ac:dyDescent="0.3">
      <c r="A1419" s="99">
        <v>78223</v>
      </c>
      <c r="B1419" s="121">
        <v>3969.4050000000002</v>
      </c>
      <c r="C1419" s="121">
        <v>259.69299999999998</v>
      </c>
      <c r="D1419" s="121">
        <v>1.0309999999999999</v>
      </c>
      <c r="E1419" s="121">
        <v>27.03</v>
      </c>
      <c r="F1419" s="121">
        <v>0.38200000000000001</v>
      </c>
      <c r="G1419" s="122">
        <f t="shared" si="21"/>
        <v>310498767.315</v>
      </c>
      <c r="J1419" s="42"/>
    </row>
    <row r="1420" spans="1:10" x14ac:dyDescent="0.3">
      <c r="A1420" s="99">
        <v>78826</v>
      </c>
      <c r="B1420" s="121">
        <v>3919.1379999999999</v>
      </c>
      <c r="C1420" s="121">
        <v>259.35399999999998</v>
      </c>
      <c r="D1420" s="121">
        <v>1.016</v>
      </c>
      <c r="E1420" s="121">
        <v>25.76</v>
      </c>
      <c r="F1420" s="121">
        <v>0.36599999999999999</v>
      </c>
      <c r="G1420" s="122">
        <f t="shared" si="21"/>
        <v>308929971.98799998</v>
      </c>
      <c r="J1420" s="42"/>
    </row>
    <row r="1421" spans="1:10" x14ac:dyDescent="0.3">
      <c r="A1421" s="99">
        <v>79129</v>
      </c>
      <c r="B1421" s="121">
        <v>3908.0770000000002</v>
      </c>
      <c r="C1421" s="121">
        <v>258.56299999999999</v>
      </c>
      <c r="D1421" s="121">
        <v>1.01</v>
      </c>
      <c r="E1421" s="121">
        <v>26.51</v>
      </c>
      <c r="F1421" s="121">
        <v>0.36899999999999999</v>
      </c>
      <c r="G1421" s="122">
        <f t="shared" si="21"/>
        <v>309242224.93300003</v>
      </c>
      <c r="J1421" s="42"/>
    </row>
    <row r="1422" spans="1:10" x14ac:dyDescent="0.3">
      <c r="A1422" s="99">
        <v>79433</v>
      </c>
      <c r="B1422" s="121">
        <v>3941.1990000000001</v>
      </c>
      <c r="C1422" s="121">
        <v>259.24099999999999</v>
      </c>
      <c r="D1422" s="121">
        <v>1.022</v>
      </c>
      <c r="E1422" s="121">
        <v>25.71</v>
      </c>
      <c r="F1422" s="121">
        <v>0.35799999999999998</v>
      </c>
      <c r="G1422" s="122">
        <f t="shared" si="21"/>
        <v>313061260.167</v>
      </c>
      <c r="J1422" s="42"/>
    </row>
    <row r="1423" spans="1:10" x14ac:dyDescent="0.3">
      <c r="A1423" s="99">
        <v>80045</v>
      </c>
      <c r="B1423" s="121">
        <v>3907.2539999999999</v>
      </c>
      <c r="C1423" s="121">
        <v>259.63600000000002</v>
      </c>
      <c r="D1423" s="121">
        <v>1.014</v>
      </c>
      <c r="E1423" s="121">
        <v>25.57</v>
      </c>
      <c r="F1423" s="121">
        <v>0.36099999999999999</v>
      </c>
      <c r="G1423" s="122">
        <f t="shared" si="21"/>
        <v>312756146.43000001</v>
      </c>
      <c r="J1423" s="42"/>
    </row>
    <row r="1424" spans="1:10" x14ac:dyDescent="0.3">
      <c r="A1424" s="99">
        <v>80353</v>
      </c>
      <c r="B1424" s="121">
        <v>3928.1790000000001</v>
      </c>
      <c r="C1424" s="121">
        <v>260.37</v>
      </c>
      <c r="D1424" s="121">
        <v>1.0229999999999999</v>
      </c>
      <c r="E1424" s="121">
        <v>25.42</v>
      </c>
      <c r="F1424" s="121">
        <v>0.35699999999999998</v>
      </c>
      <c r="G1424" s="122">
        <f t="shared" si="21"/>
        <v>315640967.18700004</v>
      </c>
      <c r="J1424" s="42"/>
    </row>
    <row r="1425" spans="1:10" x14ac:dyDescent="0.3">
      <c r="A1425" s="99">
        <v>80662</v>
      </c>
      <c r="B1425" s="121">
        <v>3905.7739999999999</v>
      </c>
      <c r="C1425" s="121">
        <v>259.97500000000002</v>
      </c>
      <c r="D1425" s="121">
        <v>1.0149999999999999</v>
      </c>
      <c r="E1425" s="121">
        <v>25.95</v>
      </c>
      <c r="F1425" s="121">
        <v>0.36599999999999999</v>
      </c>
      <c r="G1425" s="122">
        <f t="shared" si="21"/>
        <v>315047542.38800001</v>
      </c>
      <c r="J1425" s="42"/>
    </row>
    <row r="1426" spans="1:10" x14ac:dyDescent="0.3">
      <c r="A1426" s="99">
        <v>81284</v>
      </c>
      <c r="B1426" s="121">
        <v>3896.5210000000002</v>
      </c>
      <c r="C1426" s="121">
        <v>259.63600000000002</v>
      </c>
      <c r="D1426" s="121">
        <v>1.012</v>
      </c>
      <c r="E1426" s="121">
        <v>25.37</v>
      </c>
      <c r="F1426" s="121">
        <v>0.35599999999999998</v>
      </c>
      <c r="G1426" s="122">
        <f t="shared" si="21"/>
        <v>316724812.96399999</v>
      </c>
      <c r="J1426" s="42"/>
    </row>
    <row r="1427" spans="1:10" x14ac:dyDescent="0.3">
      <c r="A1427" s="99">
        <v>81596</v>
      </c>
      <c r="B1427" s="121">
        <v>3865.3310000000001</v>
      </c>
      <c r="C1427" s="121">
        <v>258.90199999999999</v>
      </c>
      <c r="D1427" s="121">
        <v>1.0009999999999999</v>
      </c>
      <c r="E1427" s="121">
        <v>25.83</v>
      </c>
      <c r="F1427" s="121">
        <v>0.35899999999999999</v>
      </c>
      <c r="G1427" s="122">
        <f t="shared" ref="G1427:G1484" si="22">B1427*A1427</f>
        <v>315395548.27600002</v>
      </c>
      <c r="J1427" s="42"/>
    </row>
    <row r="1428" spans="1:10" x14ac:dyDescent="0.3">
      <c r="A1428" s="99">
        <v>81910</v>
      </c>
      <c r="B1428" s="121">
        <v>3893.9749999999999</v>
      </c>
      <c r="C1428" s="121">
        <v>260.20100000000002</v>
      </c>
      <c r="D1428" s="121">
        <v>1.0129999999999999</v>
      </c>
      <c r="E1428" s="121">
        <v>26.29</v>
      </c>
      <c r="F1428" s="121">
        <v>0.36299999999999999</v>
      </c>
      <c r="G1428" s="122">
        <f t="shared" si="22"/>
        <v>318955492.25</v>
      </c>
      <c r="J1428" s="42"/>
    </row>
    <row r="1429" spans="1:10" x14ac:dyDescent="0.3">
      <c r="A1429" s="99">
        <v>82541</v>
      </c>
      <c r="B1429" s="121">
        <v>3838.3789999999999</v>
      </c>
      <c r="C1429" s="121">
        <v>258.16800000000001</v>
      </c>
      <c r="D1429" s="121">
        <v>0.99099999999999999</v>
      </c>
      <c r="E1429" s="121">
        <v>25.26</v>
      </c>
      <c r="F1429" s="121">
        <v>0.35099999999999998</v>
      </c>
      <c r="G1429" s="122">
        <f t="shared" si="22"/>
        <v>316823641.03899997</v>
      </c>
      <c r="J1429" s="42"/>
    </row>
    <row r="1430" spans="1:10" x14ac:dyDescent="0.3">
      <c r="A1430" s="99">
        <v>82858</v>
      </c>
      <c r="B1430" s="121">
        <v>3859.8310000000001</v>
      </c>
      <c r="C1430" s="121">
        <v>259.01499999999999</v>
      </c>
      <c r="D1430" s="121">
        <v>1</v>
      </c>
      <c r="E1430" s="121">
        <v>26.34</v>
      </c>
      <c r="F1430" s="121">
        <v>0.35799999999999998</v>
      </c>
      <c r="G1430" s="122">
        <f t="shared" si="22"/>
        <v>319817876.99800003</v>
      </c>
      <c r="J1430" s="42"/>
    </row>
    <row r="1431" spans="1:10" x14ac:dyDescent="0.3">
      <c r="A1431" s="99">
        <v>83177</v>
      </c>
      <c r="B1431" s="121">
        <v>3808.4140000000002</v>
      </c>
      <c r="C1431" s="121">
        <v>259.91800000000001</v>
      </c>
      <c r="D1431" s="121">
        <v>0.99</v>
      </c>
      <c r="E1431" s="121">
        <v>25.65</v>
      </c>
      <c r="F1431" s="121">
        <v>0.35399999999999998</v>
      </c>
      <c r="G1431" s="122">
        <f t="shared" si="22"/>
        <v>316772451.278</v>
      </c>
      <c r="J1431" s="42"/>
    </row>
    <row r="1432" spans="1:10" x14ac:dyDescent="0.3">
      <c r="A1432" s="99">
        <v>83818</v>
      </c>
      <c r="B1432" s="121">
        <v>3791.585</v>
      </c>
      <c r="C1432" s="121">
        <v>260.822</v>
      </c>
      <c r="D1432" s="121">
        <v>0.98899999999999999</v>
      </c>
      <c r="E1432" s="121">
        <v>26.53</v>
      </c>
      <c r="F1432" s="121">
        <v>0.36299999999999999</v>
      </c>
      <c r="G1432" s="122">
        <f t="shared" si="22"/>
        <v>317803071.53000003</v>
      </c>
      <c r="J1432" s="42"/>
    </row>
    <row r="1433" spans="1:10" x14ac:dyDescent="0.3">
      <c r="A1433" s="99">
        <v>84140</v>
      </c>
      <c r="B1433" s="121">
        <v>3807.5230000000001</v>
      </c>
      <c r="C1433" s="121">
        <v>260.596</v>
      </c>
      <c r="D1433" s="121">
        <v>0.99199999999999999</v>
      </c>
      <c r="E1433" s="121">
        <v>25.55</v>
      </c>
      <c r="F1433" s="121">
        <v>0.35</v>
      </c>
      <c r="G1433" s="122">
        <f t="shared" si="22"/>
        <v>320364985.22000003</v>
      </c>
      <c r="J1433" s="42"/>
    </row>
    <row r="1434" spans="1:10" x14ac:dyDescent="0.3">
      <c r="A1434" s="99">
        <v>84464</v>
      </c>
      <c r="B1434" s="121">
        <v>3750.6419999999998</v>
      </c>
      <c r="C1434" s="121">
        <v>261.10399999999998</v>
      </c>
      <c r="D1434" s="121">
        <v>0.97899999999999998</v>
      </c>
      <c r="E1434" s="121">
        <v>26.51</v>
      </c>
      <c r="F1434" s="121">
        <v>0.36399999999999999</v>
      </c>
      <c r="G1434" s="122">
        <f t="shared" si="22"/>
        <v>316794225.88800001</v>
      </c>
      <c r="J1434" s="42"/>
    </row>
    <row r="1435" spans="1:10" x14ac:dyDescent="0.3">
      <c r="A1435" s="99">
        <v>85114</v>
      </c>
      <c r="B1435" s="121">
        <v>3731.1930000000002</v>
      </c>
      <c r="C1435" s="121">
        <v>259.63600000000002</v>
      </c>
      <c r="D1435" s="121">
        <v>0.96899999999999997</v>
      </c>
      <c r="E1435" s="121">
        <v>25.88</v>
      </c>
      <c r="F1435" s="121">
        <v>0.34899999999999998</v>
      </c>
      <c r="G1435" s="122">
        <f t="shared" si="22"/>
        <v>317576761.00200003</v>
      </c>
      <c r="J1435" s="42"/>
    </row>
    <row r="1436" spans="1:10" x14ac:dyDescent="0.3">
      <c r="A1436" s="99">
        <v>85442</v>
      </c>
      <c r="B1436" s="121">
        <v>3734.7289999999998</v>
      </c>
      <c r="C1436" s="121">
        <v>258.846</v>
      </c>
      <c r="D1436" s="121">
        <v>0.96699999999999997</v>
      </c>
      <c r="E1436" s="121">
        <v>26.5</v>
      </c>
      <c r="F1436" s="121">
        <v>0.35199999999999998</v>
      </c>
      <c r="G1436" s="122">
        <f t="shared" si="22"/>
        <v>319102715.21799999</v>
      </c>
      <c r="J1436" s="42"/>
    </row>
    <row r="1437" spans="1:10" x14ac:dyDescent="0.3">
      <c r="A1437" s="99">
        <v>85770</v>
      </c>
      <c r="B1437" s="121">
        <v>3710.4920000000002</v>
      </c>
      <c r="C1437" s="121">
        <v>260.596</v>
      </c>
      <c r="D1437" s="121">
        <v>0.96699999999999997</v>
      </c>
      <c r="E1437" s="121">
        <v>26.06</v>
      </c>
      <c r="F1437" s="121">
        <v>0.34799999999999998</v>
      </c>
      <c r="G1437" s="122">
        <f t="shared" si="22"/>
        <v>318248898.84000003</v>
      </c>
      <c r="J1437" s="42"/>
    </row>
    <row r="1438" spans="1:10" x14ac:dyDescent="0.3">
      <c r="A1438" s="99">
        <v>86431</v>
      </c>
      <c r="B1438" s="121">
        <v>3693.2649999999999</v>
      </c>
      <c r="C1438" s="121">
        <v>259.86200000000002</v>
      </c>
      <c r="D1438" s="121">
        <v>0.96</v>
      </c>
      <c r="E1438" s="121">
        <v>26.31</v>
      </c>
      <c r="F1438" s="121">
        <v>0.35099999999999998</v>
      </c>
      <c r="G1438" s="122">
        <f t="shared" si="22"/>
        <v>319212587.21499997</v>
      </c>
      <c r="J1438" s="42"/>
    </row>
    <row r="1439" spans="1:10" x14ac:dyDescent="0.3">
      <c r="A1439" s="99">
        <v>86763</v>
      </c>
      <c r="B1439" s="121">
        <v>3690.26</v>
      </c>
      <c r="C1439" s="121">
        <v>259.80599999999998</v>
      </c>
      <c r="D1439" s="121">
        <v>0.95899999999999996</v>
      </c>
      <c r="E1439" s="121">
        <v>25.61</v>
      </c>
      <c r="F1439" s="121">
        <v>0.33900000000000002</v>
      </c>
      <c r="G1439" s="122">
        <f t="shared" si="22"/>
        <v>320178028.38</v>
      </c>
      <c r="J1439" s="42"/>
    </row>
    <row r="1440" spans="1:10" x14ac:dyDescent="0.3">
      <c r="A1440" s="99">
        <v>87097</v>
      </c>
      <c r="B1440" s="121">
        <v>3691.627</v>
      </c>
      <c r="C1440" s="121">
        <v>259.46699999999998</v>
      </c>
      <c r="D1440" s="121">
        <v>0.95799999999999996</v>
      </c>
      <c r="E1440" s="121">
        <v>25.73</v>
      </c>
      <c r="F1440" s="121">
        <v>0.34</v>
      </c>
      <c r="G1440" s="122">
        <f t="shared" si="22"/>
        <v>321529636.81900001</v>
      </c>
      <c r="J1440" s="42"/>
    </row>
    <row r="1441" spans="1:10" x14ac:dyDescent="0.3">
      <c r="A1441" s="99">
        <v>87768</v>
      </c>
      <c r="B1441" s="121">
        <v>3676.665</v>
      </c>
      <c r="C1441" s="121">
        <v>261.66899999999998</v>
      </c>
      <c r="D1441" s="121">
        <v>0.96199999999999997</v>
      </c>
      <c r="E1441" s="121">
        <v>25.09</v>
      </c>
      <c r="F1441" s="121">
        <v>0.33500000000000002</v>
      </c>
      <c r="G1441" s="122">
        <f t="shared" si="22"/>
        <v>322693533.71999997</v>
      </c>
      <c r="J1441" s="42"/>
    </row>
    <row r="1442" spans="1:10" x14ac:dyDescent="0.3">
      <c r="A1442" s="99">
        <v>88105</v>
      </c>
      <c r="B1442" s="121">
        <v>3635.3150000000001</v>
      </c>
      <c r="C1442" s="121">
        <v>260.76499999999999</v>
      </c>
      <c r="D1442" s="121">
        <v>0.94799999999999995</v>
      </c>
      <c r="E1442" s="121">
        <v>25.88</v>
      </c>
      <c r="F1442" s="121">
        <v>0.34499999999999997</v>
      </c>
      <c r="G1442" s="122">
        <f t="shared" si="22"/>
        <v>320289428.07499999</v>
      </c>
      <c r="J1442" s="42"/>
    </row>
    <row r="1443" spans="1:10" x14ac:dyDescent="0.3">
      <c r="A1443" s="99">
        <v>88444</v>
      </c>
      <c r="B1443" s="121">
        <v>3643.5990000000002</v>
      </c>
      <c r="C1443" s="121">
        <v>259.63600000000002</v>
      </c>
      <c r="D1443" s="121">
        <v>0.94599999999999995</v>
      </c>
      <c r="E1443" s="121">
        <v>26.13</v>
      </c>
      <c r="F1443" s="121">
        <v>0.34100000000000003</v>
      </c>
      <c r="G1443" s="122">
        <f t="shared" si="22"/>
        <v>322254469.95600003</v>
      </c>
      <c r="J1443" s="42"/>
    </row>
    <row r="1444" spans="1:10" x14ac:dyDescent="0.3">
      <c r="A1444" s="99">
        <v>89126</v>
      </c>
      <c r="B1444" s="121">
        <v>3637.2919999999999</v>
      </c>
      <c r="C1444" s="121">
        <v>260.42700000000002</v>
      </c>
      <c r="D1444" s="121">
        <v>0.94699999999999995</v>
      </c>
      <c r="E1444" s="121">
        <v>26.25</v>
      </c>
      <c r="F1444" s="121">
        <v>0.34300000000000003</v>
      </c>
      <c r="G1444" s="122">
        <f t="shared" si="22"/>
        <v>324177286.792</v>
      </c>
      <c r="J1444" s="42"/>
    </row>
    <row r="1445" spans="1:10" x14ac:dyDescent="0.3">
      <c r="A1445" s="99">
        <v>89468</v>
      </c>
      <c r="B1445" s="121">
        <v>3612.47</v>
      </c>
      <c r="C1445" s="121">
        <v>259.86200000000002</v>
      </c>
      <c r="D1445" s="121">
        <v>0.93899999999999995</v>
      </c>
      <c r="E1445" s="121">
        <v>26.05</v>
      </c>
      <c r="F1445" s="121">
        <v>0.34</v>
      </c>
      <c r="G1445" s="122">
        <f t="shared" si="22"/>
        <v>323200465.95999998</v>
      </c>
      <c r="J1445" s="42"/>
    </row>
    <row r="1446" spans="1:10" x14ac:dyDescent="0.3">
      <c r="A1446" s="99">
        <v>89812</v>
      </c>
      <c r="B1446" s="121">
        <v>3586.44</v>
      </c>
      <c r="C1446" s="121">
        <v>260.08800000000002</v>
      </c>
      <c r="D1446" s="121">
        <v>0.93300000000000005</v>
      </c>
      <c r="E1446" s="121">
        <v>26.72</v>
      </c>
      <c r="F1446" s="121">
        <v>0.34599999999999997</v>
      </c>
      <c r="G1446" s="122">
        <f t="shared" si="22"/>
        <v>322105349.28000003</v>
      </c>
      <c r="J1446" s="42"/>
    </row>
    <row r="1447" spans="1:10" x14ac:dyDescent="0.3">
      <c r="A1447" s="99">
        <v>90504</v>
      </c>
      <c r="B1447" s="121">
        <v>3528.6590000000001</v>
      </c>
      <c r="C1447" s="121">
        <v>259.35399999999998</v>
      </c>
      <c r="D1447" s="121">
        <v>0.91500000000000004</v>
      </c>
      <c r="E1447" s="121">
        <v>25.39</v>
      </c>
      <c r="F1447" s="121">
        <v>0.32700000000000001</v>
      </c>
      <c r="G1447" s="122">
        <f t="shared" si="22"/>
        <v>319357754.13600004</v>
      </c>
      <c r="J1447" s="42"/>
    </row>
    <row r="1448" spans="1:10" x14ac:dyDescent="0.3">
      <c r="A1448" s="99">
        <v>90852</v>
      </c>
      <c r="B1448" s="121">
        <v>3529.3890000000001</v>
      </c>
      <c r="C1448" s="121">
        <v>259.24099999999999</v>
      </c>
      <c r="D1448" s="121">
        <v>0.91500000000000004</v>
      </c>
      <c r="E1448" s="121">
        <v>25.6</v>
      </c>
      <c r="F1448" s="121">
        <v>0.32300000000000001</v>
      </c>
      <c r="G1448" s="122">
        <f t="shared" si="22"/>
        <v>320652049.42800003</v>
      </c>
      <c r="J1448" s="42"/>
    </row>
    <row r="1449" spans="1:10" x14ac:dyDescent="0.3">
      <c r="A1449" s="99">
        <v>91202</v>
      </c>
      <c r="B1449" s="121">
        <v>3569.9389999999999</v>
      </c>
      <c r="C1449" s="121">
        <v>260.03100000000001</v>
      </c>
      <c r="D1449" s="121">
        <v>0.92800000000000005</v>
      </c>
      <c r="E1449" s="121">
        <v>26.08</v>
      </c>
      <c r="F1449" s="121">
        <v>0.32900000000000001</v>
      </c>
      <c r="G1449" s="122">
        <f t="shared" si="22"/>
        <v>325585576.67799997</v>
      </c>
      <c r="J1449" s="42"/>
    </row>
    <row r="1450" spans="1:10" x14ac:dyDescent="0.3">
      <c r="A1450" s="99">
        <v>91904</v>
      </c>
      <c r="B1450" s="121">
        <v>3497.873</v>
      </c>
      <c r="C1450" s="121">
        <v>260.03100000000001</v>
      </c>
      <c r="D1450" s="121">
        <v>0.91</v>
      </c>
      <c r="E1450" s="121">
        <v>25.76</v>
      </c>
      <c r="F1450" s="121">
        <v>0.33</v>
      </c>
      <c r="G1450" s="122">
        <f t="shared" si="22"/>
        <v>321468520.19200003</v>
      </c>
      <c r="J1450" s="42"/>
    </row>
    <row r="1451" spans="1:10" x14ac:dyDescent="0.3">
      <c r="A1451" s="99">
        <v>92258</v>
      </c>
      <c r="B1451" s="121">
        <v>3447.893</v>
      </c>
      <c r="C1451" s="121">
        <v>259.46699999999998</v>
      </c>
      <c r="D1451" s="121">
        <v>0.89500000000000002</v>
      </c>
      <c r="E1451" s="121">
        <v>26.21</v>
      </c>
      <c r="F1451" s="121">
        <v>0.32800000000000001</v>
      </c>
      <c r="G1451" s="122">
        <f t="shared" si="22"/>
        <v>318095712.39399999</v>
      </c>
      <c r="J1451" s="42"/>
    </row>
    <row r="1452" spans="1:10" x14ac:dyDescent="0.3">
      <c r="A1452" s="99">
        <v>92612</v>
      </c>
      <c r="B1452" s="121">
        <v>3472.0720000000001</v>
      </c>
      <c r="C1452" s="121">
        <v>259.58</v>
      </c>
      <c r="D1452" s="121">
        <v>0.90100000000000002</v>
      </c>
      <c r="E1452" s="121">
        <v>25.83</v>
      </c>
      <c r="F1452" s="121">
        <v>0.31900000000000001</v>
      </c>
      <c r="G1452" s="122">
        <f t="shared" si="22"/>
        <v>321555532.06400001</v>
      </c>
      <c r="J1452" s="42"/>
    </row>
    <row r="1453" spans="1:10" x14ac:dyDescent="0.3">
      <c r="A1453" s="99">
        <v>93326</v>
      </c>
      <c r="B1453" s="121">
        <v>3429.36</v>
      </c>
      <c r="C1453" s="121">
        <v>259.91800000000001</v>
      </c>
      <c r="D1453" s="121">
        <v>0.89100000000000001</v>
      </c>
      <c r="E1453" s="121">
        <v>26.35</v>
      </c>
      <c r="F1453" s="121">
        <v>0.32700000000000001</v>
      </c>
      <c r="G1453" s="122">
        <f t="shared" si="22"/>
        <v>320048451.36000001</v>
      </c>
      <c r="J1453" s="42"/>
    </row>
    <row r="1454" spans="1:10" x14ac:dyDescent="0.3">
      <c r="A1454" s="99">
        <v>93685</v>
      </c>
      <c r="B1454" s="121">
        <v>3423.5680000000002</v>
      </c>
      <c r="C1454" s="121">
        <v>259.41000000000003</v>
      </c>
      <c r="D1454" s="121">
        <v>0.88800000000000001</v>
      </c>
      <c r="E1454" s="121">
        <v>26.13</v>
      </c>
      <c r="F1454" s="121">
        <v>0.32100000000000001</v>
      </c>
      <c r="G1454" s="122">
        <f t="shared" si="22"/>
        <v>320736968.08000004</v>
      </c>
      <c r="J1454" s="42"/>
    </row>
    <row r="1455" spans="1:10" x14ac:dyDescent="0.3">
      <c r="A1455" s="99">
        <v>94045</v>
      </c>
      <c r="B1455" s="121">
        <v>3413.0450000000001</v>
      </c>
      <c r="C1455" s="121">
        <v>260.20100000000002</v>
      </c>
      <c r="D1455" s="121">
        <v>0.88800000000000001</v>
      </c>
      <c r="E1455" s="121">
        <v>25.73</v>
      </c>
      <c r="F1455" s="121">
        <v>0.316</v>
      </c>
      <c r="G1455" s="122">
        <f t="shared" si="22"/>
        <v>320979817.02500004</v>
      </c>
      <c r="J1455" s="42"/>
    </row>
    <row r="1456" spans="1:10" x14ac:dyDescent="0.3">
      <c r="A1456" s="99">
        <v>94770</v>
      </c>
      <c r="B1456" s="121">
        <v>3390.0889999999999</v>
      </c>
      <c r="C1456" s="121">
        <v>259.69299999999998</v>
      </c>
      <c r="D1456" s="121">
        <v>0.88</v>
      </c>
      <c r="E1456" s="121">
        <v>25.21</v>
      </c>
      <c r="F1456" s="121">
        <v>0.309</v>
      </c>
      <c r="G1456" s="122">
        <f t="shared" si="22"/>
        <v>321278734.52999997</v>
      </c>
      <c r="J1456" s="42"/>
    </row>
    <row r="1457" spans="1:10" x14ac:dyDescent="0.3">
      <c r="A1457" s="99">
        <v>95134</v>
      </c>
      <c r="B1457" s="121">
        <v>3356.453</v>
      </c>
      <c r="C1457" s="121">
        <v>260.31400000000002</v>
      </c>
      <c r="D1457" s="121">
        <v>0.874</v>
      </c>
      <c r="E1457" s="121">
        <v>25.09</v>
      </c>
      <c r="F1457" s="121">
        <v>0.30599999999999999</v>
      </c>
      <c r="G1457" s="122">
        <f t="shared" si="22"/>
        <v>319312799.70200002</v>
      </c>
      <c r="J1457" s="42"/>
    </row>
    <row r="1458" spans="1:10" x14ac:dyDescent="0.3">
      <c r="A1458" s="99">
        <v>95500</v>
      </c>
      <c r="B1458" s="121">
        <v>3342.6039999999998</v>
      </c>
      <c r="C1458" s="121">
        <v>259.74900000000002</v>
      </c>
      <c r="D1458" s="121">
        <v>0.86799999999999999</v>
      </c>
      <c r="E1458" s="121">
        <v>25.57</v>
      </c>
      <c r="F1458" s="121">
        <v>0.308</v>
      </c>
      <c r="G1458" s="122">
        <f t="shared" si="22"/>
        <v>319218682</v>
      </c>
      <c r="J1458" s="42"/>
    </row>
    <row r="1459" spans="1:10" x14ac:dyDescent="0.3">
      <c r="A1459" s="99">
        <v>96236</v>
      </c>
      <c r="B1459" s="121">
        <v>3308.7489999999998</v>
      </c>
      <c r="C1459" s="121">
        <v>259.12799999999999</v>
      </c>
      <c r="D1459" s="121">
        <v>0.85699999999999998</v>
      </c>
      <c r="E1459" s="121">
        <v>25.11</v>
      </c>
      <c r="F1459" s="121">
        <v>0.30099999999999999</v>
      </c>
      <c r="G1459" s="122">
        <f t="shared" si="22"/>
        <v>318420768.764</v>
      </c>
      <c r="J1459" s="42"/>
    </row>
    <row r="1460" spans="1:10" x14ac:dyDescent="0.3">
      <c r="A1460" s="99">
        <v>96606</v>
      </c>
      <c r="B1460" s="121">
        <v>3306.991</v>
      </c>
      <c r="C1460" s="121">
        <v>259.91800000000001</v>
      </c>
      <c r="D1460" s="121">
        <v>0.86</v>
      </c>
      <c r="E1460" s="121">
        <v>24.81</v>
      </c>
      <c r="F1460" s="121">
        <v>0.29399999999999998</v>
      </c>
      <c r="G1460" s="122">
        <f t="shared" si="22"/>
        <v>319475172.546</v>
      </c>
      <c r="J1460" s="42"/>
    </row>
    <row r="1461" spans="1:10" x14ac:dyDescent="0.3">
      <c r="A1461" s="99">
        <v>96977</v>
      </c>
      <c r="B1461" s="121">
        <v>3278.3879999999999</v>
      </c>
      <c r="C1461" s="121">
        <v>259.46699999999998</v>
      </c>
      <c r="D1461" s="121">
        <v>0.85099999999999998</v>
      </c>
      <c r="E1461" s="121">
        <v>25.33</v>
      </c>
      <c r="F1461" s="121">
        <v>0.30099999999999999</v>
      </c>
      <c r="G1461" s="122">
        <f t="shared" si="22"/>
        <v>317928233.07599998</v>
      </c>
      <c r="J1461" s="42"/>
    </row>
    <row r="1462" spans="1:10" x14ac:dyDescent="0.3">
      <c r="A1462" s="99">
        <v>97724</v>
      </c>
      <c r="B1462" s="121">
        <v>3266.8429999999998</v>
      </c>
      <c r="C1462" s="121">
        <v>259.18400000000003</v>
      </c>
      <c r="D1462" s="121">
        <v>0.84699999999999998</v>
      </c>
      <c r="E1462" s="121">
        <v>25.56</v>
      </c>
      <c r="F1462" s="121">
        <v>0.3</v>
      </c>
      <c r="G1462" s="122">
        <f t="shared" si="22"/>
        <v>319248965.33199996</v>
      </c>
      <c r="J1462" s="42"/>
    </row>
    <row r="1463" spans="1:10" x14ac:dyDescent="0.3">
      <c r="A1463" s="99">
        <v>98100</v>
      </c>
      <c r="B1463" s="121">
        <v>3255.9540000000002</v>
      </c>
      <c r="C1463" s="121">
        <v>260.37</v>
      </c>
      <c r="D1463" s="121">
        <v>0.84799999999999998</v>
      </c>
      <c r="E1463" s="121">
        <v>25.04</v>
      </c>
      <c r="F1463" s="121">
        <v>0.29399999999999998</v>
      </c>
      <c r="G1463" s="122">
        <f t="shared" si="22"/>
        <v>319409087.40000004</v>
      </c>
      <c r="J1463" s="42"/>
    </row>
    <row r="1464" spans="1:10" x14ac:dyDescent="0.3">
      <c r="A1464" s="99">
        <v>98477</v>
      </c>
      <c r="B1464" s="121">
        <v>3234.4929999999999</v>
      </c>
      <c r="C1464" s="121">
        <v>260.03100000000001</v>
      </c>
      <c r="D1464" s="121">
        <v>0.84099999999999997</v>
      </c>
      <c r="E1464" s="121">
        <v>25.1</v>
      </c>
      <c r="F1464" s="121">
        <v>0.29399999999999998</v>
      </c>
      <c r="G1464" s="122">
        <f t="shared" si="22"/>
        <v>318523167.16100001</v>
      </c>
      <c r="J1464" s="42"/>
    </row>
    <row r="1465" spans="1:10" x14ac:dyDescent="0.3">
      <c r="A1465" s="99">
        <v>99236</v>
      </c>
      <c r="B1465" s="121">
        <v>3147.2550000000001</v>
      </c>
      <c r="C1465" s="121">
        <v>260.709</v>
      </c>
      <c r="D1465" s="121">
        <v>0.82099999999999995</v>
      </c>
      <c r="E1465" s="121">
        <v>24.39</v>
      </c>
      <c r="F1465" s="121">
        <v>0.28499999999999998</v>
      </c>
      <c r="G1465" s="122">
        <f t="shared" si="22"/>
        <v>312320997.18000001</v>
      </c>
      <c r="J1465" s="42"/>
    </row>
    <row r="1466" spans="1:10" x14ac:dyDescent="0.3">
      <c r="A1466" s="99">
        <v>99617</v>
      </c>
      <c r="B1466" s="121">
        <v>3141.9789999999998</v>
      </c>
      <c r="C1466" s="121">
        <v>259.24099999999999</v>
      </c>
      <c r="D1466" s="121">
        <v>0.81499999999999995</v>
      </c>
      <c r="E1466" s="121">
        <v>25.77</v>
      </c>
      <c r="F1466" s="121">
        <v>0.29099999999999998</v>
      </c>
      <c r="G1466" s="122">
        <f t="shared" si="22"/>
        <v>312994522.04299998</v>
      </c>
      <c r="J1466" s="42"/>
    </row>
    <row r="1467" spans="1:10" x14ac:dyDescent="0.3">
      <c r="A1467" s="99">
        <v>100000</v>
      </c>
      <c r="B1467" s="121">
        <v>3122.616</v>
      </c>
      <c r="C1467" s="121">
        <v>260.03100000000001</v>
      </c>
      <c r="D1467" s="121">
        <v>0.81200000000000006</v>
      </c>
      <c r="E1467" s="121">
        <v>25.96</v>
      </c>
      <c r="F1467" s="121">
        <v>0.29199999999999998</v>
      </c>
      <c r="G1467" s="122">
        <f t="shared" si="22"/>
        <v>312261600</v>
      </c>
      <c r="J1467" s="42"/>
    </row>
    <row r="1468" spans="1:10" x14ac:dyDescent="0.3">
      <c r="A1468" s="99">
        <v>100001</v>
      </c>
      <c r="B1468" s="121">
        <v>3114.982</v>
      </c>
      <c r="C1468" s="121">
        <v>259.58</v>
      </c>
      <c r="D1468" s="121">
        <v>0.80900000000000005</v>
      </c>
      <c r="E1468" s="121">
        <v>26.17</v>
      </c>
      <c r="F1468" s="121">
        <v>0.29299999999999998</v>
      </c>
      <c r="G1468" s="122">
        <f t="shared" si="22"/>
        <v>311501314.98199999</v>
      </c>
      <c r="J1468" s="42"/>
    </row>
    <row r="1469" spans="1:10" x14ac:dyDescent="0.3">
      <c r="A1469" s="99">
        <v>100513</v>
      </c>
      <c r="B1469" s="121">
        <v>3099.529</v>
      </c>
      <c r="C1469" s="121">
        <v>260.03100000000001</v>
      </c>
      <c r="D1469" s="121">
        <v>0.80600000000000005</v>
      </c>
      <c r="E1469" s="121">
        <v>25.49</v>
      </c>
      <c r="F1469" s="121">
        <v>0.28499999999999998</v>
      </c>
      <c r="G1469" s="122">
        <f t="shared" si="22"/>
        <v>311542958.37699997</v>
      </c>
      <c r="J1469" s="42"/>
    </row>
    <row r="1470" spans="1:10" x14ac:dyDescent="0.3">
      <c r="A1470" s="99">
        <v>101029</v>
      </c>
      <c r="B1470" s="121">
        <v>3065.43</v>
      </c>
      <c r="C1470" s="121">
        <v>259.46699999999998</v>
      </c>
      <c r="D1470" s="121">
        <v>0.79500000000000004</v>
      </c>
      <c r="E1470" s="121">
        <v>25.66</v>
      </c>
      <c r="F1470" s="121">
        <v>0.28499999999999998</v>
      </c>
      <c r="G1470" s="122">
        <f t="shared" si="22"/>
        <v>309697327.46999997</v>
      </c>
      <c r="J1470" s="42"/>
    </row>
    <row r="1471" spans="1:10" x14ac:dyDescent="0.3">
      <c r="A1471" s="99">
        <v>101547</v>
      </c>
      <c r="B1471" s="121">
        <v>3059.346</v>
      </c>
      <c r="C1471" s="121">
        <v>259.63600000000002</v>
      </c>
      <c r="D1471" s="121">
        <v>0.79400000000000004</v>
      </c>
      <c r="E1471" s="121">
        <v>25.87</v>
      </c>
      <c r="F1471" s="121">
        <v>0.28399999999999997</v>
      </c>
      <c r="G1471" s="122">
        <f t="shared" si="22"/>
        <v>310667408.26200002</v>
      </c>
      <c r="J1471" s="42"/>
    </row>
    <row r="1472" spans="1:10" x14ac:dyDescent="0.3">
      <c r="A1472" s="99">
        <v>102068</v>
      </c>
      <c r="B1472" s="121">
        <v>3038.8890000000001</v>
      </c>
      <c r="C1472" s="121">
        <v>260.08800000000002</v>
      </c>
      <c r="D1472" s="121">
        <v>0.79</v>
      </c>
      <c r="E1472" s="121">
        <v>25.5</v>
      </c>
      <c r="F1472" s="121">
        <v>0.28000000000000003</v>
      </c>
      <c r="G1472" s="122">
        <f t="shared" si="22"/>
        <v>310173322.45200002</v>
      </c>
      <c r="J1472" s="42"/>
    </row>
    <row r="1473" spans="1:10" x14ac:dyDescent="0.3">
      <c r="A1473" s="99">
        <v>102592</v>
      </c>
      <c r="B1473" s="121">
        <v>3000.0709999999999</v>
      </c>
      <c r="C1473" s="121">
        <v>260.20100000000002</v>
      </c>
      <c r="D1473" s="121">
        <v>0.78100000000000003</v>
      </c>
      <c r="E1473" s="121">
        <v>26.4</v>
      </c>
      <c r="F1473" s="121">
        <v>0.28799999999999998</v>
      </c>
      <c r="G1473" s="122">
        <f t="shared" si="22"/>
        <v>307783284.03200001</v>
      </c>
      <c r="J1473" s="42"/>
    </row>
    <row r="1474" spans="1:10" x14ac:dyDescent="0.3">
      <c r="A1474" s="99">
        <v>103118</v>
      </c>
      <c r="B1474" s="121">
        <v>2942.6439999999998</v>
      </c>
      <c r="C1474" s="121">
        <v>259.91800000000001</v>
      </c>
      <c r="D1474" s="121">
        <v>0.76500000000000001</v>
      </c>
      <c r="E1474" s="121">
        <v>26.14</v>
      </c>
      <c r="F1474" s="121">
        <v>0.28199999999999997</v>
      </c>
      <c r="G1474" s="122">
        <f t="shared" si="22"/>
        <v>303439563.99199998</v>
      </c>
      <c r="J1474" s="42"/>
    </row>
    <row r="1475" spans="1:10" x14ac:dyDescent="0.3">
      <c r="A1475" s="99">
        <v>103647</v>
      </c>
      <c r="B1475" s="121">
        <v>2932.9520000000002</v>
      </c>
      <c r="C1475" s="121">
        <v>259.58</v>
      </c>
      <c r="D1475" s="121">
        <v>0.76100000000000001</v>
      </c>
      <c r="E1475" s="121">
        <v>26.39</v>
      </c>
      <c r="F1475" s="121">
        <v>0.27800000000000002</v>
      </c>
      <c r="G1475" s="122">
        <f t="shared" si="22"/>
        <v>303991675.94400001</v>
      </c>
      <c r="J1475" s="42"/>
    </row>
    <row r="1476" spans="1:10" x14ac:dyDescent="0.3">
      <c r="A1476" s="99">
        <v>104179</v>
      </c>
      <c r="B1476" s="121">
        <v>2955.884</v>
      </c>
      <c r="C1476" s="121">
        <v>260.76499999999999</v>
      </c>
      <c r="D1476" s="121">
        <v>0.77100000000000002</v>
      </c>
      <c r="E1476" s="121">
        <v>26.14</v>
      </c>
      <c r="F1476" s="121">
        <v>0.27600000000000002</v>
      </c>
      <c r="G1476" s="122">
        <f t="shared" si="22"/>
        <v>307941039.236</v>
      </c>
      <c r="J1476" s="42"/>
    </row>
    <row r="1477" spans="1:10" x14ac:dyDescent="0.3">
      <c r="A1477" s="99">
        <v>104713</v>
      </c>
      <c r="B1477" s="121">
        <v>2849.3180000000002</v>
      </c>
      <c r="C1477" s="121">
        <v>260.14400000000001</v>
      </c>
      <c r="D1477" s="121">
        <v>0.74099999999999999</v>
      </c>
      <c r="E1477" s="121">
        <v>26.42</v>
      </c>
      <c r="F1477" s="121">
        <v>0.28100000000000003</v>
      </c>
      <c r="G1477" s="122">
        <f t="shared" si="22"/>
        <v>298360635.73400003</v>
      </c>
      <c r="J1477" s="42"/>
    </row>
    <row r="1478" spans="1:10" x14ac:dyDescent="0.3">
      <c r="A1478" s="99">
        <v>105251</v>
      </c>
      <c r="B1478" s="121">
        <v>2853.6289999999999</v>
      </c>
      <c r="C1478" s="121">
        <v>260.03100000000001</v>
      </c>
      <c r="D1478" s="121">
        <v>0.74199999999999999</v>
      </c>
      <c r="E1478" s="121">
        <v>25.58</v>
      </c>
      <c r="F1478" s="121">
        <v>0.26200000000000001</v>
      </c>
      <c r="G1478" s="122">
        <f t="shared" si="22"/>
        <v>300347305.87900001</v>
      </c>
      <c r="J1478" s="42"/>
    </row>
    <row r="1479" spans="1:10" x14ac:dyDescent="0.3">
      <c r="A1479" s="99">
        <v>105790</v>
      </c>
      <c r="B1479" s="121">
        <v>2808.06</v>
      </c>
      <c r="C1479" s="121">
        <v>259.07100000000003</v>
      </c>
      <c r="D1479" s="121">
        <v>0.72699999999999998</v>
      </c>
      <c r="E1479" s="121">
        <v>25.16</v>
      </c>
      <c r="F1479" s="121">
        <v>0.25800000000000001</v>
      </c>
      <c r="G1479" s="122">
        <f t="shared" si="22"/>
        <v>297064667.39999998</v>
      </c>
      <c r="J1479" s="42"/>
    </row>
    <row r="1480" spans="1:10" x14ac:dyDescent="0.3">
      <c r="A1480" s="99">
        <v>106333</v>
      </c>
      <c r="B1480" s="121">
        <v>2820.0079999999998</v>
      </c>
      <c r="C1480" s="121">
        <v>259.80599999999998</v>
      </c>
      <c r="D1480" s="121">
        <v>0.73299999999999998</v>
      </c>
      <c r="E1480" s="121">
        <v>25.26</v>
      </c>
      <c r="F1480" s="121">
        <v>0.254</v>
      </c>
      <c r="G1480" s="122">
        <f t="shared" si="22"/>
        <v>299859910.66399997</v>
      </c>
      <c r="J1480" s="42"/>
    </row>
    <row r="1481" spans="1:10" x14ac:dyDescent="0.3">
      <c r="A1481" s="99">
        <v>106879</v>
      </c>
      <c r="B1481" s="121">
        <v>2690.9870000000001</v>
      </c>
      <c r="C1481" s="121">
        <v>259.29700000000003</v>
      </c>
      <c r="D1481" s="121">
        <v>0.69799999999999995</v>
      </c>
      <c r="E1481" s="121">
        <v>25.25</v>
      </c>
      <c r="F1481" s="121">
        <v>0.255</v>
      </c>
      <c r="G1481" s="122">
        <f t="shared" si="22"/>
        <v>287609999.57300001</v>
      </c>
      <c r="J1481" s="42"/>
    </row>
    <row r="1482" spans="1:10" x14ac:dyDescent="0.3">
      <c r="A1482" s="99">
        <v>107427</v>
      </c>
      <c r="B1482" s="121">
        <v>2662.779</v>
      </c>
      <c r="C1482" s="121">
        <v>260.08800000000002</v>
      </c>
      <c r="D1482" s="121">
        <v>0.69299999999999995</v>
      </c>
      <c r="E1482" s="121">
        <v>25.29</v>
      </c>
      <c r="F1482" s="121">
        <v>0.24399999999999999</v>
      </c>
      <c r="G1482" s="122">
        <f t="shared" si="22"/>
        <v>286054359.63300002</v>
      </c>
      <c r="J1482" s="42"/>
    </row>
    <row r="1483" spans="1:10" x14ac:dyDescent="0.3">
      <c r="A1483" s="99">
        <v>107978</v>
      </c>
      <c r="B1483" s="121">
        <v>2656.2</v>
      </c>
      <c r="C1483" s="121">
        <v>259.91800000000001</v>
      </c>
      <c r="D1483" s="121">
        <v>0.69</v>
      </c>
      <c r="E1483" s="121">
        <v>25.01</v>
      </c>
      <c r="F1483" s="121">
        <v>0.24</v>
      </c>
      <c r="G1483" s="122">
        <f t="shared" si="22"/>
        <v>286811163.59999996</v>
      </c>
      <c r="J1483" s="42"/>
    </row>
    <row r="1484" spans="1:10" x14ac:dyDescent="0.3">
      <c r="A1484" s="99">
        <v>108532</v>
      </c>
      <c r="B1484" s="121">
        <v>2591.08</v>
      </c>
      <c r="C1484" s="121">
        <v>259.86200000000002</v>
      </c>
      <c r="D1484" s="121">
        <v>0.67300000000000004</v>
      </c>
      <c r="E1484" s="121">
        <v>25.09</v>
      </c>
      <c r="F1484" s="121">
        <v>0.24</v>
      </c>
      <c r="G1484" s="122">
        <f t="shared" si="22"/>
        <v>281215094.56</v>
      </c>
      <c r="J1484" s="42"/>
    </row>
    <row r="1485" spans="1:10" x14ac:dyDescent="0.3">
      <c r="A1485" s="99">
        <v>109089</v>
      </c>
      <c r="B1485" s="121">
        <v>2578.174</v>
      </c>
      <c r="C1485" s="121">
        <v>260.99099999999999</v>
      </c>
      <c r="D1485" s="121">
        <v>0.67300000000000004</v>
      </c>
      <c r="E1485" s="121">
        <v>25.68</v>
      </c>
      <c r="F1485" s="121">
        <v>0.24</v>
      </c>
      <c r="G1485" s="122">
        <f>B1485*A1485</f>
        <v>281250423.486</v>
      </c>
      <c r="J1485" s="42"/>
    </row>
    <row r="1486" spans="1:10" x14ac:dyDescent="0.3">
      <c r="A1486" s="99">
        <v>109648</v>
      </c>
      <c r="B1486" s="121">
        <v>2535.6790000000001</v>
      </c>
      <c r="C1486" s="121">
        <v>259.12799999999999</v>
      </c>
      <c r="D1486" s="121">
        <v>0.65700000000000003</v>
      </c>
      <c r="E1486" s="121">
        <v>25.82</v>
      </c>
      <c r="F1486" s="121">
        <v>0.23899999999999999</v>
      </c>
      <c r="G1486" s="122">
        <f t="shared" ref="G1486:G1549" si="23">B1486*A1486</f>
        <v>278032130.99199998</v>
      </c>
      <c r="J1486" s="42"/>
    </row>
    <row r="1487" spans="1:10" x14ac:dyDescent="0.3">
      <c r="A1487" s="99">
        <v>110211</v>
      </c>
      <c r="B1487" s="121">
        <v>2481.1010000000001</v>
      </c>
      <c r="C1487" s="121">
        <v>258.90199999999999</v>
      </c>
      <c r="D1487" s="121">
        <v>0.64200000000000002</v>
      </c>
      <c r="E1487" s="121">
        <v>25.72</v>
      </c>
      <c r="F1487" s="121">
        <v>0.23300000000000001</v>
      </c>
      <c r="G1487" s="122">
        <f t="shared" si="23"/>
        <v>273444622.31099999</v>
      </c>
      <c r="J1487" s="42"/>
    </row>
    <row r="1488" spans="1:10" x14ac:dyDescent="0.3">
      <c r="A1488" s="99">
        <v>110776</v>
      </c>
      <c r="B1488" s="121">
        <v>2459.933</v>
      </c>
      <c r="C1488" s="121">
        <v>259.52300000000002</v>
      </c>
      <c r="D1488" s="121">
        <v>0.63800000000000001</v>
      </c>
      <c r="E1488" s="121">
        <v>25.2</v>
      </c>
      <c r="F1488" s="121">
        <v>0.224</v>
      </c>
      <c r="G1488" s="122">
        <f t="shared" si="23"/>
        <v>272501538.00800002</v>
      </c>
      <c r="J1488" s="42"/>
    </row>
    <row r="1489" spans="1:10" x14ac:dyDescent="0.3">
      <c r="A1489" s="99">
        <v>111344</v>
      </c>
      <c r="B1489" s="121">
        <v>2380.7660000000001</v>
      </c>
      <c r="C1489" s="121">
        <v>260.37</v>
      </c>
      <c r="D1489" s="121">
        <v>0.62</v>
      </c>
      <c r="E1489" s="121">
        <v>26.56</v>
      </c>
      <c r="F1489" s="121">
        <v>0.23400000000000001</v>
      </c>
      <c r="G1489" s="122">
        <f t="shared" si="23"/>
        <v>265084009.50400001</v>
      </c>
      <c r="J1489" s="42"/>
    </row>
    <row r="1490" spans="1:10" x14ac:dyDescent="0.3">
      <c r="A1490" s="99">
        <v>111916</v>
      </c>
      <c r="B1490" s="121">
        <v>2330.8629999999998</v>
      </c>
      <c r="C1490" s="121">
        <v>260.87799999999999</v>
      </c>
      <c r="D1490" s="121">
        <v>0.60799999999999998</v>
      </c>
      <c r="E1490" s="121">
        <v>26.2</v>
      </c>
      <c r="F1490" s="121">
        <v>0.22500000000000001</v>
      </c>
      <c r="G1490" s="122">
        <f t="shared" si="23"/>
        <v>260860863.50799999</v>
      </c>
      <c r="J1490" s="42"/>
    </row>
    <row r="1491" spans="1:10" x14ac:dyDescent="0.3">
      <c r="A1491" s="99">
        <v>112490</v>
      </c>
      <c r="B1491" s="121">
        <v>2248.402</v>
      </c>
      <c r="C1491" s="121">
        <v>259.12799999999999</v>
      </c>
      <c r="D1491" s="121">
        <v>0.58299999999999996</v>
      </c>
      <c r="E1491" s="121">
        <v>26.29</v>
      </c>
      <c r="F1491" s="121">
        <v>0.22</v>
      </c>
      <c r="G1491" s="122">
        <f t="shared" si="23"/>
        <v>252922740.98000002</v>
      </c>
      <c r="J1491" s="42"/>
    </row>
    <row r="1492" spans="1:10" x14ac:dyDescent="0.3">
      <c r="A1492" s="99">
        <v>113067</v>
      </c>
      <c r="B1492" s="121">
        <v>2139.154</v>
      </c>
      <c r="C1492" s="121">
        <v>259.46699999999998</v>
      </c>
      <c r="D1492" s="121">
        <v>0.55500000000000005</v>
      </c>
      <c r="E1492" s="121">
        <v>28.96</v>
      </c>
      <c r="F1492" s="121">
        <v>0.23100000000000001</v>
      </c>
      <c r="G1492" s="122">
        <f t="shared" si="23"/>
        <v>241867725.31799999</v>
      </c>
      <c r="J1492" s="42"/>
    </row>
    <row r="1493" spans="1:10" x14ac:dyDescent="0.3">
      <c r="A1493" s="99">
        <v>113647</v>
      </c>
      <c r="B1493" s="121">
        <v>1993.078</v>
      </c>
      <c r="C1493" s="121">
        <v>259.80599999999998</v>
      </c>
      <c r="D1493" s="121">
        <v>0.51800000000000002</v>
      </c>
      <c r="E1493" s="121">
        <v>29.92</v>
      </c>
      <c r="F1493" s="121">
        <v>0.22700000000000001</v>
      </c>
      <c r="G1493" s="122">
        <f t="shared" si="23"/>
        <v>226507335.46599999</v>
      </c>
      <c r="J1493" s="42"/>
    </row>
    <row r="1494" spans="1:10" x14ac:dyDescent="0.3">
      <c r="A1494" s="99">
        <v>114230</v>
      </c>
      <c r="B1494" s="121">
        <v>1930.9549999999999</v>
      </c>
      <c r="C1494" s="121">
        <v>258.45</v>
      </c>
      <c r="D1494" s="121">
        <v>0.499</v>
      </c>
      <c r="E1494" s="121">
        <v>31.99</v>
      </c>
      <c r="F1494" s="121">
        <v>0.224</v>
      </c>
      <c r="G1494" s="122">
        <f t="shared" si="23"/>
        <v>220572989.65000001</v>
      </c>
      <c r="J1494" s="42"/>
    </row>
    <row r="1495" spans="1:10" x14ac:dyDescent="0.3">
      <c r="A1495" s="99">
        <v>114816</v>
      </c>
      <c r="B1495" s="121">
        <v>1800.9749999999999</v>
      </c>
      <c r="C1495" s="121">
        <v>256.92599999999999</v>
      </c>
      <c r="D1495" s="121">
        <v>0.46300000000000002</v>
      </c>
      <c r="E1495" s="121">
        <v>32.369999999999997</v>
      </c>
      <c r="F1495" s="121">
        <v>0.217</v>
      </c>
      <c r="G1495" s="122">
        <f t="shared" si="23"/>
        <v>206780745.59999999</v>
      </c>
      <c r="J1495" s="42"/>
    </row>
    <row r="1496" spans="1:10" x14ac:dyDescent="0.3">
      <c r="A1496" s="99">
        <v>115405</v>
      </c>
      <c r="B1496" s="121">
        <v>1667.617</v>
      </c>
      <c r="C1496" s="121">
        <v>254.15899999999999</v>
      </c>
      <c r="D1496" s="121">
        <v>0.42399999999999999</v>
      </c>
      <c r="E1496" s="121">
        <v>36.28</v>
      </c>
      <c r="F1496" s="121">
        <v>0.22</v>
      </c>
      <c r="G1496" s="122">
        <f t="shared" si="23"/>
        <v>192451339.88499999</v>
      </c>
      <c r="J1496" s="42"/>
    </row>
    <row r="1497" spans="1:10" x14ac:dyDescent="0.3">
      <c r="A1497" s="99">
        <v>115997</v>
      </c>
      <c r="B1497" s="121">
        <v>1565.328</v>
      </c>
      <c r="C1497" s="121">
        <v>256.13499999999999</v>
      </c>
      <c r="D1497" s="121">
        <v>0.40100000000000002</v>
      </c>
      <c r="E1497" s="121">
        <v>42.24</v>
      </c>
      <c r="F1497" s="121">
        <v>0.23</v>
      </c>
      <c r="G1497" s="122">
        <f t="shared" si="23"/>
        <v>181573352.016</v>
      </c>
      <c r="J1497" s="42"/>
    </row>
    <row r="1498" spans="1:10" x14ac:dyDescent="0.3">
      <c r="A1498" s="99">
        <v>116592</v>
      </c>
      <c r="B1498" s="121">
        <v>1468.1679999999999</v>
      </c>
      <c r="C1498" s="121">
        <v>256.52999999999997</v>
      </c>
      <c r="D1498" s="121">
        <v>0.377</v>
      </c>
      <c r="E1498" s="121">
        <v>36.81</v>
      </c>
      <c r="F1498" s="121">
        <v>0.19500000000000001</v>
      </c>
      <c r="G1498" s="122">
        <f t="shared" si="23"/>
        <v>171176643.456</v>
      </c>
      <c r="J1498" s="42"/>
    </row>
    <row r="1499" spans="1:10" x14ac:dyDescent="0.3">
      <c r="A1499" s="99">
        <v>117190</v>
      </c>
      <c r="B1499" s="121">
        <v>1409.1469999999999</v>
      </c>
      <c r="C1499" s="121">
        <v>259.35399999999998</v>
      </c>
      <c r="D1499" s="121">
        <v>0.36499999999999999</v>
      </c>
      <c r="E1499" s="121">
        <v>36.03</v>
      </c>
      <c r="F1499" s="121">
        <v>0.18099999999999999</v>
      </c>
      <c r="G1499" s="122">
        <f t="shared" si="23"/>
        <v>165137936.93000001</v>
      </c>
      <c r="J1499" s="42"/>
    </row>
    <row r="1500" spans="1:10" x14ac:dyDescent="0.3">
      <c r="A1500" s="99">
        <v>117791</v>
      </c>
      <c r="B1500" s="121">
        <v>1367.566</v>
      </c>
      <c r="C1500" s="121">
        <v>255.96600000000001</v>
      </c>
      <c r="D1500" s="121">
        <v>0.35</v>
      </c>
      <c r="E1500" s="121">
        <v>36.450000000000003</v>
      </c>
      <c r="F1500" s="121">
        <v>0.17599999999999999</v>
      </c>
      <c r="G1500" s="122">
        <f t="shared" si="23"/>
        <v>161086966.706</v>
      </c>
      <c r="J1500" s="42"/>
    </row>
    <row r="1501" spans="1:10" x14ac:dyDescent="0.3">
      <c r="A1501" s="99">
        <v>118395</v>
      </c>
      <c r="B1501" s="121">
        <v>1297.0899999999999</v>
      </c>
      <c r="C1501" s="121">
        <v>252.18199999999999</v>
      </c>
      <c r="D1501" s="121">
        <v>0.32700000000000001</v>
      </c>
      <c r="E1501" s="121">
        <v>44.69</v>
      </c>
      <c r="F1501" s="121">
        <v>0.19600000000000001</v>
      </c>
      <c r="G1501" s="122">
        <f t="shared" si="23"/>
        <v>153568970.54999998</v>
      </c>
      <c r="J1501" s="42"/>
    </row>
    <row r="1502" spans="1:10" x14ac:dyDescent="0.3">
      <c r="A1502" s="99">
        <v>119003</v>
      </c>
      <c r="B1502" s="121">
        <v>1237.7239999999999</v>
      </c>
      <c r="C1502" s="121">
        <v>263.137</v>
      </c>
      <c r="D1502" s="121">
        <v>0.32600000000000001</v>
      </c>
      <c r="E1502" s="121">
        <v>40.53</v>
      </c>
      <c r="F1502" s="121">
        <v>0.17699999999999999</v>
      </c>
      <c r="G1502" s="122">
        <f t="shared" si="23"/>
        <v>147292869.17199999</v>
      </c>
      <c r="J1502" s="42"/>
    </row>
    <row r="1503" spans="1:10" x14ac:dyDescent="0.3">
      <c r="A1503" s="99">
        <v>119613</v>
      </c>
      <c r="B1503" s="121">
        <v>1251.3630000000001</v>
      </c>
      <c r="C1503" s="121">
        <v>257.99900000000002</v>
      </c>
      <c r="D1503" s="121">
        <v>0.32300000000000001</v>
      </c>
      <c r="E1503" s="121">
        <v>40.840000000000003</v>
      </c>
      <c r="F1503" s="121">
        <v>0.17399999999999999</v>
      </c>
      <c r="G1503" s="122">
        <f t="shared" si="23"/>
        <v>149679282.51899999</v>
      </c>
      <c r="J1503" s="42"/>
    </row>
    <row r="1504" spans="1:10" x14ac:dyDescent="0.3">
      <c r="A1504" s="99">
        <v>120227</v>
      </c>
      <c r="B1504" s="121">
        <v>1340.2249999999999</v>
      </c>
      <c r="C1504" s="121">
        <v>265.17</v>
      </c>
      <c r="D1504" s="121">
        <v>0.35499999999999998</v>
      </c>
      <c r="E1504" s="121">
        <v>40.74</v>
      </c>
      <c r="F1504" s="121">
        <v>0.17599999999999999</v>
      </c>
      <c r="G1504" s="122">
        <f t="shared" si="23"/>
        <v>161131231.07499999</v>
      </c>
      <c r="J1504" s="42"/>
    </row>
    <row r="1505" spans="1:10" x14ac:dyDescent="0.3">
      <c r="A1505" s="99">
        <v>120844</v>
      </c>
      <c r="B1505" s="121">
        <v>1217.78</v>
      </c>
      <c r="C1505" s="121">
        <v>260.87799999999999</v>
      </c>
      <c r="D1505" s="121">
        <v>0.318</v>
      </c>
      <c r="E1505" s="121">
        <v>38.68</v>
      </c>
      <c r="F1505" s="121">
        <v>0.183</v>
      </c>
      <c r="G1505" s="122">
        <f t="shared" si="23"/>
        <v>147161406.31999999</v>
      </c>
      <c r="J1505" s="42"/>
    </row>
    <row r="1506" spans="1:10" x14ac:dyDescent="0.3">
      <c r="A1506" s="99">
        <v>121464</v>
      </c>
      <c r="B1506" s="121">
        <v>1183.123</v>
      </c>
      <c r="C1506" s="121">
        <v>257.60300000000001</v>
      </c>
      <c r="D1506" s="121">
        <v>0.30499999999999999</v>
      </c>
      <c r="E1506" s="121">
        <v>38.799999999999997</v>
      </c>
      <c r="F1506" s="121">
        <v>0.16200000000000001</v>
      </c>
      <c r="G1506" s="122">
        <f t="shared" si="23"/>
        <v>143706852.072</v>
      </c>
      <c r="J1506" s="42"/>
    </row>
    <row r="1507" spans="1:10" x14ac:dyDescent="0.3">
      <c r="A1507" s="99">
        <v>122087</v>
      </c>
      <c r="B1507" s="121">
        <v>1200.9169999999999</v>
      </c>
      <c r="C1507" s="121">
        <v>259.07100000000003</v>
      </c>
      <c r="D1507" s="121">
        <v>0.311</v>
      </c>
      <c r="E1507" s="121">
        <v>39.619999999999997</v>
      </c>
      <c r="F1507" s="121">
        <v>0.159</v>
      </c>
      <c r="G1507" s="122">
        <f t="shared" si="23"/>
        <v>146616353.77899998</v>
      </c>
      <c r="J1507" s="42"/>
    </row>
    <row r="1508" spans="1:10" x14ac:dyDescent="0.3">
      <c r="A1508" s="99">
        <v>122713</v>
      </c>
      <c r="B1508" s="121">
        <v>1166.923</v>
      </c>
      <c r="C1508" s="121">
        <v>260.709</v>
      </c>
      <c r="D1508" s="121">
        <v>0.30399999999999999</v>
      </c>
      <c r="E1508" s="121">
        <v>41.39</v>
      </c>
      <c r="F1508" s="121">
        <v>0.16900000000000001</v>
      </c>
      <c r="G1508" s="122">
        <f t="shared" si="23"/>
        <v>143196622.09900001</v>
      </c>
      <c r="J1508" s="42"/>
    </row>
    <row r="1509" spans="1:10" x14ac:dyDescent="0.3">
      <c r="A1509" s="99">
        <v>123343</v>
      </c>
      <c r="B1509" s="121">
        <v>1192.3869999999999</v>
      </c>
      <c r="C1509" s="121">
        <v>260.709</v>
      </c>
      <c r="D1509" s="121">
        <v>0.311</v>
      </c>
      <c r="E1509" s="121">
        <v>40.56</v>
      </c>
      <c r="F1509" s="121">
        <v>0.16300000000000001</v>
      </c>
      <c r="G1509" s="122">
        <f t="shared" si="23"/>
        <v>147072589.741</v>
      </c>
      <c r="J1509" s="42"/>
    </row>
    <row r="1510" spans="1:10" x14ac:dyDescent="0.3">
      <c r="A1510" s="99">
        <v>123975</v>
      </c>
      <c r="B1510" s="121">
        <v>1069.403</v>
      </c>
      <c r="C1510" s="121">
        <v>258.62</v>
      </c>
      <c r="D1510" s="121">
        <v>0.27700000000000002</v>
      </c>
      <c r="E1510" s="121">
        <v>41.96</v>
      </c>
      <c r="F1510" s="121">
        <v>0.17</v>
      </c>
      <c r="G1510" s="122">
        <f t="shared" si="23"/>
        <v>132579236.925</v>
      </c>
      <c r="J1510" s="42"/>
    </row>
    <row r="1511" spans="1:10" x14ac:dyDescent="0.3">
      <c r="A1511" s="99">
        <v>124611</v>
      </c>
      <c r="B1511" s="121">
        <v>1095.2529999999999</v>
      </c>
      <c r="C1511" s="121">
        <v>255.40100000000001</v>
      </c>
      <c r="D1511" s="121">
        <v>0.28000000000000003</v>
      </c>
      <c r="E1511" s="121">
        <v>44.04</v>
      </c>
      <c r="F1511" s="121">
        <v>0.155</v>
      </c>
      <c r="G1511" s="122">
        <f t="shared" si="23"/>
        <v>136480571.583</v>
      </c>
      <c r="J1511" s="42"/>
    </row>
    <row r="1512" spans="1:10" x14ac:dyDescent="0.3">
      <c r="A1512" s="99">
        <v>125251</v>
      </c>
      <c r="B1512" s="121">
        <v>1086.6990000000001</v>
      </c>
      <c r="C1512" s="121">
        <v>262.40300000000002</v>
      </c>
      <c r="D1512" s="121">
        <v>0.28499999999999998</v>
      </c>
      <c r="E1512" s="121">
        <v>43.73</v>
      </c>
      <c r="F1512" s="121">
        <v>0.16</v>
      </c>
      <c r="G1512" s="122">
        <f t="shared" si="23"/>
        <v>136110136.449</v>
      </c>
      <c r="J1512" s="42"/>
    </row>
    <row r="1513" spans="1:10" x14ac:dyDescent="0.3">
      <c r="A1513" s="99">
        <v>125893</v>
      </c>
      <c r="B1513" s="121">
        <v>1074.2360000000001</v>
      </c>
      <c r="C1513" s="121">
        <v>258.90199999999999</v>
      </c>
      <c r="D1513" s="121">
        <v>0.27800000000000002</v>
      </c>
      <c r="E1513" s="121">
        <v>47.53</v>
      </c>
      <c r="F1513" s="121">
        <v>0.17199999999999999</v>
      </c>
      <c r="G1513" s="122">
        <f t="shared" si="23"/>
        <v>135238792.74800003</v>
      </c>
      <c r="J1513" s="42"/>
    </row>
    <row r="1514" spans="1:10" x14ac:dyDescent="0.3">
      <c r="A1514" s="99">
        <v>126539</v>
      </c>
      <c r="B1514" s="121">
        <v>1099.154</v>
      </c>
      <c r="C1514" s="121">
        <v>259.41000000000003</v>
      </c>
      <c r="D1514" s="121">
        <v>0.28499999999999998</v>
      </c>
      <c r="E1514" s="121">
        <v>43.7</v>
      </c>
      <c r="F1514" s="121">
        <v>0.158</v>
      </c>
      <c r="G1514" s="122">
        <f t="shared" si="23"/>
        <v>139085848.00600001</v>
      </c>
      <c r="J1514" s="42"/>
    </row>
    <row r="1515" spans="1:10" x14ac:dyDescent="0.3">
      <c r="A1515" s="99">
        <v>127188</v>
      </c>
      <c r="B1515" s="121">
        <v>1013.377</v>
      </c>
      <c r="C1515" s="121">
        <v>259.12799999999999</v>
      </c>
      <c r="D1515" s="121">
        <v>0.26300000000000001</v>
      </c>
      <c r="E1515" s="121">
        <v>50.36</v>
      </c>
      <c r="F1515" s="121">
        <v>0.18</v>
      </c>
      <c r="G1515" s="122">
        <f t="shared" si="23"/>
        <v>128889393.87599999</v>
      </c>
      <c r="J1515" s="42"/>
    </row>
    <row r="1516" spans="1:10" x14ac:dyDescent="0.3">
      <c r="A1516" s="99">
        <v>127840</v>
      </c>
      <c r="B1516" s="121">
        <v>1002.659</v>
      </c>
      <c r="C1516" s="121">
        <v>259.41000000000003</v>
      </c>
      <c r="D1516" s="121">
        <v>0.26</v>
      </c>
      <c r="E1516" s="121">
        <v>51.96</v>
      </c>
      <c r="F1516" s="121">
        <v>0.16900000000000001</v>
      </c>
      <c r="G1516" s="122">
        <f t="shared" si="23"/>
        <v>128179926.56</v>
      </c>
      <c r="J1516" s="42"/>
    </row>
    <row r="1517" spans="1:10" x14ac:dyDescent="0.3">
      <c r="A1517" s="99">
        <v>128496</v>
      </c>
      <c r="B1517" s="121">
        <v>1064.7190000000001</v>
      </c>
      <c r="C1517" s="121">
        <v>258.56299999999999</v>
      </c>
      <c r="D1517" s="121">
        <v>0.27500000000000002</v>
      </c>
      <c r="E1517" s="121">
        <v>46.59</v>
      </c>
      <c r="F1517" s="121">
        <v>0.154</v>
      </c>
      <c r="G1517" s="122">
        <f t="shared" si="23"/>
        <v>136812132.62400001</v>
      </c>
      <c r="J1517" s="42"/>
    </row>
    <row r="1518" spans="1:10" x14ac:dyDescent="0.3">
      <c r="A1518" s="99">
        <v>129155</v>
      </c>
      <c r="B1518" s="121">
        <v>1036.251</v>
      </c>
      <c r="C1518" s="121">
        <v>260.935</v>
      </c>
      <c r="D1518" s="121">
        <v>0.27</v>
      </c>
      <c r="E1518" s="121">
        <v>44.78</v>
      </c>
      <c r="F1518" s="121">
        <v>0.16</v>
      </c>
      <c r="G1518" s="122">
        <f t="shared" si="23"/>
        <v>133836997.905</v>
      </c>
      <c r="J1518" s="42"/>
    </row>
    <row r="1519" spans="1:10" x14ac:dyDescent="0.3">
      <c r="A1519" s="99">
        <v>129818</v>
      </c>
      <c r="B1519" s="121">
        <v>1049.52</v>
      </c>
      <c r="C1519" s="121">
        <v>259.29700000000003</v>
      </c>
      <c r="D1519" s="121">
        <v>0.27200000000000002</v>
      </c>
      <c r="E1519" s="121">
        <v>44.66</v>
      </c>
      <c r="F1519" s="121">
        <v>0.156</v>
      </c>
      <c r="G1519" s="122">
        <f t="shared" si="23"/>
        <v>136246587.35999998</v>
      </c>
      <c r="J1519" s="42"/>
    </row>
    <row r="1520" spans="1:10" x14ac:dyDescent="0.3">
      <c r="A1520" s="99">
        <v>130484</v>
      </c>
      <c r="B1520" s="121">
        <v>922.03200000000004</v>
      </c>
      <c r="C1520" s="121">
        <v>254.72300000000001</v>
      </c>
      <c r="D1520" s="121">
        <v>0.23499999999999999</v>
      </c>
      <c r="E1520" s="121">
        <v>51.93</v>
      </c>
      <c r="F1520" s="121">
        <v>0.17199999999999999</v>
      </c>
      <c r="G1520" s="122">
        <f t="shared" si="23"/>
        <v>120310423.48800001</v>
      </c>
      <c r="J1520" s="42"/>
    </row>
    <row r="1521" spans="1:10" x14ac:dyDescent="0.3">
      <c r="A1521" s="99">
        <v>131153</v>
      </c>
      <c r="B1521" s="121">
        <v>1013.533</v>
      </c>
      <c r="C1521" s="121">
        <v>259.35399999999998</v>
      </c>
      <c r="D1521" s="121">
        <v>0.26300000000000001</v>
      </c>
      <c r="E1521" s="121">
        <v>49.92</v>
      </c>
      <c r="F1521" s="121">
        <v>0.14699999999999999</v>
      </c>
      <c r="G1521" s="122">
        <f t="shared" si="23"/>
        <v>132927893.54899999</v>
      </c>
      <c r="J1521" s="42"/>
    </row>
    <row r="1522" spans="1:10" x14ac:dyDescent="0.3">
      <c r="A1522" s="99">
        <v>131826</v>
      </c>
      <c r="B1522" s="121">
        <v>990.63300000000004</v>
      </c>
      <c r="C1522" s="121">
        <v>259.35399999999998</v>
      </c>
      <c r="D1522" s="121">
        <v>0.25700000000000001</v>
      </c>
      <c r="E1522" s="121">
        <v>49.92</v>
      </c>
      <c r="F1522" s="121">
        <v>0.16500000000000001</v>
      </c>
      <c r="G1522" s="122">
        <f t="shared" si="23"/>
        <v>130591185.85800001</v>
      </c>
      <c r="J1522" s="42"/>
    </row>
    <row r="1523" spans="1:10" x14ac:dyDescent="0.3">
      <c r="A1523" s="99">
        <v>132502</v>
      </c>
      <c r="B1523" s="121">
        <v>957.97799999999995</v>
      </c>
      <c r="C1523" s="121">
        <v>258.11099999999999</v>
      </c>
      <c r="D1523" s="121">
        <v>0.247</v>
      </c>
      <c r="E1523" s="121">
        <v>49.8</v>
      </c>
      <c r="F1523" s="121">
        <v>0.16</v>
      </c>
      <c r="G1523" s="122">
        <f t="shared" si="23"/>
        <v>126934000.956</v>
      </c>
      <c r="J1523" s="42"/>
    </row>
    <row r="1524" spans="1:10" x14ac:dyDescent="0.3">
      <c r="A1524" s="99">
        <v>133182</v>
      </c>
      <c r="B1524" s="121">
        <v>1024.8050000000001</v>
      </c>
      <c r="C1524" s="121">
        <v>259.97500000000002</v>
      </c>
      <c r="D1524" s="121">
        <v>0.26600000000000001</v>
      </c>
      <c r="E1524" s="121">
        <v>42.37</v>
      </c>
      <c r="F1524" s="121">
        <v>0.13700000000000001</v>
      </c>
      <c r="G1524" s="122">
        <f t="shared" si="23"/>
        <v>136485579.51000002</v>
      </c>
      <c r="J1524" s="42"/>
    </row>
    <row r="1525" spans="1:10" x14ac:dyDescent="0.3">
      <c r="A1525" s="99">
        <v>133865</v>
      </c>
      <c r="B1525" s="121">
        <v>998.43499999999995</v>
      </c>
      <c r="C1525" s="121">
        <v>258.05500000000001</v>
      </c>
      <c r="D1525" s="121">
        <v>0.25800000000000001</v>
      </c>
      <c r="E1525" s="121">
        <v>49.78</v>
      </c>
      <c r="F1525" s="121">
        <v>0.16600000000000001</v>
      </c>
      <c r="G1525" s="122">
        <f t="shared" si="23"/>
        <v>133655501.27499999</v>
      </c>
      <c r="J1525" s="42"/>
    </row>
    <row r="1526" spans="1:10" x14ac:dyDescent="0.3">
      <c r="A1526" s="99">
        <v>134552</v>
      </c>
      <c r="B1526" s="121">
        <v>995.90499999999997</v>
      </c>
      <c r="C1526" s="121">
        <v>260.25700000000001</v>
      </c>
      <c r="D1526" s="121">
        <v>0.25900000000000001</v>
      </c>
      <c r="E1526" s="121">
        <v>49.07</v>
      </c>
      <c r="F1526" s="121">
        <v>0.16</v>
      </c>
      <c r="G1526" s="122">
        <f t="shared" si="23"/>
        <v>134001009.56</v>
      </c>
      <c r="J1526" s="42"/>
    </row>
    <row r="1527" spans="1:10" x14ac:dyDescent="0.3">
      <c r="A1527" s="99">
        <v>135242</v>
      </c>
      <c r="B1527" s="121">
        <v>914.63699999999994</v>
      </c>
      <c r="C1527" s="121">
        <v>258.67599999999999</v>
      </c>
      <c r="D1527" s="121">
        <v>0.23699999999999999</v>
      </c>
      <c r="E1527" s="121">
        <v>55.1</v>
      </c>
      <c r="F1527" s="121">
        <v>0.17399999999999999</v>
      </c>
      <c r="G1527" s="122">
        <f t="shared" si="23"/>
        <v>123697337.154</v>
      </c>
      <c r="J1527" s="42"/>
    </row>
    <row r="1528" spans="1:10" x14ac:dyDescent="0.3">
      <c r="A1528" s="99">
        <v>135936</v>
      </c>
      <c r="B1528" s="121">
        <v>979.50900000000001</v>
      </c>
      <c r="C1528" s="121">
        <v>259.69299999999998</v>
      </c>
      <c r="D1528" s="121">
        <v>0.254</v>
      </c>
      <c r="E1528" s="121">
        <v>51.2</v>
      </c>
      <c r="F1528" s="121">
        <v>0.151</v>
      </c>
      <c r="G1528" s="122">
        <f t="shared" si="23"/>
        <v>133150535.42399999</v>
      </c>
      <c r="J1528" s="42"/>
    </row>
    <row r="1529" spans="1:10" x14ac:dyDescent="0.3">
      <c r="A1529" s="99">
        <v>136633</v>
      </c>
      <c r="B1529" s="121">
        <v>920.65599999999995</v>
      </c>
      <c r="C1529" s="121">
        <v>257.71600000000001</v>
      </c>
      <c r="D1529" s="121">
        <v>0.23699999999999999</v>
      </c>
      <c r="E1529" s="121">
        <v>49.28</v>
      </c>
      <c r="F1529" s="121">
        <v>0.157</v>
      </c>
      <c r="G1529" s="122">
        <f t="shared" si="23"/>
        <v>125791991.248</v>
      </c>
      <c r="J1529" s="42"/>
    </row>
    <row r="1530" spans="1:10" x14ac:dyDescent="0.3">
      <c r="A1530" s="99">
        <v>137334</v>
      </c>
      <c r="B1530" s="121">
        <v>899.47199999999998</v>
      </c>
      <c r="C1530" s="121">
        <v>259.46699999999998</v>
      </c>
      <c r="D1530" s="121">
        <v>0.23300000000000001</v>
      </c>
      <c r="E1530" s="121">
        <v>48.4</v>
      </c>
      <c r="F1530" s="121">
        <v>0.14599999999999999</v>
      </c>
      <c r="G1530" s="122">
        <f t="shared" si="23"/>
        <v>123528087.648</v>
      </c>
      <c r="J1530" s="42"/>
    </row>
    <row r="1531" spans="1:10" x14ac:dyDescent="0.3">
      <c r="A1531" s="99">
        <v>138039</v>
      </c>
      <c r="B1531" s="121">
        <v>920.15</v>
      </c>
      <c r="C1531" s="121">
        <v>258.78899999999999</v>
      </c>
      <c r="D1531" s="121">
        <v>0.23799999999999999</v>
      </c>
      <c r="E1531" s="121">
        <v>51.46</v>
      </c>
      <c r="F1531" s="121">
        <v>0.14899999999999999</v>
      </c>
      <c r="G1531" s="122">
        <f t="shared" si="23"/>
        <v>127016585.84999999</v>
      </c>
      <c r="J1531" s="42"/>
    </row>
    <row r="1532" spans="1:10" x14ac:dyDescent="0.3">
      <c r="A1532" s="99">
        <v>138747</v>
      </c>
      <c r="B1532" s="121">
        <v>888.86</v>
      </c>
      <c r="C1532" s="121">
        <v>258.16800000000001</v>
      </c>
      <c r="D1532" s="121">
        <v>0.22900000000000001</v>
      </c>
      <c r="E1532" s="121">
        <v>48.31</v>
      </c>
      <c r="F1532" s="121">
        <v>0.14499999999999999</v>
      </c>
      <c r="G1532" s="122">
        <f t="shared" si="23"/>
        <v>123326658.42</v>
      </c>
      <c r="J1532" s="42"/>
    </row>
    <row r="1533" spans="1:10" x14ac:dyDescent="0.3">
      <c r="A1533" s="99">
        <v>139459</v>
      </c>
      <c r="B1533" s="121">
        <v>977.44500000000005</v>
      </c>
      <c r="C1533" s="121">
        <v>258.16800000000001</v>
      </c>
      <c r="D1533" s="121">
        <v>0.252</v>
      </c>
      <c r="E1533" s="121">
        <v>52.12</v>
      </c>
      <c r="F1533" s="121">
        <v>0.14799999999999999</v>
      </c>
      <c r="G1533" s="122">
        <f t="shared" si="23"/>
        <v>136313502.255</v>
      </c>
      <c r="J1533" s="42"/>
    </row>
    <row r="1534" spans="1:10" x14ac:dyDescent="0.3">
      <c r="A1534" s="99">
        <v>140174</v>
      </c>
      <c r="B1534" s="121">
        <v>931.58699999999999</v>
      </c>
      <c r="C1534" s="121">
        <v>259.01499999999999</v>
      </c>
      <c r="D1534" s="121">
        <v>0.24099999999999999</v>
      </c>
      <c r="E1534" s="121">
        <v>49.64</v>
      </c>
      <c r="F1534" s="121">
        <v>0.157</v>
      </c>
      <c r="G1534" s="122">
        <f t="shared" si="23"/>
        <v>130584276.138</v>
      </c>
      <c r="J1534" s="42"/>
    </row>
    <row r="1535" spans="1:10" x14ac:dyDescent="0.3">
      <c r="A1535" s="99">
        <v>140893</v>
      </c>
      <c r="B1535" s="121">
        <v>918.51199999999994</v>
      </c>
      <c r="C1535" s="121">
        <v>260.25700000000001</v>
      </c>
      <c r="D1535" s="121">
        <v>0.23899999999999999</v>
      </c>
      <c r="E1535" s="121">
        <v>50.08</v>
      </c>
      <c r="F1535" s="121">
        <v>0.152</v>
      </c>
      <c r="G1535" s="122">
        <f t="shared" si="23"/>
        <v>129411911.21599999</v>
      </c>
      <c r="J1535" s="42"/>
    </row>
    <row r="1536" spans="1:10" x14ac:dyDescent="0.3">
      <c r="A1536" s="99">
        <v>141616</v>
      </c>
      <c r="B1536" s="121">
        <v>914.23199999999997</v>
      </c>
      <c r="C1536" s="121">
        <v>260.709</v>
      </c>
      <c r="D1536" s="121">
        <v>0.23799999999999999</v>
      </c>
      <c r="E1536" s="121">
        <v>51.68</v>
      </c>
      <c r="F1536" s="121">
        <v>0.155</v>
      </c>
      <c r="G1536" s="122">
        <f t="shared" si="23"/>
        <v>129469878.912</v>
      </c>
      <c r="J1536" s="42"/>
    </row>
    <row r="1537" spans="1:10" x14ac:dyDescent="0.3">
      <c r="A1537" s="99">
        <v>142343</v>
      </c>
      <c r="B1537" s="121">
        <v>944.86699999999996</v>
      </c>
      <c r="C1537" s="121">
        <v>261.44299999999998</v>
      </c>
      <c r="D1537" s="121">
        <v>0.247</v>
      </c>
      <c r="E1537" s="121">
        <v>52.94</v>
      </c>
      <c r="F1537" s="121">
        <v>0.157</v>
      </c>
      <c r="G1537" s="122">
        <f t="shared" si="23"/>
        <v>134495203.38099998</v>
      </c>
      <c r="J1537" s="42"/>
    </row>
    <row r="1538" spans="1:10" x14ac:dyDescent="0.3">
      <c r="A1538" s="99">
        <v>143073</v>
      </c>
      <c r="B1538" s="121">
        <v>896.02700000000004</v>
      </c>
      <c r="C1538" s="121">
        <v>259.58</v>
      </c>
      <c r="D1538" s="121">
        <v>0.23300000000000001</v>
      </c>
      <c r="E1538" s="121">
        <v>47.29</v>
      </c>
      <c r="F1538" s="121">
        <v>0.14899999999999999</v>
      </c>
      <c r="G1538" s="122">
        <f t="shared" si="23"/>
        <v>128197270.971</v>
      </c>
      <c r="J1538" s="42"/>
    </row>
    <row r="1539" spans="1:10" x14ac:dyDescent="0.3">
      <c r="A1539" s="99">
        <v>143807</v>
      </c>
      <c r="B1539" s="121">
        <v>914.47</v>
      </c>
      <c r="C1539" s="121">
        <v>260.65300000000002</v>
      </c>
      <c r="D1539" s="121">
        <v>0.23799999999999999</v>
      </c>
      <c r="E1539" s="121">
        <v>49.98</v>
      </c>
      <c r="F1539" s="121">
        <v>0.14699999999999999</v>
      </c>
      <c r="G1539" s="122">
        <f t="shared" si="23"/>
        <v>131507187.29000001</v>
      </c>
      <c r="J1539" s="42"/>
    </row>
    <row r="1540" spans="1:10" x14ac:dyDescent="0.3">
      <c r="A1540" s="99">
        <v>144544</v>
      </c>
      <c r="B1540" s="121">
        <v>975.64099999999996</v>
      </c>
      <c r="C1540" s="121">
        <v>260.20100000000002</v>
      </c>
      <c r="D1540" s="121">
        <v>0.254</v>
      </c>
      <c r="E1540" s="121">
        <v>51.74</v>
      </c>
      <c r="F1540" s="121">
        <v>0.154</v>
      </c>
      <c r="G1540" s="122">
        <f t="shared" si="23"/>
        <v>141023052.704</v>
      </c>
      <c r="J1540" s="42"/>
    </row>
    <row r="1541" spans="1:10" x14ac:dyDescent="0.3">
      <c r="A1541" s="99">
        <v>145286</v>
      </c>
      <c r="B1541" s="121">
        <v>865.24199999999996</v>
      </c>
      <c r="C1541" s="121">
        <v>259.80599999999998</v>
      </c>
      <c r="D1541" s="121">
        <v>0.22500000000000001</v>
      </c>
      <c r="E1541" s="121">
        <v>46.57</v>
      </c>
      <c r="F1541" s="121">
        <v>0.152</v>
      </c>
      <c r="G1541" s="122">
        <f t="shared" si="23"/>
        <v>125707549.212</v>
      </c>
      <c r="J1541" s="42"/>
    </row>
    <row r="1542" spans="1:10" x14ac:dyDescent="0.3">
      <c r="A1542" s="99">
        <v>146031</v>
      </c>
      <c r="B1542" s="121">
        <v>937.26199999999994</v>
      </c>
      <c r="C1542" s="121">
        <v>257.09500000000003</v>
      </c>
      <c r="D1542" s="121">
        <v>0.24099999999999999</v>
      </c>
      <c r="E1542" s="121">
        <v>51.2</v>
      </c>
      <c r="F1542" s="121">
        <v>0.14199999999999999</v>
      </c>
      <c r="G1542" s="122">
        <f t="shared" si="23"/>
        <v>136869307.12199998</v>
      </c>
      <c r="J1542" s="42"/>
    </row>
    <row r="1543" spans="1:10" x14ac:dyDescent="0.3">
      <c r="A1543" s="99">
        <v>146780</v>
      </c>
      <c r="B1543" s="121">
        <v>923.92499999999995</v>
      </c>
      <c r="C1543" s="121">
        <v>257.54700000000003</v>
      </c>
      <c r="D1543" s="121">
        <v>0.23799999999999999</v>
      </c>
      <c r="E1543" s="121">
        <v>50.87</v>
      </c>
      <c r="F1543" s="121">
        <v>0.152</v>
      </c>
      <c r="G1543" s="122">
        <f t="shared" si="23"/>
        <v>135613711.5</v>
      </c>
      <c r="J1543" s="42"/>
    </row>
    <row r="1544" spans="1:10" x14ac:dyDescent="0.3">
      <c r="A1544" s="99">
        <v>147533</v>
      </c>
      <c r="B1544" s="121">
        <v>940.81899999999996</v>
      </c>
      <c r="C1544" s="121">
        <v>259.63600000000002</v>
      </c>
      <c r="D1544" s="121">
        <v>0.24399999999999999</v>
      </c>
      <c r="E1544" s="121">
        <v>50.03</v>
      </c>
      <c r="F1544" s="121">
        <v>0.15</v>
      </c>
      <c r="G1544" s="122">
        <f t="shared" si="23"/>
        <v>138801849.52699998</v>
      </c>
      <c r="J1544" s="42"/>
    </row>
    <row r="1545" spans="1:10" x14ac:dyDescent="0.3">
      <c r="A1545" s="99">
        <v>148290</v>
      </c>
      <c r="B1545" s="121">
        <v>921.15599999999995</v>
      </c>
      <c r="C1545" s="121">
        <v>260.31400000000002</v>
      </c>
      <c r="D1545" s="121">
        <v>0.24</v>
      </c>
      <c r="E1545" s="121">
        <v>45.81</v>
      </c>
      <c r="F1545" s="121">
        <v>0.14399999999999999</v>
      </c>
      <c r="G1545" s="122">
        <f t="shared" si="23"/>
        <v>136598223.23999998</v>
      </c>
      <c r="J1545" s="42"/>
    </row>
    <row r="1546" spans="1:10" x14ac:dyDescent="0.3">
      <c r="A1546" s="99">
        <v>149051</v>
      </c>
      <c r="B1546" s="121">
        <v>897.44299999999998</v>
      </c>
      <c r="C1546" s="121">
        <v>257.88600000000002</v>
      </c>
      <c r="D1546" s="121">
        <v>0.23100000000000001</v>
      </c>
      <c r="E1546" s="121">
        <v>51.13</v>
      </c>
      <c r="F1546" s="121">
        <v>0.152</v>
      </c>
      <c r="G1546" s="122">
        <f t="shared" si="23"/>
        <v>133764776.59299999</v>
      </c>
      <c r="J1546" s="42"/>
    </row>
    <row r="1547" spans="1:10" x14ac:dyDescent="0.3">
      <c r="A1547" s="99">
        <v>149816</v>
      </c>
      <c r="B1547" s="121">
        <v>931.50300000000004</v>
      </c>
      <c r="C1547" s="121">
        <v>259.12799999999999</v>
      </c>
      <c r="D1547" s="121">
        <v>0.24099999999999999</v>
      </c>
      <c r="E1547" s="121">
        <v>48.34</v>
      </c>
      <c r="F1547" s="121">
        <v>0.14199999999999999</v>
      </c>
      <c r="G1547" s="122">
        <f t="shared" si="23"/>
        <v>139554053.44800001</v>
      </c>
      <c r="J1547" s="42"/>
    </row>
    <row r="1548" spans="1:10" x14ac:dyDescent="0.3">
      <c r="A1548" s="99">
        <v>150584</v>
      </c>
      <c r="B1548" s="121">
        <v>931.47400000000005</v>
      </c>
      <c r="C1548" s="121">
        <v>254.15899999999999</v>
      </c>
      <c r="D1548" s="121">
        <v>0.23699999999999999</v>
      </c>
      <c r="E1548" s="121">
        <v>48.26</v>
      </c>
      <c r="F1548" s="121">
        <v>0.14499999999999999</v>
      </c>
      <c r="G1548" s="122">
        <f t="shared" si="23"/>
        <v>140265080.81600001</v>
      </c>
      <c r="J1548" s="42"/>
    </row>
    <row r="1549" spans="1:10" x14ac:dyDescent="0.3">
      <c r="A1549" s="99">
        <v>151357</v>
      </c>
      <c r="B1549" s="121">
        <v>875.00699999999995</v>
      </c>
      <c r="C1549" s="121">
        <v>260.37</v>
      </c>
      <c r="D1549" s="121">
        <v>0.22800000000000001</v>
      </c>
      <c r="E1549" s="121">
        <v>46.43</v>
      </c>
      <c r="F1549" s="121">
        <v>0.14099999999999999</v>
      </c>
      <c r="G1549" s="122">
        <f t="shared" si="23"/>
        <v>132438434.499</v>
      </c>
      <c r="J1549" s="42"/>
    </row>
    <row r="1550" spans="1:10" x14ac:dyDescent="0.3">
      <c r="A1550" s="99">
        <v>152133</v>
      </c>
      <c r="B1550" s="121">
        <v>938.49</v>
      </c>
      <c r="C1550" s="121">
        <v>257.71600000000001</v>
      </c>
      <c r="D1550" s="121">
        <v>0.24199999999999999</v>
      </c>
      <c r="E1550" s="121">
        <v>49.42</v>
      </c>
      <c r="F1550" s="121">
        <v>0.14099999999999999</v>
      </c>
      <c r="G1550" s="122">
        <f t="shared" ref="G1550:G1552" si="24">B1550*A1550</f>
        <v>142775299.16999999</v>
      </c>
      <c r="J1550" s="42"/>
    </row>
    <row r="1551" spans="1:10" x14ac:dyDescent="0.3">
      <c r="A1551" s="99">
        <v>152914</v>
      </c>
      <c r="B1551" s="121">
        <v>919.81100000000004</v>
      </c>
      <c r="C1551" s="121">
        <v>259.74900000000002</v>
      </c>
      <c r="D1551" s="121">
        <v>0.23899999999999999</v>
      </c>
      <c r="E1551" s="121">
        <v>48.24</v>
      </c>
      <c r="F1551" s="121">
        <v>0.14799999999999999</v>
      </c>
      <c r="G1551" s="122">
        <f t="shared" si="24"/>
        <v>140651979.25400001</v>
      </c>
      <c r="J1551" s="42"/>
    </row>
    <row r="1552" spans="1:10" ht="14.4" thickBot="1" x14ac:dyDescent="0.35">
      <c r="A1552" s="104">
        <v>153583</v>
      </c>
      <c r="B1552" s="123">
        <v>836.77800000000002</v>
      </c>
      <c r="C1552" s="123">
        <v>260.65300000000002</v>
      </c>
      <c r="D1552" s="123">
        <v>0.218</v>
      </c>
      <c r="E1552" s="123">
        <v>50.24</v>
      </c>
      <c r="F1552" s="123">
        <v>0.151</v>
      </c>
      <c r="G1552" s="124">
        <f t="shared" si="24"/>
        <v>128514875.574</v>
      </c>
      <c r="J1552" s="42"/>
    </row>
    <row r="1553" spans="1:10" x14ac:dyDescent="0.3">
      <c r="A1553" s="29"/>
      <c r="B1553" s="28"/>
      <c r="C1553" s="28"/>
      <c r="D1553" s="28"/>
      <c r="E1553" s="28"/>
      <c r="F1553" s="28"/>
      <c r="G1553" s="100"/>
      <c r="J1553" s="42"/>
    </row>
    <row r="1554" spans="1:10" x14ac:dyDescent="0.3">
      <c r="A1554" s="29"/>
      <c r="B1554" s="28"/>
      <c r="C1554" s="28"/>
      <c r="D1554" s="28"/>
      <c r="E1554" s="28"/>
      <c r="F1554" s="28"/>
      <c r="G1554" s="100"/>
      <c r="J1554" s="42"/>
    </row>
    <row r="1555" spans="1:10" x14ac:dyDescent="0.3">
      <c r="A1555" s="29"/>
      <c r="B1555" s="28"/>
      <c r="C1555" s="28"/>
      <c r="D1555" s="28"/>
      <c r="E1555" s="28"/>
      <c r="F1555" s="28"/>
      <c r="G1555" s="100"/>
      <c r="J1555" s="42"/>
    </row>
    <row r="1556" spans="1:10" x14ac:dyDescent="0.3">
      <c r="A1556" s="29"/>
      <c r="B1556" s="28"/>
      <c r="C1556" s="28"/>
      <c r="D1556" s="28"/>
      <c r="E1556" s="28"/>
      <c r="F1556" s="28"/>
      <c r="G1556" s="100"/>
      <c r="J1556" s="42"/>
    </row>
    <row r="1557" spans="1:10" x14ac:dyDescent="0.3">
      <c r="A1557" s="29"/>
      <c r="B1557" s="28"/>
      <c r="C1557" s="28"/>
      <c r="D1557" s="28"/>
      <c r="E1557" s="28"/>
      <c r="F1557" s="28"/>
      <c r="G1557" s="100"/>
      <c r="J1557" s="42"/>
    </row>
    <row r="1558" spans="1:10" x14ac:dyDescent="0.3">
      <c r="A1558" s="29"/>
      <c r="B1558" s="28"/>
      <c r="C1558" s="28"/>
      <c r="D1558" s="28"/>
      <c r="E1558" s="28"/>
      <c r="F1558" s="28"/>
      <c r="G1558" s="100"/>
      <c r="J1558" s="42"/>
    </row>
    <row r="1559" spans="1:10" x14ac:dyDescent="0.3">
      <c r="A1559" s="29"/>
      <c r="B1559" s="28"/>
      <c r="C1559" s="28"/>
      <c r="D1559" s="28"/>
      <c r="E1559" s="28"/>
      <c r="F1559" s="28"/>
      <c r="G1559" s="100"/>
      <c r="J1559" s="42"/>
    </row>
    <row r="1560" spans="1:10" x14ac:dyDescent="0.3">
      <c r="A1560" s="29"/>
      <c r="B1560" s="28"/>
      <c r="C1560" s="28"/>
      <c r="D1560" s="28"/>
      <c r="E1560" s="28"/>
      <c r="F1560" s="28"/>
      <c r="G1560" s="100"/>
      <c r="J1560" s="42"/>
    </row>
    <row r="1561" spans="1:10" x14ac:dyDescent="0.3">
      <c r="A1561" s="29"/>
      <c r="B1561" s="28"/>
      <c r="C1561" s="28"/>
      <c r="D1561" s="28"/>
      <c r="E1561" s="28"/>
      <c r="F1561" s="28"/>
      <c r="G1561" s="100"/>
    </row>
    <row r="1562" spans="1:10" x14ac:dyDescent="0.3">
      <c r="A1562" s="29"/>
      <c r="B1562" s="28"/>
      <c r="C1562" s="28"/>
      <c r="D1562" s="28"/>
      <c r="E1562" s="28"/>
      <c r="F1562" s="28"/>
      <c r="G1562" s="100"/>
    </row>
    <row r="1563" spans="1:10" x14ac:dyDescent="0.3">
      <c r="A1563" s="29"/>
      <c r="B1563" s="28"/>
      <c r="C1563" s="28"/>
      <c r="D1563" s="28"/>
      <c r="E1563" s="28"/>
      <c r="F1563" s="28"/>
      <c r="G1563" s="100"/>
    </row>
    <row r="1564" spans="1:10" x14ac:dyDescent="0.3">
      <c r="A1564" s="29"/>
      <c r="B1564" s="28"/>
      <c r="C1564" s="28"/>
      <c r="D1564" s="28"/>
      <c r="E1564" s="28"/>
      <c r="F1564" s="28"/>
      <c r="G1564" s="100"/>
    </row>
    <row r="1565" spans="1:10" x14ac:dyDescent="0.3">
      <c r="A1565" s="29"/>
      <c r="B1565" s="28"/>
      <c r="C1565" s="28"/>
      <c r="D1565" s="28"/>
      <c r="E1565" s="28"/>
      <c r="F1565" s="28"/>
      <c r="G1565" s="100"/>
    </row>
    <row r="1566" spans="1:10" x14ac:dyDescent="0.3">
      <c r="A1566" s="29"/>
      <c r="B1566" s="28"/>
      <c r="C1566" s="28"/>
      <c r="D1566" s="28"/>
      <c r="E1566" s="28"/>
      <c r="F1566" s="28"/>
      <c r="G1566" s="100"/>
    </row>
    <row r="1567" spans="1:10" x14ac:dyDescent="0.3">
      <c r="A1567" s="29"/>
      <c r="B1567" s="28"/>
      <c r="C1567" s="28"/>
      <c r="D1567" s="28"/>
      <c r="E1567" s="28"/>
      <c r="F1567" s="28"/>
      <c r="G1567" s="100"/>
    </row>
    <row r="1568" spans="1:10" x14ac:dyDescent="0.3">
      <c r="A1568" s="29"/>
      <c r="B1568" s="28"/>
      <c r="C1568" s="28"/>
      <c r="D1568" s="28"/>
      <c r="E1568" s="28"/>
      <c r="F1568" s="28"/>
      <c r="G1568" s="100"/>
    </row>
    <row r="1569" spans="1:7" x14ac:dyDescent="0.3">
      <c r="A1569" s="29"/>
      <c r="B1569" s="28"/>
      <c r="C1569" s="28"/>
      <c r="D1569" s="28"/>
      <c r="E1569" s="28"/>
      <c r="F1569" s="28"/>
      <c r="G1569" s="100"/>
    </row>
    <row r="1570" spans="1:7" x14ac:dyDescent="0.3">
      <c r="A1570" s="29"/>
      <c r="B1570" s="28"/>
      <c r="C1570" s="28"/>
      <c r="D1570" s="28"/>
      <c r="E1570" s="28"/>
      <c r="F1570" s="28"/>
      <c r="G1570" s="100"/>
    </row>
    <row r="1571" spans="1:7" x14ac:dyDescent="0.3">
      <c r="A1571" s="29"/>
      <c r="B1571" s="28"/>
      <c r="C1571" s="28"/>
      <c r="D1571" s="28"/>
      <c r="E1571" s="28"/>
      <c r="F1571" s="28"/>
      <c r="G1571" s="100"/>
    </row>
    <row r="1572" spans="1:7" x14ac:dyDescent="0.3">
      <c r="A1572" s="29"/>
      <c r="B1572" s="28"/>
      <c r="C1572" s="28"/>
      <c r="D1572" s="28"/>
      <c r="E1572" s="28"/>
      <c r="F1572" s="28"/>
      <c r="G1572" s="100"/>
    </row>
    <row r="1573" spans="1:7" x14ac:dyDescent="0.3">
      <c r="A1573" s="29"/>
      <c r="B1573" s="28"/>
      <c r="C1573" s="28"/>
      <c r="D1573" s="28"/>
      <c r="E1573" s="28"/>
      <c r="F1573" s="28"/>
      <c r="G1573" s="100"/>
    </row>
    <row r="1574" spans="1:7" x14ac:dyDescent="0.3">
      <c r="A1574" s="29"/>
      <c r="B1574" s="28"/>
      <c r="C1574" s="28"/>
      <c r="D1574" s="28"/>
      <c r="E1574" s="28"/>
      <c r="F1574" s="28"/>
      <c r="G1574" s="100"/>
    </row>
    <row r="1575" spans="1:7" x14ac:dyDescent="0.3">
      <c r="A1575" s="29"/>
      <c r="B1575" s="28"/>
      <c r="C1575" s="28"/>
      <c r="D1575" s="28"/>
      <c r="E1575" s="28"/>
      <c r="F1575" s="28"/>
      <c r="G1575" s="100"/>
    </row>
    <row r="1576" spans="1:7" x14ac:dyDescent="0.3">
      <c r="A1576" s="29"/>
      <c r="B1576" s="28"/>
      <c r="C1576" s="28"/>
      <c r="D1576" s="28"/>
      <c r="E1576" s="28"/>
      <c r="F1576" s="28"/>
      <c r="G1576" s="100"/>
    </row>
    <row r="1577" spans="1:7" x14ac:dyDescent="0.3">
      <c r="A1577" s="29"/>
      <c r="B1577" s="28"/>
      <c r="C1577" s="28"/>
      <c r="D1577" s="28"/>
      <c r="E1577" s="28"/>
      <c r="F1577" s="28"/>
      <c r="G1577" s="100"/>
    </row>
    <row r="1578" spans="1:7" x14ac:dyDescent="0.3">
      <c r="A1578" s="29"/>
      <c r="B1578" s="28"/>
      <c r="C1578" s="28"/>
      <c r="D1578" s="28"/>
      <c r="E1578" s="28"/>
      <c r="F1578" s="28"/>
      <c r="G1578" s="100"/>
    </row>
    <row r="1579" spans="1:7" x14ac:dyDescent="0.3">
      <c r="A1579" s="29"/>
      <c r="B1579" s="28"/>
      <c r="C1579" s="28"/>
      <c r="D1579" s="28"/>
      <c r="E1579" s="28"/>
      <c r="F1579" s="28"/>
      <c r="G1579" s="100"/>
    </row>
    <row r="1580" spans="1:7" x14ac:dyDescent="0.3">
      <c r="A1580" s="29"/>
      <c r="B1580" s="28"/>
      <c r="C1580" s="28"/>
      <c r="D1580" s="28"/>
      <c r="E1580" s="28"/>
      <c r="F1580" s="28"/>
      <c r="G1580" s="100"/>
    </row>
    <row r="1581" spans="1:7" x14ac:dyDescent="0.3">
      <c r="A1581" s="29"/>
      <c r="B1581" s="28"/>
      <c r="C1581" s="28"/>
      <c r="D1581" s="28"/>
      <c r="E1581" s="28"/>
      <c r="F1581" s="28"/>
      <c r="G1581" s="100"/>
    </row>
    <row r="1582" spans="1:7" x14ac:dyDescent="0.3">
      <c r="A1582" s="29"/>
      <c r="B1582" s="28"/>
      <c r="C1582" s="28"/>
      <c r="D1582" s="28"/>
      <c r="E1582" s="28"/>
      <c r="F1582" s="28"/>
      <c r="G1582" s="100"/>
    </row>
    <row r="1583" spans="1:7" x14ac:dyDescent="0.3">
      <c r="A1583" s="29"/>
      <c r="B1583" s="28"/>
      <c r="C1583" s="28"/>
      <c r="D1583" s="28"/>
      <c r="E1583" s="28"/>
      <c r="F1583" s="28"/>
      <c r="G1583" s="100"/>
    </row>
    <row r="1584" spans="1:7" x14ac:dyDescent="0.3">
      <c r="A1584" s="29"/>
      <c r="B1584" s="28"/>
      <c r="C1584" s="28"/>
      <c r="D1584" s="28"/>
      <c r="E1584" s="28"/>
      <c r="F1584" s="28"/>
      <c r="G1584" s="100"/>
    </row>
    <row r="1585" spans="1:7" x14ac:dyDescent="0.3">
      <c r="A1585" s="29"/>
      <c r="B1585" s="28"/>
      <c r="C1585" s="28"/>
      <c r="D1585" s="28"/>
      <c r="E1585" s="28"/>
      <c r="F1585" s="28"/>
      <c r="G1585" s="100"/>
    </row>
    <row r="1586" spans="1:7" x14ac:dyDescent="0.3">
      <c r="A1586" s="29"/>
      <c r="B1586" s="28"/>
      <c r="C1586" s="28"/>
      <c r="D1586" s="28"/>
      <c r="E1586" s="28"/>
      <c r="F1586" s="28"/>
      <c r="G1586" s="100"/>
    </row>
    <row r="1587" spans="1:7" x14ac:dyDescent="0.3">
      <c r="A1587" s="29"/>
      <c r="B1587" s="28"/>
      <c r="C1587" s="28"/>
      <c r="D1587" s="28"/>
      <c r="E1587" s="28"/>
      <c r="F1587" s="28"/>
      <c r="G1587" s="100"/>
    </row>
    <row r="1588" spans="1:7" x14ac:dyDescent="0.3">
      <c r="A1588" s="29"/>
      <c r="B1588" s="28"/>
      <c r="C1588" s="28"/>
      <c r="D1588" s="28"/>
      <c r="E1588" s="28"/>
      <c r="F1588" s="28"/>
      <c r="G1588" s="100"/>
    </row>
    <row r="1589" spans="1:7" x14ac:dyDescent="0.3">
      <c r="A1589" s="29"/>
      <c r="B1589" s="28"/>
      <c r="C1589" s="28"/>
      <c r="D1589" s="28"/>
      <c r="E1589" s="28"/>
      <c r="F1589" s="28"/>
      <c r="G1589" s="100"/>
    </row>
    <row r="1590" spans="1:7" x14ac:dyDescent="0.3">
      <c r="A1590" s="29"/>
      <c r="B1590" s="28"/>
      <c r="C1590" s="28"/>
      <c r="D1590" s="28"/>
      <c r="E1590" s="28"/>
      <c r="F1590" s="28"/>
      <c r="G1590" s="100"/>
    </row>
    <row r="1591" spans="1:7" x14ac:dyDescent="0.3">
      <c r="A1591" s="29"/>
      <c r="B1591" s="28"/>
      <c r="C1591" s="28"/>
      <c r="D1591" s="28"/>
      <c r="E1591" s="28"/>
      <c r="F1591" s="28"/>
      <c r="G1591" s="100"/>
    </row>
    <row r="1592" spans="1:7" x14ac:dyDescent="0.3">
      <c r="A1592" s="29"/>
      <c r="B1592" s="28"/>
      <c r="C1592" s="28"/>
      <c r="D1592" s="28"/>
      <c r="E1592" s="28"/>
      <c r="F1592" s="28"/>
      <c r="G1592" s="100"/>
    </row>
    <row r="1593" spans="1:7" x14ac:dyDescent="0.3">
      <c r="A1593" s="29"/>
      <c r="B1593" s="28"/>
      <c r="C1593" s="28"/>
      <c r="D1593" s="28"/>
      <c r="E1593" s="28"/>
      <c r="F1593" s="28"/>
      <c r="G1593" s="100"/>
    </row>
    <row r="1594" spans="1:7" x14ac:dyDescent="0.3">
      <c r="A1594" s="29"/>
      <c r="B1594" s="28"/>
      <c r="C1594" s="28"/>
      <c r="D1594" s="28"/>
      <c r="E1594" s="28"/>
      <c r="F1594" s="28"/>
      <c r="G1594" s="100"/>
    </row>
    <row r="1595" spans="1:7" x14ac:dyDescent="0.3">
      <c r="A1595" s="29"/>
      <c r="B1595" s="28"/>
      <c r="C1595" s="28"/>
      <c r="D1595" s="28"/>
      <c r="E1595" s="28"/>
      <c r="F1595" s="28"/>
      <c r="G1595" s="100"/>
    </row>
    <row r="1596" spans="1:7" x14ac:dyDescent="0.3">
      <c r="A1596" s="29"/>
      <c r="B1596" s="28"/>
      <c r="C1596" s="28"/>
      <c r="D1596" s="28"/>
      <c r="E1596" s="28"/>
      <c r="F1596" s="28"/>
      <c r="G1596" s="100"/>
    </row>
    <row r="1597" spans="1:7" x14ac:dyDescent="0.3">
      <c r="A1597" s="29"/>
      <c r="B1597" s="28"/>
      <c r="C1597" s="28"/>
      <c r="D1597" s="28"/>
      <c r="E1597" s="28"/>
      <c r="F1597" s="28"/>
      <c r="G1597" s="100"/>
    </row>
    <row r="1598" spans="1:7" x14ac:dyDescent="0.3">
      <c r="A1598" s="29"/>
      <c r="B1598" s="28"/>
      <c r="C1598" s="28"/>
      <c r="D1598" s="28"/>
      <c r="E1598" s="28"/>
      <c r="F1598" s="28"/>
      <c r="G1598" s="100"/>
    </row>
    <row r="1599" spans="1:7" x14ac:dyDescent="0.3">
      <c r="A1599" s="29"/>
      <c r="B1599" s="28"/>
      <c r="C1599" s="28"/>
      <c r="D1599" s="28"/>
      <c r="E1599" s="28"/>
      <c r="F1599" s="28"/>
      <c r="G1599" s="100"/>
    </row>
    <row r="1600" spans="1:7" x14ac:dyDescent="0.3">
      <c r="A1600" s="29"/>
      <c r="B1600" s="28"/>
      <c r="C1600" s="28"/>
      <c r="D1600" s="28"/>
      <c r="E1600" s="28"/>
      <c r="F1600" s="28"/>
      <c r="G1600" s="100"/>
    </row>
    <row r="1601" spans="1:7" x14ac:dyDescent="0.3">
      <c r="A1601" s="29"/>
      <c r="B1601" s="28"/>
      <c r="C1601" s="28"/>
      <c r="D1601" s="28"/>
      <c r="E1601" s="28"/>
      <c r="F1601" s="28"/>
      <c r="G1601" s="100"/>
    </row>
    <row r="1602" spans="1:7" x14ac:dyDescent="0.3">
      <c r="A1602" s="29"/>
      <c r="B1602" s="28"/>
      <c r="C1602" s="28"/>
      <c r="D1602" s="28"/>
      <c r="E1602" s="28"/>
      <c r="F1602" s="28"/>
      <c r="G1602" s="100"/>
    </row>
    <row r="1603" spans="1:7" x14ac:dyDescent="0.3">
      <c r="A1603" s="29"/>
      <c r="B1603" s="28"/>
      <c r="C1603" s="28"/>
      <c r="D1603" s="28"/>
      <c r="E1603" s="28"/>
      <c r="F1603" s="28"/>
      <c r="G1603" s="100"/>
    </row>
    <row r="1604" spans="1:7" x14ac:dyDescent="0.3">
      <c r="A1604" s="29"/>
      <c r="B1604" s="28"/>
      <c r="C1604" s="28"/>
      <c r="D1604" s="28"/>
      <c r="E1604" s="28"/>
      <c r="F1604" s="28"/>
      <c r="G1604" s="100"/>
    </row>
    <row r="1605" spans="1:7" x14ac:dyDescent="0.3">
      <c r="A1605" s="29"/>
      <c r="B1605" s="28"/>
      <c r="C1605" s="28"/>
      <c r="D1605" s="28"/>
      <c r="E1605" s="28"/>
      <c r="F1605" s="28"/>
      <c r="G1605" s="100"/>
    </row>
    <row r="1606" spans="1:7" x14ac:dyDescent="0.3">
      <c r="A1606" s="29"/>
      <c r="B1606" s="28"/>
      <c r="C1606" s="28"/>
      <c r="D1606" s="28"/>
      <c r="E1606" s="28"/>
      <c r="F1606" s="28"/>
      <c r="G1606" s="100"/>
    </row>
    <row r="1607" spans="1:7" x14ac:dyDescent="0.3">
      <c r="A1607" s="29"/>
      <c r="B1607" s="28"/>
      <c r="C1607" s="28"/>
      <c r="D1607" s="28"/>
      <c r="E1607" s="28"/>
      <c r="F1607" s="28"/>
      <c r="G1607" s="100"/>
    </row>
    <row r="1608" spans="1:7" x14ac:dyDescent="0.3">
      <c r="A1608" s="29"/>
      <c r="B1608" s="28"/>
      <c r="C1608" s="28"/>
      <c r="D1608" s="28"/>
      <c r="E1608" s="28"/>
      <c r="F1608" s="28"/>
      <c r="G1608" s="100"/>
    </row>
    <row r="1609" spans="1:7" x14ac:dyDescent="0.3">
      <c r="A1609" s="29"/>
      <c r="B1609" s="28"/>
      <c r="C1609" s="28"/>
      <c r="D1609" s="28"/>
      <c r="E1609" s="28"/>
      <c r="F1609" s="28"/>
      <c r="G1609" s="100"/>
    </row>
    <row r="1610" spans="1:7" x14ac:dyDescent="0.3">
      <c r="A1610" s="29"/>
      <c r="B1610" s="28"/>
      <c r="C1610" s="28"/>
      <c r="D1610" s="28"/>
      <c r="E1610" s="28"/>
      <c r="F1610" s="28"/>
      <c r="G1610" s="100"/>
    </row>
    <row r="1611" spans="1:7" x14ac:dyDescent="0.3">
      <c r="A1611" s="29"/>
      <c r="B1611" s="28"/>
      <c r="C1611" s="28"/>
      <c r="D1611" s="28"/>
      <c r="E1611" s="28"/>
      <c r="F1611" s="28"/>
      <c r="G1611" s="100"/>
    </row>
    <row r="1612" spans="1:7" x14ac:dyDescent="0.3">
      <c r="A1612" s="29"/>
      <c r="B1612" s="28"/>
      <c r="C1612" s="28"/>
      <c r="D1612" s="28"/>
      <c r="E1612" s="28"/>
      <c r="F1612" s="28"/>
      <c r="G1612" s="100"/>
    </row>
    <row r="1613" spans="1:7" x14ac:dyDescent="0.3">
      <c r="A1613" s="29"/>
      <c r="B1613" s="28"/>
      <c r="C1613" s="28"/>
      <c r="D1613" s="28"/>
      <c r="E1613" s="28"/>
      <c r="F1613" s="28"/>
      <c r="G1613" s="100"/>
    </row>
    <row r="1614" spans="1:7" x14ac:dyDescent="0.3">
      <c r="A1614" s="29"/>
      <c r="B1614" s="28"/>
      <c r="C1614" s="28"/>
      <c r="D1614" s="28"/>
      <c r="E1614" s="28"/>
      <c r="F1614" s="28"/>
      <c r="G1614" s="100"/>
    </row>
    <row r="1615" spans="1:7" x14ac:dyDescent="0.3">
      <c r="A1615" s="29"/>
      <c r="B1615" s="28"/>
      <c r="C1615" s="28"/>
      <c r="D1615" s="28"/>
      <c r="E1615" s="28"/>
      <c r="F1615" s="28"/>
      <c r="G1615" s="100"/>
    </row>
    <row r="1616" spans="1:7" x14ac:dyDescent="0.3">
      <c r="A1616" s="29"/>
      <c r="B1616" s="28"/>
      <c r="C1616" s="28"/>
      <c r="D1616" s="28"/>
      <c r="E1616" s="28"/>
      <c r="F1616" s="28"/>
      <c r="G1616" s="100"/>
    </row>
    <row r="1617" spans="1:7" x14ac:dyDescent="0.3">
      <c r="A1617" s="29"/>
      <c r="B1617" s="28"/>
      <c r="C1617" s="28"/>
      <c r="D1617" s="28"/>
      <c r="E1617" s="28"/>
      <c r="F1617" s="28"/>
      <c r="G1617" s="100"/>
    </row>
    <row r="1618" spans="1:7" x14ac:dyDescent="0.3">
      <c r="A1618" s="29"/>
      <c r="B1618" s="28"/>
      <c r="C1618" s="28"/>
      <c r="D1618" s="28"/>
      <c r="E1618" s="28"/>
      <c r="F1618" s="28"/>
      <c r="G1618" s="100"/>
    </row>
    <row r="1619" spans="1:7" x14ac:dyDescent="0.3">
      <c r="A1619" s="29"/>
      <c r="B1619" s="28"/>
      <c r="C1619" s="28"/>
      <c r="D1619" s="28"/>
      <c r="E1619" s="28"/>
      <c r="F1619" s="28"/>
      <c r="G1619" s="100"/>
    </row>
    <row r="1620" spans="1:7" x14ac:dyDescent="0.3">
      <c r="A1620" s="29"/>
      <c r="B1620" s="28"/>
      <c r="C1620" s="28"/>
      <c r="D1620" s="28"/>
      <c r="E1620" s="28"/>
      <c r="F1620" s="28"/>
      <c r="G1620" s="100"/>
    </row>
    <row r="1621" spans="1:7" x14ac:dyDescent="0.3">
      <c r="A1621" s="29"/>
      <c r="B1621" s="28"/>
      <c r="C1621" s="28"/>
      <c r="D1621" s="28"/>
      <c r="E1621" s="28"/>
      <c r="F1621" s="28"/>
      <c r="G1621" s="100"/>
    </row>
    <row r="1622" spans="1:7" x14ac:dyDescent="0.3">
      <c r="A1622" s="29"/>
      <c r="B1622" s="28"/>
      <c r="C1622" s="28"/>
      <c r="D1622" s="28"/>
      <c r="E1622" s="28"/>
      <c r="F1622" s="28"/>
      <c r="G1622" s="100"/>
    </row>
    <row r="1623" spans="1:7" x14ac:dyDescent="0.3">
      <c r="A1623" s="29"/>
      <c r="B1623" s="28"/>
      <c r="C1623" s="28"/>
      <c r="D1623" s="28"/>
      <c r="E1623" s="28"/>
      <c r="F1623" s="28"/>
      <c r="G1623" s="100"/>
    </row>
    <row r="1624" spans="1:7" x14ac:dyDescent="0.3">
      <c r="A1624" s="29"/>
      <c r="B1624" s="28"/>
      <c r="C1624" s="28"/>
      <c r="D1624" s="28"/>
      <c r="E1624" s="28"/>
      <c r="F1624" s="28"/>
      <c r="G1624" s="100"/>
    </row>
    <row r="1625" spans="1:7" x14ac:dyDescent="0.3">
      <c r="A1625" s="29"/>
      <c r="B1625" s="28"/>
      <c r="C1625" s="28"/>
      <c r="D1625" s="28"/>
      <c r="E1625" s="28"/>
      <c r="F1625" s="28"/>
      <c r="G1625" s="100"/>
    </row>
    <row r="1626" spans="1:7" x14ac:dyDescent="0.3">
      <c r="A1626" s="29"/>
      <c r="B1626" s="28"/>
      <c r="C1626" s="28"/>
      <c r="D1626" s="28"/>
      <c r="E1626" s="28"/>
      <c r="F1626" s="28"/>
      <c r="G1626" s="100"/>
    </row>
    <row r="1627" spans="1:7" x14ac:dyDescent="0.3">
      <c r="A1627" s="29"/>
      <c r="B1627" s="28"/>
      <c r="C1627" s="28"/>
      <c r="D1627" s="28"/>
      <c r="E1627" s="28"/>
      <c r="F1627" s="28"/>
      <c r="G1627" s="100"/>
    </row>
    <row r="1628" spans="1:7" x14ac:dyDescent="0.3">
      <c r="A1628" s="29"/>
      <c r="B1628" s="28"/>
      <c r="C1628" s="28"/>
      <c r="D1628" s="28"/>
      <c r="E1628" s="28"/>
      <c r="F1628" s="28"/>
      <c r="G1628" s="100"/>
    </row>
    <row r="1629" spans="1:7" x14ac:dyDescent="0.3">
      <c r="A1629" s="29"/>
      <c r="B1629" s="28"/>
      <c r="C1629" s="28"/>
      <c r="D1629" s="28"/>
      <c r="E1629" s="28"/>
      <c r="F1629" s="28"/>
      <c r="G1629" s="100"/>
    </row>
    <row r="1630" spans="1:7" x14ac:dyDescent="0.3">
      <c r="A1630" s="29"/>
      <c r="B1630" s="28"/>
      <c r="C1630" s="28"/>
      <c r="D1630" s="28"/>
      <c r="E1630" s="28"/>
      <c r="F1630" s="28"/>
      <c r="G1630" s="100"/>
    </row>
    <row r="1631" spans="1:7" x14ac:dyDescent="0.3">
      <c r="A1631" s="29"/>
      <c r="B1631" s="28"/>
      <c r="C1631" s="28"/>
      <c r="D1631" s="28"/>
      <c r="E1631" s="28"/>
      <c r="F1631" s="28"/>
      <c r="G1631" s="100"/>
    </row>
    <row r="1632" spans="1:7" x14ac:dyDescent="0.3">
      <c r="A1632" s="29"/>
      <c r="B1632" s="28"/>
      <c r="C1632" s="28"/>
      <c r="D1632" s="28"/>
      <c r="E1632" s="28"/>
      <c r="F1632" s="28"/>
      <c r="G1632" s="100"/>
    </row>
    <row r="1633" spans="1:7" x14ac:dyDescent="0.3">
      <c r="A1633" s="29"/>
      <c r="B1633" s="28"/>
      <c r="C1633" s="28"/>
      <c r="D1633" s="28"/>
      <c r="E1633" s="28"/>
      <c r="F1633" s="28"/>
      <c r="G1633" s="100"/>
    </row>
    <row r="1634" spans="1:7" x14ac:dyDescent="0.3">
      <c r="A1634" s="29"/>
      <c r="B1634" s="28"/>
      <c r="C1634" s="28"/>
      <c r="D1634" s="28"/>
      <c r="E1634" s="28"/>
      <c r="F1634" s="28"/>
      <c r="G1634" s="100"/>
    </row>
    <row r="1635" spans="1:7" x14ac:dyDescent="0.3">
      <c r="A1635" s="29"/>
      <c r="B1635" s="28"/>
      <c r="C1635" s="28"/>
      <c r="D1635" s="28"/>
      <c r="E1635" s="28"/>
      <c r="F1635" s="28"/>
      <c r="G1635" s="100"/>
    </row>
    <row r="1636" spans="1:7" x14ac:dyDescent="0.3">
      <c r="A1636" s="29"/>
      <c r="B1636" s="28"/>
      <c r="C1636" s="28"/>
      <c r="D1636" s="28"/>
      <c r="E1636" s="28"/>
      <c r="F1636" s="28"/>
      <c r="G1636" s="100"/>
    </row>
    <row r="1637" spans="1:7" x14ac:dyDescent="0.3">
      <c r="A1637" s="29"/>
      <c r="B1637" s="28"/>
      <c r="C1637" s="28"/>
      <c r="D1637" s="28"/>
      <c r="E1637" s="28"/>
      <c r="F1637" s="28"/>
      <c r="G1637" s="100"/>
    </row>
    <row r="1638" spans="1:7" x14ac:dyDescent="0.3">
      <c r="A1638" s="29"/>
      <c r="B1638" s="28"/>
      <c r="C1638" s="28"/>
      <c r="D1638" s="28"/>
      <c r="E1638" s="28"/>
      <c r="F1638" s="28"/>
      <c r="G1638" s="100"/>
    </row>
    <row r="1639" spans="1:7" x14ac:dyDescent="0.3">
      <c r="A1639" s="29"/>
      <c r="B1639" s="28"/>
      <c r="C1639" s="28"/>
      <c r="D1639" s="28"/>
      <c r="E1639" s="28"/>
      <c r="F1639" s="28"/>
      <c r="G1639" s="100"/>
    </row>
    <row r="1640" spans="1:7" x14ac:dyDescent="0.3">
      <c r="A1640" s="29"/>
      <c r="B1640" s="28"/>
      <c r="C1640" s="28"/>
      <c r="D1640" s="28"/>
      <c r="E1640" s="28"/>
      <c r="F1640" s="28"/>
      <c r="G1640" s="100"/>
    </row>
    <row r="1641" spans="1:7" x14ac:dyDescent="0.3">
      <c r="A1641" s="29"/>
      <c r="B1641" s="28"/>
      <c r="C1641" s="28"/>
      <c r="D1641" s="28"/>
      <c r="E1641" s="28"/>
      <c r="F1641" s="28"/>
      <c r="G1641" s="100"/>
    </row>
    <row r="1642" spans="1:7" x14ac:dyDescent="0.3">
      <c r="A1642" s="29"/>
      <c r="B1642" s="28"/>
      <c r="C1642" s="28"/>
      <c r="D1642" s="28"/>
      <c r="E1642" s="28"/>
      <c r="F1642" s="28"/>
      <c r="G1642" s="100"/>
    </row>
    <row r="1643" spans="1:7" x14ac:dyDescent="0.3">
      <c r="A1643" s="29"/>
      <c r="B1643" s="28"/>
      <c r="C1643" s="28"/>
      <c r="D1643" s="28"/>
      <c r="E1643" s="28"/>
      <c r="F1643" s="28"/>
      <c r="G1643" s="100"/>
    </row>
    <row r="1644" spans="1:7" x14ac:dyDescent="0.3">
      <c r="A1644" s="29"/>
      <c r="B1644" s="28"/>
      <c r="C1644" s="28"/>
      <c r="D1644" s="28"/>
      <c r="E1644" s="28"/>
      <c r="F1644" s="28"/>
      <c r="G1644" s="100"/>
    </row>
    <row r="1645" spans="1:7" x14ac:dyDescent="0.3">
      <c r="A1645" s="29"/>
      <c r="B1645" s="28"/>
      <c r="C1645" s="28"/>
      <c r="D1645" s="28"/>
      <c r="E1645" s="28"/>
      <c r="F1645" s="28"/>
      <c r="G1645" s="100"/>
    </row>
    <row r="1646" spans="1:7" x14ac:dyDescent="0.3">
      <c r="A1646" s="29"/>
      <c r="B1646" s="28"/>
      <c r="C1646" s="28"/>
      <c r="D1646" s="28"/>
      <c r="E1646" s="28"/>
      <c r="F1646" s="28"/>
      <c r="G1646" s="100"/>
    </row>
    <row r="1647" spans="1:7" x14ac:dyDescent="0.3">
      <c r="A1647" s="29"/>
      <c r="B1647" s="28"/>
      <c r="C1647" s="28"/>
      <c r="D1647" s="28"/>
      <c r="E1647" s="28"/>
      <c r="F1647" s="28"/>
      <c r="G1647" s="100"/>
    </row>
    <row r="1648" spans="1:7" x14ac:dyDescent="0.3">
      <c r="A1648" s="29"/>
      <c r="B1648" s="28"/>
      <c r="C1648" s="28"/>
      <c r="D1648" s="28"/>
      <c r="E1648" s="28"/>
      <c r="F1648" s="28"/>
      <c r="G1648" s="100"/>
    </row>
    <row r="1649" spans="1:7" x14ac:dyDescent="0.3">
      <c r="A1649" s="29"/>
      <c r="B1649" s="28"/>
      <c r="C1649" s="28"/>
      <c r="D1649" s="28"/>
      <c r="E1649" s="28"/>
      <c r="F1649" s="28"/>
      <c r="G1649" s="100"/>
    </row>
    <row r="1650" spans="1:7" x14ac:dyDescent="0.3">
      <c r="A1650" s="29"/>
      <c r="B1650" s="28"/>
      <c r="C1650" s="28"/>
      <c r="D1650" s="28"/>
      <c r="E1650" s="28"/>
      <c r="F1650" s="28"/>
      <c r="G1650" s="100"/>
    </row>
    <row r="1651" spans="1:7" x14ac:dyDescent="0.3">
      <c r="A1651" s="29"/>
      <c r="B1651" s="28"/>
      <c r="C1651" s="28"/>
      <c r="D1651" s="28"/>
      <c r="E1651" s="28"/>
      <c r="F1651" s="28"/>
      <c r="G1651" s="100"/>
    </row>
    <row r="1652" spans="1:7" x14ac:dyDescent="0.3">
      <c r="A1652" s="29"/>
      <c r="B1652" s="28"/>
      <c r="C1652" s="28"/>
      <c r="D1652" s="28"/>
      <c r="E1652" s="28"/>
      <c r="F1652" s="28"/>
      <c r="G1652" s="100"/>
    </row>
    <row r="1653" spans="1:7" x14ac:dyDescent="0.3">
      <c r="A1653" s="29"/>
      <c r="B1653" s="28"/>
      <c r="C1653" s="28"/>
      <c r="D1653" s="28"/>
      <c r="E1653" s="28"/>
      <c r="F1653" s="28"/>
      <c r="G1653" s="100"/>
    </row>
    <row r="1654" spans="1:7" x14ac:dyDescent="0.3">
      <c r="A1654" s="29"/>
      <c r="B1654" s="28"/>
      <c r="C1654" s="28"/>
      <c r="D1654" s="28"/>
      <c r="E1654" s="28"/>
      <c r="F1654" s="28"/>
      <c r="G1654" s="100"/>
    </row>
    <row r="1655" spans="1:7" x14ac:dyDescent="0.3">
      <c r="A1655" s="29"/>
      <c r="B1655" s="28"/>
      <c r="C1655" s="28"/>
      <c r="D1655" s="28"/>
      <c r="E1655" s="28"/>
      <c r="F1655" s="28"/>
      <c r="G1655" s="100"/>
    </row>
    <row r="1656" spans="1:7" x14ac:dyDescent="0.3">
      <c r="A1656" s="29"/>
      <c r="B1656" s="28"/>
      <c r="C1656" s="28"/>
      <c r="D1656" s="28"/>
      <c r="E1656" s="28"/>
      <c r="F1656" s="28"/>
      <c r="G1656" s="100"/>
    </row>
    <row r="1657" spans="1:7" x14ac:dyDescent="0.3">
      <c r="A1657" s="29"/>
      <c r="B1657" s="28"/>
      <c r="C1657" s="28"/>
      <c r="D1657" s="28"/>
      <c r="E1657" s="28"/>
      <c r="F1657" s="28"/>
      <c r="G1657" s="100"/>
    </row>
    <row r="1658" spans="1:7" x14ac:dyDescent="0.3">
      <c r="A1658" s="29"/>
      <c r="B1658" s="28"/>
      <c r="C1658" s="28"/>
      <c r="D1658" s="28"/>
      <c r="E1658" s="28"/>
      <c r="F1658" s="28"/>
      <c r="G1658" s="100"/>
    </row>
    <row r="1659" spans="1:7" x14ac:dyDescent="0.3">
      <c r="A1659" s="29"/>
      <c r="B1659" s="28"/>
      <c r="C1659" s="28"/>
      <c r="D1659" s="28"/>
      <c r="E1659" s="28"/>
      <c r="F1659" s="28"/>
      <c r="G1659" s="100"/>
    </row>
    <row r="1660" spans="1:7" x14ac:dyDescent="0.3">
      <c r="A1660" s="29"/>
      <c r="B1660" s="28"/>
      <c r="C1660" s="28"/>
      <c r="D1660" s="28"/>
      <c r="E1660" s="28"/>
      <c r="F1660" s="28"/>
      <c r="G1660" s="100"/>
    </row>
    <row r="1661" spans="1:7" x14ac:dyDescent="0.3">
      <c r="A1661" s="29"/>
      <c r="B1661" s="28"/>
      <c r="C1661" s="28"/>
      <c r="D1661" s="28"/>
      <c r="E1661" s="28"/>
      <c r="F1661" s="28"/>
      <c r="G1661" s="100"/>
    </row>
    <row r="1662" spans="1:7" x14ac:dyDescent="0.3">
      <c r="A1662" s="29"/>
      <c r="B1662" s="28"/>
      <c r="C1662" s="28"/>
      <c r="D1662" s="28"/>
      <c r="E1662" s="28"/>
      <c r="F1662" s="28"/>
      <c r="G1662" s="100"/>
    </row>
    <row r="1663" spans="1:7" x14ac:dyDescent="0.3">
      <c r="A1663" s="29"/>
      <c r="B1663" s="28"/>
      <c r="C1663" s="28"/>
      <c r="D1663" s="28"/>
      <c r="E1663" s="28"/>
      <c r="F1663" s="28"/>
      <c r="G1663" s="100"/>
    </row>
    <row r="1664" spans="1:7" x14ac:dyDescent="0.3">
      <c r="A1664" s="29"/>
      <c r="B1664" s="28"/>
      <c r="C1664" s="28"/>
      <c r="D1664" s="28"/>
      <c r="E1664" s="28"/>
      <c r="F1664" s="28"/>
      <c r="G1664" s="100"/>
    </row>
    <row r="1665" spans="1:7" x14ac:dyDescent="0.3">
      <c r="A1665" s="29"/>
      <c r="B1665" s="28"/>
      <c r="C1665" s="28"/>
      <c r="D1665" s="28"/>
      <c r="E1665" s="28"/>
      <c r="F1665" s="28"/>
      <c r="G1665" s="100"/>
    </row>
    <row r="1666" spans="1:7" x14ac:dyDescent="0.3">
      <c r="A1666" s="29"/>
      <c r="B1666" s="28"/>
      <c r="C1666" s="28"/>
      <c r="D1666" s="28"/>
      <c r="E1666" s="28"/>
      <c r="F1666" s="28"/>
      <c r="G1666" s="100"/>
    </row>
    <row r="1667" spans="1:7" x14ac:dyDescent="0.3">
      <c r="A1667" s="29"/>
      <c r="B1667" s="28"/>
      <c r="C1667" s="28"/>
      <c r="D1667" s="28"/>
      <c r="E1667" s="28"/>
      <c r="F1667" s="28"/>
      <c r="G1667" s="100"/>
    </row>
    <row r="1668" spans="1:7" x14ac:dyDescent="0.3">
      <c r="A1668" s="29"/>
      <c r="B1668" s="28"/>
      <c r="C1668" s="28"/>
      <c r="D1668" s="28"/>
      <c r="E1668" s="28"/>
      <c r="F1668" s="28"/>
      <c r="G1668" s="100"/>
    </row>
    <row r="1669" spans="1:7" x14ac:dyDescent="0.3">
      <c r="A1669" s="29"/>
      <c r="B1669" s="28"/>
      <c r="C1669" s="28"/>
      <c r="D1669" s="28"/>
      <c r="E1669" s="28"/>
      <c r="F1669" s="28"/>
      <c r="G1669" s="100"/>
    </row>
    <row r="1670" spans="1:7" x14ac:dyDescent="0.3">
      <c r="A1670" s="29"/>
      <c r="B1670" s="28"/>
      <c r="C1670" s="28"/>
      <c r="D1670" s="28"/>
      <c r="E1670" s="28"/>
      <c r="F1670" s="28"/>
      <c r="G1670" s="100"/>
    </row>
    <row r="1671" spans="1:7" x14ac:dyDescent="0.3">
      <c r="A1671" s="29"/>
      <c r="B1671" s="28"/>
      <c r="C1671" s="28"/>
      <c r="D1671" s="28"/>
      <c r="E1671" s="28"/>
      <c r="F1671" s="28"/>
      <c r="G1671" s="100"/>
    </row>
    <row r="1672" spans="1:7" x14ac:dyDescent="0.3">
      <c r="A1672" s="29"/>
      <c r="B1672" s="28"/>
      <c r="C1672" s="28"/>
      <c r="D1672" s="28"/>
      <c r="E1672" s="28"/>
      <c r="F1672" s="28"/>
      <c r="G1672" s="100"/>
    </row>
    <row r="1673" spans="1:7" x14ac:dyDescent="0.3">
      <c r="A1673" s="29"/>
      <c r="B1673" s="28"/>
      <c r="C1673" s="28"/>
      <c r="D1673" s="28"/>
      <c r="E1673" s="28"/>
      <c r="F1673" s="28"/>
      <c r="G1673" s="100"/>
    </row>
    <row r="1674" spans="1:7" x14ac:dyDescent="0.3">
      <c r="A1674" s="29"/>
      <c r="B1674" s="28"/>
      <c r="C1674" s="28"/>
      <c r="D1674" s="28"/>
      <c r="E1674" s="28"/>
      <c r="F1674" s="28"/>
      <c r="G1674" s="100"/>
    </row>
    <row r="1675" spans="1:7" x14ac:dyDescent="0.3">
      <c r="A1675" s="29"/>
      <c r="B1675" s="28"/>
      <c r="C1675" s="28"/>
      <c r="D1675" s="28"/>
      <c r="E1675" s="28"/>
      <c r="F1675" s="28"/>
      <c r="G1675" s="100"/>
    </row>
    <row r="1676" spans="1:7" x14ac:dyDescent="0.3">
      <c r="A1676" s="29"/>
      <c r="B1676" s="28"/>
      <c r="C1676" s="28"/>
      <c r="D1676" s="28"/>
      <c r="E1676" s="28"/>
      <c r="F1676" s="28"/>
      <c r="G1676" s="100"/>
    </row>
    <row r="1677" spans="1:7" x14ac:dyDescent="0.3">
      <c r="A1677" s="29"/>
      <c r="B1677" s="28"/>
      <c r="C1677" s="28"/>
      <c r="D1677" s="28"/>
      <c r="E1677" s="28"/>
      <c r="F1677" s="28"/>
      <c r="G1677" s="100"/>
    </row>
    <row r="1678" spans="1:7" x14ac:dyDescent="0.3">
      <c r="A1678" s="29"/>
      <c r="B1678" s="28"/>
      <c r="C1678" s="28"/>
      <c r="D1678" s="28"/>
      <c r="E1678" s="28"/>
      <c r="F1678" s="28"/>
      <c r="G1678" s="100"/>
    </row>
    <row r="1679" spans="1:7" x14ac:dyDescent="0.3">
      <c r="A1679" s="29"/>
      <c r="B1679" s="28"/>
      <c r="C1679" s="28"/>
      <c r="D1679" s="28"/>
      <c r="E1679" s="28"/>
      <c r="F1679" s="28"/>
      <c r="G1679" s="100"/>
    </row>
    <row r="1680" spans="1:7" x14ac:dyDescent="0.3">
      <c r="A1680" s="29"/>
      <c r="B1680" s="28"/>
      <c r="C1680" s="28"/>
      <c r="D1680" s="28"/>
      <c r="E1680" s="28"/>
      <c r="F1680" s="28"/>
      <c r="G1680" s="100"/>
    </row>
    <row r="1681" spans="1:7" x14ac:dyDescent="0.3">
      <c r="A1681" s="29"/>
      <c r="B1681" s="28"/>
      <c r="C1681" s="28"/>
      <c r="D1681" s="28"/>
      <c r="E1681" s="28"/>
      <c r="F1681" s="28"/>
      <c r="G1681" s="100"/>
    </row>
    <row r="1682" spans="1:7" x14ac:dyDescent="0.3">
      <c r="A1682" s="29"/>
      <c r="B1682" s="28"/>
      <c r="C1682" s="28"/>
      <c r="D1682" s="28"/>
      <c r="E1682" s="28"/>
      <c r="F1682" s="28"/>
      <c r="G1682" s="100"/>
    </row>
    <row r="1683" spans="1:7" x14ac:dyDescent="0.3">
      <c r="A1683" s="29"/>
      <c r="B1683" s="28"/>
      <c r="C1683" s="28"/>
      <c r="D1683" s="28"/>
      <c r="E1683" s="28"/>
      <c r="F1683" s="28"/>
      <c r="G1683" s="100"/>
    </row>
    <row r="1684" spans="1:7" x14ac:dyDescent="0.3">
      <c r="A1684" s="29"/>
      <c r="B1684" s="28"/>
      <c r="C1684" s="28"/>
      <c r="D1684" s="28"/>
      <c r="E1684" s="28"/>
      <c r="F1684" s="28"/>
      <c r="G1684" s="100"/>
    </row>
    <row r="1685" spans="1:7" x14ac:dyDescent="0.3">
      <c r="A1685" s="29"/>
      <c r="B1685" s="28"/>
      <c r="C1685" s="28"/>
      <c r="D1685" s="28"/>
      <c r="E1685" s="28"/>
      <c r="F1685" s="28"/>
      <c r="G1685" s="100"/>
    </row>
    <row r="1686" spans="1:7" x14ac:dyDescent="0.3">
      <c r="A1686" s="29"/>
      <c r="B1686" s="28"/>
      <c r="C1686" s="28"/>
      <c r="D1686" s="28"/>
      <c r="E1686" s="28"/>
      <c r="F1686" s="28"/>
      <c r="G1686" s="100"/>
    </row>
    <row r="1687" spans="1:7" x14ac:dyDescent="0.3">
      <c r="A1687" s="29"/>
      <c r="B1687" s="28"/>
      <c r="C1687" s="28"/>
      <c r="D1687" s="28"/>
      <c r="E1687" s="28"/>
      <c r="F1687" s="28"/>
      <c r="G1687" s="100"/>
    </row>
    <row r="1688" spans="1:7" x14ac:dyDescent="0.3">
      <c r="A1688" s="29"/>
      <c r="B1688" s="28"/>
      <c r="C1688" s="28"/>
      <c r="D1688" s="28"/>
      <c r="E1688" s="28"/>
      <c r="F1688" s="28"/>
      <c r="G1688" s="100"/>
    </row>
    <row r="1689" spans="1:7" x14ac:dyDescent="0.3">
      <c r="A1689" s="29"/>
      <c r="B1689" s="28"/>
      <c r="C1689" s="28"/>
      <c r="D1689" s="28"/>
      <c r="E1689" s="28"/>
      <c r="F1689" s="28"/>
      <c r="G1689" s="100"/>
    </row>
    <row r="1690" spans="1:7" x14ac:dyDescent="0.3">
      <c r="A1690" s="29"/>
      <c r="B1690" s="28"/>
      <c r="C1690" s="28"/>
      <c r="D1690" s="28"/>
      <c r="E1690" s="28"/>
      <c r="F1690" s="28"/>
      <c r="G1690" s="100"/>
    </row>
    <row r="1691" spans="1:7" x14ac:dyDescent="0.3">
      <c r="A1691" s="29"/>
      <c r="B1691" s="28"/>
      <c r="C1691" s="28"/>
      <c r="D1691" s="28"/>
      <c r="E1691" s="28"/>
      <c r="F1691" s="28"/>
      <c r="G1691" s="100"/>
    </row>
    <row r="1692" spans="1:7" x14ac:dyDescent="0.3">
      <c r="A1692" s="29"/>
      <c r="B1692" s="28"/>
      <c r="C1692" s="28"/>
      <c r="D1692" s="28"/>
      <c r="E1692" s="28"/>
      <c r="F1692" s="28"/>
      <c r="G1692" s="100"/>
    </row>
    <row r="1693" spans="1:7" x14ac:dyDescent="0.3">
      <c r="A1693" s="29"/>
      <c r="B1693" s="28"/>
      <c r="C1693" s="28"/>
      <c r="D1693" s="28"/>
      <c r="E1693" s="28"/>
      <c r="F1693" s="28"/>
      <c r="G1693" s="100"/>
    </row>
    <row r="1694" spans="1:7" x14ac:dyDescent="0.3">
      <c r="A1694" s="29"/>
      <c r="B1694" s="28"/>
      <c r="C1694" s="28"/>
      <c r="D1694" s="28"/>
      <c r="E1694" s="28"/>
      <c r="F1694" s="28"/>
      <c r="G1694" s="100"/>
    </row>
    <row r="1695" spans="1:7" x14ac:dyDescent="0.3">
      <c r="A1695" s="29"/>
      <c r="B1695" s="28"/>
      <c r="C1695" s="28"/>
      <c r="D1695" s="28"/>
      <c r="E1695" s="28"/>
      <c r="F1695" s="28"/>
      <c r="G1695" s="100"/>
    </row>
    <row r="1696" spans="1:7" x14ac:dyDescent="0.3">
      <c r="A1696" s="29"/>
      <c r="B1696" s="28"/>
      <c r="C1696" s="28"/>
      <c r="D1696" s="28"/>
      <c r="E1696" s="28"/>
      <c r="F1696" s="28"/>
      <c r="G1696" s="100"/>
    </row>
    <row r="1697" spans="1:7" x14ac:dyDescent="0.3">
      <c r="A1697" s="29"/>
      <c r="B1697" s="28"/>
      <c r="C1697" s="28"/>
      <c r="D1697" s="28"/>
      <c r="E1697" s="28"/>
      <c r="F1697" s="28"/>
      <c r="G1697" s="100"/>
    </row>
    <row r="1698" spans="1:7" x14ac:dyDescent="0.3">
      <c r="A1698" s="29"/>
      <c r="B1698" s="28"/>
      <c r="C1698" s="28"/>
      <c r="D1698" s="28"/>
      <c r="E1698" s="28"/>
      <c r="F1698" s="28"/>
      <c r="G1698" s="100"/>
    </row>
    <row r="1699" spans="1:7" x14ac:dyDescent="0.3">
      <c r="A1699" s="29"/>
      <c r="B1699" s="28"/>
      <c r="C1699" s="28"/>
      <c r="D1699" s="28"/>
      <c r="E1699" s="28"/>
      <c r="F1699" s="28"/>
      <c r="G1699" s="100"/>
    </row>
    <row r="1700" spans="1:7" x14ac:dyDescent="0.3">
      <c r="A1700" s="29"/>
      <c r="B1700" s="28"/>
      <c r="C1700" s="28"/>
      <c r="D1700" s="28"/>
      <c r="E1700" s="28"/>
      <c r="F1700" s="28"/>
      <c r="G1700" s="100"/>
    </row>
    <row r="1701" spans="1:7" x14ac:dyDescent="0.3">
      <c r="A1701" s="29"/>
      <c r="B1701" s="28"/>
      <c r="C1701" s="28"/>
      <c r="D1701" s="28"/>
      <c r="E1701" s="28"/>
      <c r="F1701" s="28"/>
      <c r="G1701" s="100"/>
    </row>
    <row r="1702" spans="1:7" x14ac:dyDescent="0.3">
      <c r="A1702" s="29"/>
      <c r="B1702" s="28"/>
      <c r="C1702" s="28"/>
      <c r="D1702" s="28"/>
      <c r="E1702" s="28"/>
      <c r="F1702" s="28"/>
      <c r="G1702" s="100"/>
    </row>
    <row r="1703" spans="1:7" x14ac:dyDescent="0.3">
      <c r="A1703" s="29"/>
      <c r="B1703" s="28"/>
      <c r="C1703" s="28"/>
      <c r="D1703" s="28"/>
      <c r="E1703" s="28"/>
      <c r="F1703" s="28"/>
      <c r="G1703" s="100"/>
    </row>
    <row r="1704" spans="1:7" x14ac:dyDescent="0.3">
      <c r="A1704" s="29"/>
      <c r="B1704" s="28"/>
      <c r="C1704" s="28"/>
      <c r="D1704" s="28"/>
      <c r="E1704" s="28"/>
      <c r="F1704" s="28"/>
      <c r="G1704" s="100"/>
    </row>
    <row r="1705" spans="1:7" x14ac:dyDescent="0.3">
      <c r="A1705" s="29"/>
      <c r="B1705" s="28"/>
      <c r="C1705" s="28"/>
      <c r="D1705" s="28"/>
      <c r="E1705" s="28"/>
      <c r="F1705" s="28"/>
      <c r="G1705" s="100"/>
    </row>
    <row r="1706" spans="1:7" x14ac:dyDescent="0.3">
      <c r="A1706" s="29"/>
      <c r="B1706" s="28"/>
      <c r="C1706" s="28"/>
      <c r="D1706" s="28"/>
      <c r="E1706" s="28"/>
      <c r="F1706" s="28"/>
      <c r="G1706" s="100"/>
    </row>
    <row r="1707" spans="1:7" x14ac:dyDescent="0.3">
      <c r="A1707" s="29"/>
      <c r="B1707" s="28"/>
      <c r="C1707" s="28"/>
      <c r="D1707" s="28"/>
      <c r="E1707" s="28"/>
      <c r="F1707" s="28"/>
      <c r="G1707" s="100"/>
    </row>
    <row r="1708" spans="1:7" x14ac:dyDescent="0.3">
      <c r="A1708" s="29"/>
      <c r="B1708" s="28"/>
      <c r="C1708" s="28"/>
      <c r="D1708" s="28"/>
      <c r="E1708" s="28"/>
      <c r="F1708" s="28"/>
      <c r="G1708" s="100"/>
    </row>
    <row r="1709" spans="1:7" x14ac:dyDescent="0.3">
      <c r="A1709" s="29"/>
      <c r="B1709" s="28"/>
      <c r="C1709" s="28"/>
      <c r="D1709" s="28"/>
      <c r="E1709" s="28"/>
      <c r="F1709" s="28"/>
      <c r="G1709" s="100"/>
    </row>
    <row r="1710" spans="1:7" x14ac:dyDescent="0.3">
      <c r="A1710" s="29"/>
      <c r="B1710" s="28"/>
      <c r="C1710" s="28"/>
      <c r="D1710" s="28"/>
      <c r="E1710" s="28"/>
      <c r="F1710" s="28"/>
      <c r="G1710" s="100"/>
    </row>
    <row r="1711" spans="1:7" x14ac:dyDescent="0.3">
      <c r="A1711" s="29"/>
      <c r="B1711" s="28"/>
      <c r="C1711" s="28"/>
      <c r="D1711" s="28"/>
      <c r="E1711" s="28"/>
      <c r="F1711" s="28"/>
      <c r="G1711" s="100"/>
    </row>
    <row r="1712" spans="1:7" x14ac:dyDescent="0.3">
      <c r="A1712" s="29"/>
      <c r="B1712" s="28"/>
      <c r="C1712" s="28"/>
      <c r="D1712" s="28"/>
      <c r="E1712" s="28"/>
      <c r="F1712" s="28"/>
      <c r="G1712" s="100"/>
    </row>
    <row r="1713" spans="1:7" x14ac:dyDescent="0.3">
      <c r="A1713" s="29"/>
      <c r="B1713" s="28"/>
      <c r="C1713" s="28"/>
      <c r="D1713" s="28"/>
      <c r="E1713" s="28"/>
      <c r="F1713" s="28"/>
      <c r="G1713" s="100"/>
    </row>
    <row r="1714" spans="1:7" x14ac:dyDescent="0.3">
      <c r="A1714" s="29"/>
      <c r="B1714" s="28"/>
      <c r="C1714" s="28"/>
      <c r="D1714" s="28"/>
      <c r="E1714" s="28"/>
      <c r="F1714" s="28"/>
      <c r="G1714" s="100"/>
    </row>
    <row r="1715" spans="1:7" x14ac:dyDescent="0.3">
      <c r="A1715" s="29"/>
      <c r="B1715" s="28"/>
      <c r="C1715" s="28"/>
      <c r="D1715" s="28"/>
      <c r="E1715" s="28"/>
      <c r="F1715" s="28"/>
      <c r="G1715" s="100"/>
    </row>
    <row r="1716" spans="1:7" x14ac:dyDescent="0.3">
      <c r="A1716" s="29"/>
      <c r="B1716" s="28"/>
      <c r="C1716" s="28"/>
      <c r="D1716" s="28"/>
      <c r="E1716" s="28"/>
      <c r="F1716" s="28"/>
      <c r="G1716" s="100"/>
    </row>
    <row r="1717" spans="1:7" x14ac:dyDescent="0.3">
      <c r="A1717" s="29"/>
      <c r="B1717" s="28"/>
      <c r="C1717" s="28"/>
      <c r="D1717" s="28"/>
      <c r="E1717" s="28"/>
      <c r="F1717" s="28"/>
      <c r="G1717" s="100"/>
    </row>
    <row r="1718" spans="1:7" x14ac:dyDescent="0.3">
      <c r="A1718" s="29"/>
      <c r="B1718" s="28"/>
      <c r="C1718" s="28"/>
      <c r="D1718" s="28"/>
      <c r="E1718" s="28"/>
      <c r="F1718" s="28"/>
      <c r="G1718" s="100"/>
    </row>
    <row r="1719" spans="1:7" x14ac:dyDescent="0.3">
      <c r="A1719" s="29"/>
      <c r="B1719" s="28"/>
      <c r="C1719" s="28"/>
      <c r="D1719" s="28"/>
      <c r="E1719" s="28"/>
      <c r="F1719" s="28"/>
      <c r="G1719" s="100"/>
    </row>
    <row r="1720" spans="1:7" x14ac:dyDescent="0.3">
      <c r="A1720" s="29"/>
      <c r="B1720" s="28"/>
      <c r="C1720" s="28"/>
      <c r="D1720" s="28"/>
      <c r="E1720" s="28"/>
      <c r="F1720" s="28"/>
      <c r="G1720" s="100"/>
    </row>
    <row r="1721" spans="1:7" x14ac:dyDescent="0.3">
      <c r="A1721" s="29"/>
      <c r="B1721" s="28"/>
      <c r="C1721" s="28"/>
      <c r="D1721" s="28"/>
      <c r="E1721" s="28"/>
      <c r="F1721" s="28"/>
      <c r="G1721" s="100"/>
    </row>
    <row r="1722" spans="1:7" x14ac:dyDescent="0.3">
      <c r="A1722" s="29"/>
      <c r="B1722" s="28"/>
      <c r="C1722" s="28"/>
      <c r="D1722" s="28"/>
      <c r="E1722" s="28"/>
      <c r="F1722" s="28"/>
      <c r="G1722" s="100"/>
    </row>
    <row r="1723" spans="1:7" x14ac:dyDescent="0.3">
      <c r="A1723" s="29"/>
      <c r="B1723" s="28"/>
      <c r="C1723" s="28"/>
      <c r="D1723" s="28"/>
      <c r="E1723" s="28"/>
      <c r="F1723" s="28"/>
      <c r="G1723" s="100"/>
    </row>
    <row r="1724" spans="1:7" x14ac:dyDescent="0.3">
      <c r="A1724" s="29"/>
      <c r="B1724" s="28"/>
      <c r="C1724" s="28"/>
      <c r="D1724" s="28"/>
      <c r="E1724" s="28"/>
      <c r="F1724" s="28"/>
      <c r="G1724" s="100"/>
    </row>
    <row r="1725" spans="1:7" x14ac:dyDescent="0.3">
      <c r="A1725" s="29"/>
      <c r="B1725" s="28"/>
      <c r="C1725" s="28"/>
      <c r="D1725" s="28"/>
      <c r="E1725" s="28"/>
      <c r="F1725" s="28"/>
      <c r="G1725" s="100"/>
    </row>
    <row r="1726" spans="1:7" x14ac:dyDescent="0.3">
      <c r="A1726" s="29"/>
      <c r="B1726" s="28"/>
      <c r="C1726" s="28"/>
      <c r="D1726" s="28"/>
      <c r="E1726" s="28"/>
      <c r="F1726" s="28"/>
      <c r="G1726" s="100"/>
    </row>
    <row r="1727" spans="1:7" x14ac:dyDescent="0.3">
      <c r="A1727" s="29"/>
      <c r="B1727" s="28"/>
      <c r="C1727" s="28"/>
      <c r="D1727" s="28"/>
      <c r="E1727" s="28"/>
      <c r="F1727" s="28"/>
      <c r="G1727" s="100"/>
    </row>
    <row r="1728" spans="1:7" x14ac:dyDescent="0.3">
      <c r="A1728" s="29"/>
      <c r="B1728" s="28"/>
      <c r="C1728" s="28"/>
      <c r="D1728" s="28"/>
      <c r="E1728" s="28"/>
      <c r="F1728" s="28"/>
      <c r="G1728" s="100"/>
    </row>
    <row r="1729" spans="1:7" x14ac:dyDescent="0.3">
      <c r="A1729" s="29"/>
      <c r="B1729" s="28"/>
      <c r="C1729" s="28"/>
      <c r="D1729" s="28"/>
      <c r="E1729" s="28"/>
      <c r="F1729" s="28"/>
      <c r="G1729" s="100"/>
    </row>
    <row r="1730" spans="1:7" x14ac:dyDescent="0.3">
      <c r="A1730" s="29"/>
      <c r="B1730" s="28"/>
      <c r="C1730" s="28"/>
      <c r="D1730" s="28"/>
      <c r="E1730" s="28"/>
      <c r="F1730" s="28"/>
      <c r="G1730" s="100"/>
    </row>
    <row r="1731" spans="1:7" x14ac:dyDescent="0.3">
      <c r="A1731" s="29"/>
      <c r="B1731" s="28"/>
      <c r="C1731" s="28"/>
      <c r="D1731" s="28"/>
      <c r="E1731" s="28"/>
      <c r="F1731" s="28"/>
      <c r="G1731" s="100"/>
    </row>
    <row r="1732" spans="1:7" x14ac:dyDescent="0.3">
      <c r="A1732" s="29"/>
      <c r="B1732" s="28"/>
      <c r="C1732" s="28"/>
      <c r="D1732" s="28"/>
      <c r="E1732" s="28"/>
      <c r="F1732" s="28"/>
      <c r="G1732" s="100"/>
    </row>
    <row r="1733" spans="1:7" x14ac:dyDescent="0.3">
      <c r="A1733" s="29"/>
      <c r="B1733" s="28"/>
      <c r="C1733" s="28"/>
      <c r="D1733" s="28"/>
      <c r="E1733" s="28"/>
      <c r="F1733" s="28"/>
      <c r="G1733" s="100"/>
    </row>
    <row r="1734" spans="1:7" x14ac:dyDescent="0.3">
      <c r="A1734" s="29"/>
      <c r="B1734" s="28"/>
      <c r="C1734" s="28"/>
      <c r="D1734" s="28"/>
      <c r="E1734" s="28"/>
      <c r="F1734" s="28"/>
      <c r="G1734" s="100"/>
    </row>
    <row r="1735" spans="1:7" x14ac:dyDescent="0.3">
      <c r="A1735" s="29"/>
      <c r="B1735" s="28"/>
      <c r="C1735" s="28"/>
      <c r="D1735" s="28"/>
      <c r="E1735" s="28"/>
      <c r="F1735" s="28"/>
      <c r="G1735" s="100"/>
    </row>
    <row r="1736" spans="1:7" x14ac:dyDescent="0.3">
      <c r="A1736" s="29"/>
      <c r="B1736" s="28"/>
      <c r="C1736" s="28"/>
      <c r="D1736" s="28"/>
      <c r="E1736" s="28"/>
      <c r="F1736" s="28"/>
      <c r="G1736" s="100"/>
    </row>
    <row r="1737" spans="1:7" x14ac:dyDescent="0.3">
      <c r="A1737" s="29"/>
      <c r="B1737" s="28"/>
      <c r="C1737" s="28"/>
      <c r="D1737" s="28"/>
      <c r="E1737" s="28"/>
      <c r="F1737" s="28"/>
      <c r="G1737" s="100"/>
    </row>
    <row r="1738" spans="1:7" x14ac:dyDescent="0.3">
      <c r="A1738" s="29"/>
      <c r="B1738" s="28"/>
      <c r="C1738" s="28"/>
      <c r="D1738" s="28"/>
      <c r="E1738" s="28"/>
      <c r="F1738" s="28"/>
      <c r="G1738" s="100"/>
    </row>
    <row r="1739" spans="1:7" x14ac:dyDescent="0.3">
      <c r="A1739" s="29"/>
      <c r="B1739" s="28"/>
      <c r="C1739" s="28"/>
      <c r="D1739" s="28"/>
      <c r="E1739" s="28"/>
      <c r="F1739" s="28"/>
      <c r="G1739" s="100"/>
    </row>
    <row r="1740" spans="1:7" x14ac:dyDescent="0.3">
      <c r="A1740" s="29"/>
      <c r="B1740" s="28"/>
      <c r="C1740" s="28"/>
      <c r="D1740" s="28"/>
      <c r="E1740" s="28"/>
      <c r="F1740" s="28"/>
      <c r="G1740" s="100"/>
    </row>
    <row r="1741" spans="1:7" x14ac:dyDescent="0.3">
      <c r="A1741" s="29"/>
      <c r="B1741" s="28"/>
      <c r="C1741" s="28"/>
      <c r="D1741" s="28"/>
      <c r="E1741" s="28"/>
      <c r="F1741" s="28"/>
      <c r="G1741" s="100"/>
    </row>
    <row r="1742" spans="1:7" x14ac:dyDescent="0.3">
      <c r="A1742" s="29"/>
      <c r="B1742" s="28"/>
      <c r="C1742" s="28"/>
      <c r="D1742" s="28"/>
      <c r="E1742" s="28"/>
      <c r="F1742" s="28"/>
      <c r="G1742" s="100"/>
    </row>
    <row r="1743" spans="1:7" x14ac:dyDescent="0.3">
      <c r="A1743" s="29"/>
      <c r="B1743" s="28"/>
      <c r="C1743" s="28"/>
      <c r="D1743" s="28"/>
      <c r="E1743" s="28"/>
      <c r="F1743" s="28"/>
      <c r="G1743" s="100"/>
    </row>
    <row r="1744" spans="1:7" x14ac:dyDescent="0.3">
      <c r="A1744" s="29"/>
      <c r="B1744" s="28"/>
      <c r="C1744" s="28"/>
      <c r="D1744" s="28"/>
      <c r="E1744" s="28"/>
      <c r="F1744" s="28"/>
      <c r="G1744" s="100"/>
    </row>
    <row r="1745" spans="1:7" x14ac:dyDescent="0.3">
      <c r="A1745" s="29"/>
      <c r="B1745" s="28"/>
      <c r="C1745" s="28"/>
      <c r="D1745" s="28"/>
      <c r="E1745" s="28"/>
      <c r="F1745" s="28"/>
      <c r="G1745" s="100"/>
    </row>
    <row r="1746" spans="1:7" x14ac:dyDescent="0.3">
      <c r="A1746" s="29"/>
      <c r="B1746" s="28"/>
      <c r="C1746" s="28"/>
      <c r="D1746" s="28"/>
      <c r="E1746" s="28"/>
      <c r="F1746" s="28"/>
      <c r="G1746" s="100"/>
    </row>
    <row r="1747" spans="1:7" x14ac:dyDescent="0.3">
      <c r="A1747" s="29"/>
      <c r="B1747" s="28"/>
      <c r="C1747" s="28"/>
      <c r="D1747" s="28"/>
      <c r="E1747" s="28"/>
      <c r="F1747" s="28"/>
      <c r="G1747" s="100"/>
    </row>
    <row r="1748" spans="1:7" x14ac:dyDescent="0.3">
      <c r="A1748" s="29"/>
      <c r="B1748" s="28"/>
      <c r="C1748" s="28"/>
      <c r="D1748" s="28"/>
      <c r="E1748" s="28"/>
      <c r="F1748" s="28"/>
      <c r="G1748" s="100"/>
    </row>
    <row r="1749" spans="1:7" x14ac:dyDescent="0.3">
      <c r="A1749" s="29"/>
      <c r="B1749" s="28"/>
      <c r="C1749" s="28"/>
      <c r="D1749" s="28"/>
      <c r="E1749" s="28"/>
      <c r="F1749" s="28"/>
      <c r="G1749" s="100"/>
    </row>
    <row r="1750" spans="1:7" x14ac:dyDescent="0.3">
      <c r="A1750" s="29"/>
      <c r="B1750" s="28"/>
      <c r="C1750" s="28"/>
      <c r="D1750" s="28"/>
      <c r="E1750" s="28"/>
      <c r="F1750" s="28"/>
      <c r="G1750" s="100"/>
    </row>
    <row r="1751" spans="1:7" x14ac:dyDescent="0.3">
      <c r="A1751" s="29"/>
      <c r="B1751" s="28"/>
      <c r="C1751" s="28"/>
      <c r="D1751" s="28"/>
      <c r="E1751" s="28"/>
      <c r="F1751" s="28"/>
      <c r="G1751" s="100"/>
    </row>
    <row r="1752" spans="1:7" x14ac:dyDescent="0.3">
      <c r="A1752" s="29"/>
      <c r="B1752" s="28"/>
      <c r="C1752" s="28"/>
      <c r="D1752" s="28"/>
      <c r="E1752" s="28"/>
      <c r="F1752" s="28"/>
      <c r="G1752" s="100"/>
    </row>
    <row r="1753" spans="1:7" x14ac:dyDescent="0.3">
      <c r="A1753" s="29"/>
      <c r="B1753" s="28"/>
      <c r="C1753" s="28"/>
      <c r="D1753" s="28"/>
      <c r="E1753" s="28"/>
      <c r="F1753" s="28"/>
      <c r="G1753" s="100"/>
    </row>
    <row r="1754" spans="1:7" x14ac:dyDescent="0.3">
      <c r="A1754" s="29"/>
      <c r="B1754" s="28"/>
      <c r="C1754" s="28"/>
      <c r="D1754" s="28"/>
      <c r="E1754" s="28"/>
      <c r="F1754" s="28"/>
      <c r="G1754" s="100"/>
    </row>
    <row r="1755" spans="1:7" x14ac:dyDescent="0.3">
      <c r="A1755" s="29"/>
      <c r="B1755" s="28"/>
      <c r="C1755" s="28"/>
      <c r="D1755" s="28"/>
      <c r="E1755" s="28"/>
      <c r="F1755" s="28"/>
      <c r="G1755" s="100"/>
    </row>
    <row r="1756" spans="1:7" x14ac:dyDescent="0.3">
      <c r="A1756" s="29"/>
      <c r="B1756" s="28"/>
      <c r="C1756" s="28"/>
      <c r="D1756" s="28"/>
      <c r="E1756" s="28"/>
      <c r="F1756" s="28"/>
      <c r="G1756" s="100"/>
    </row>
    <row r="1757" spans="1:7" x14ac:dyDescent="0.3">
      <c r="A1757" s="29"/>
      <c r="B1757" s="28"/>
      <c r="C1757" s="28"/>
      <c r="D1757" s="28"/>
      <c r="E1757" s="28"/>
      <c r="F1757" s="28"/>
      <c r="G1757" s="100"/>
    </row>
    <row r="1758" spans="1:7" x14ac:dyDescent="0.3">
      <c r="A1758" s="29"/>
      <c r="B1758" s="28"/>
      <c r="C1758" s="28"/>
      <c r="D1758" s="28"/>
      <c r="E1758" s="28"/>
      <c r="F1758" s="28"/>
      <c r="G1758" s="100"/>
    </row>
    <row r="1759" spans="1:7" x14ac:dyDescent="0.3">
      <c r="A1759" s="29"/>
      <c r="B1759" s="28"/>
      <c r="C1759" s="28"/>
      <c r="D1759" s="28"/>
      <c r="E1759" s="28"/>
      <c r="F1759" s="28"/>
      <c r="G1759" s="100"/>
    </row>
    <row r="1760" spans="1:7" x14ac:dyDescent="0.3">
      <c r="A1760" s="29"/>
      <c r="B1760" s="28"/>
      <c r="C1760" s="28"/>
      <c r="D1760" s="28"/>
      <c r="E1760" s="28"/>
      <c r="F1760" s="28"/>
      <c r="G1760" s="100"/>
    </row>
    <row r="1761" spans="1:7" x14ac:dyDescent="0.3">
      <c r="A1761" s="29"/>
      <c r="B1761" s="28"/>
      <c r="C1761" s="28"/>
      <c r="D1761" s="28"/>
      <c r="E1761" s="28"/>
      <c r="F1761" s="28"/>
      <c r="G1761" s="100"/>
    </row>
    <row r="1762" spans="1:7" x14ac:dyDescent="0.3">
      <c r="A1762" s="29"/>
      <c r="B1762" s="28"/>
      <c r="C1762" s="28"/>
      <c r="D1762" s="28"/>
      <c r="E1762" s="28"/>
      <c r="F1762" s="28"/>
      <c r="G1762" s="100"/>
    </row>
    <row r="1763" spans="1:7" x14ac:dyDescent="0.3">
      <c r="A1763" s="29"/>
      <c r="B1763" s="28"/>
      <c r="C1763" s="28"/>
      <c r="D1763" s="28"/>
      <c r="E1763" s="28"/>
      <c r="F1763" s="28"/>
      <c r="G1763" s="100"/>
    </row>
    <row r="1764" spans="1:7" x14ac:dyDescent="0.3">
      <c r="A1764" s="29"/>
      <c r="B1764" s="28"/>
      <c r="C1764" s="28"/>
      <c r="D1764" s="28"/>
      <c r="E1764" s="28"/>
      <c r="F1764" s="28"/>
      <c r="G1764" s="100"/>
    </row>
    <row r="1765" spans="1:7" x14ac:dyDescent="0.3">
      <c r="A1765" s="29"/>
      <c r="B1765" s="28"/>
      <c r="C1765" s="28"/>
      <c r="D1765" s="28"/>
      <c r="E1765" s="28"/>
      <c r="F1765" s="28"/>
      <c r="G1765" s="100"/>
    </row>
    <row r="1766" spans="1:7" x14ac:dyDescent="0.3">
      <c r="A1766" s="29"/>
      <c r="B1766" s="28"/>
      <c r="C1766" s="28"/>
      <c r="D1766" s="28"/>
      <c r="E1766" s="28"/>
      <c r="F1766" s="28"/>
      <c r="G1766" s="100"/>
    </row>
    <row r="1767" spans="1:7" x14ac:dyDescent="0.3">
      <c r="A1767" s="29"/>
      <c r="B1767" s="28"/>
      <c r="C1767" s="28"/>
      <c r="D1767" s="28"/>
      <c r="E1767" s="28"/>
      <c r="F1767" s="28"/>
      <c r="G1767" s="100"/>
    </row>
    <row r="1768" spans="1:7" x14ac:dyDescent="0.3">
      <c r="A1768" s="29"/>
      <c r="B1768" s="28"/>
      <c r="C1768" s="28"/>
      <c r="D1768" s="28"/>
      <c r="E1768" s="28"/>
      <c r="F1768" s="28"/>
      <c r="G1768" s="100"/>
    </row>
    <row r="1769" spans="1:7" x14ac:dyDescent="0.3">
      <c r="A1769" s="29"/>
      <c r="B1769" s="28"/>
      <c r="C1769" s="28"/>
      <c r="D1769" s="28"/>
      <c r="E1769" s="28"/>
      <c r="F1769" s="28"/>
      <c r="G1769" s="100"/>
    </row>
    <row r="1770" spans="1:7" x14ac:dyDescent="0.3">
      <c r="A1770" s="29"/>
      <c r="B1770" s="28"/>
      <c r="C1770" s="28"/>
      <c r="D1770" s="28"/>
      <c r="E1770" s="28"/>
      <c r="F1770" s="28"/>
      <c r="G1770" s="100"/>
    </row>
    <row r="1771" spans="1:7" x14ac:dyDescent="0.3">
      <c r="A1771" s="29"/>
      <c r="B1771" s="28"/>
      <c r="C1771" s="28"/>
      <c r="D1771" s="28"/>
      <c r="E1771" s="28"/>
      <c r="F1771" s="28"/>
      <c r="G1771" s="100"/>
    </row>
    <row r="1772" spans="1:7" x14ac:dyDescent="0.3">
      <c r="A1772" s="29"/>
      <c r="B1772" s="28"/>
      <c r="C1772" s="28"/>
      <c r="D1772" s="28"/>
      <c r="E1772" s="28"/>
      <c r="F1772" s="28"/>
      <c r="G1772" s="100"/>
    </row>
    <row r="1773" spans="1:7" x14ac:dyDescent="0.3">
      <c r="A1773" s="29"/>
      <c r="B1773" s="28"/>
      <c r="C1773" s="28"/>
      <c r="D1773" s="28"/>
      <c r="E1773" s="28"/>
      <c r="F1773" s="28"/>
      <c r="G1773" s="100"/>
    </row>
    <row r="1774" spans="1:7" x14ac:dyDescent="0.3">
      <c r="A1774" s="29"/>
      <c r="B1774" s="28"/>
      <c r="C1774" s="28"/>
      <c r="D1774" s="28"/>
      <c r="E1774" s="28"/>
      <c r="F1774" s="28"/>
      <c r="G1774" s="100"/>
    </row>
    <row r="1775" spans="1:7" x14ac:dyDescent="0.3">
      <c r="A1775" s="29"/>
      <c r="B1775" s="28"/>
      <c r="C1775" s="28"/>
      <c r="D1775" s="28"/>
      <c r="E1775" s="28"/>
      <c r="F1775" s="28"/>
      <c r="G1775" s="100"/>
    </row>
    <row r="1776" spans="1:7" x14ac:dyDescent="0.3">
      <c r="A1776" s="29"/>
      <c r="B1776" s="28"/>
      <c r="C1776" s="28"/>
      <c r="D1776" s="28"/>
      <c r="E1776" s="28"/>
      <c r="F1776" s="28"/>
      <c r="G1776" s="100"/>
    </row>
    <row r="1777" spans="1:7" x14ac:dyDescent="0.3">
      <c r="A1777" s="29"/>
      <c r="B1777" s="28"/>
      <c r="C1777" s="28"/>
      <c r="D1777" s="28"/>
      <c r="E1777" s="28"/>
      <c r="F1777" s="28"/>
      <c r="G1777" s="100"/>
    </row>
    <row r="1778" spans="1:7" x14ac:dyDescent="0.3">
      <c r="A1778" s="29"/>
      <c r="B1778" s="28"/>
      <c r="C1778" s="28"/>
      <c r="D1778" s="28"/>
      <c r="E1778" s="28"/>
      <c r="F1778" s="28"/>
      <c r="G1778" s="100"/>
    </row>
    <row r="1779" spans="1:7" x14ac:dyDescent="0.3">
      <c r="A1779" s="29"/>
      <c r="B1779" s="28"/>
      <c r="C1779" s="28"/>
      <c r="D1779" s="28"/>
      <c r="E1779" s="28"/>
      <c r="F1779" s="28"/>
      <c r="G1779" s="100"/>
    </row>
    <row r="1780" spans="1:7" x14ac:dyDescent="0.3">
      <c r="A1780" s="29"/>
      <c r="B1780" s="28"/>
      <c r="C1780" s="28"/>
      <c r="D1780" s="28"/>
      <c r="E1780" s="28"/>
      <c r="F1780" s="28"/>
      <c r="G1780" s="100"/>
    </row>
    <row r="1781" spans="1:7" x14ac:dyDescent="0.3">
      <c r="A1781" s="29"/>
      <c r="B1781" s="28"/>
      <c r="C1781" s="28"/>
      <c r="D1781" s="28"/>
      <c r="E1781" s="28"/>
      <c r="F1781" s="28"/>
      <c r="G1781" s="100"/>
    </row>
    <row r="1782" spans="1:7" x14ac:dyDescent="0.3">
      <c r="A1782" s="29"/>
      <c r="B1782" s="28"/>
      <c r="C1782" s="28"/>
      <c r="D1782" s="28"/>
      <c r="E1782" s="28"/>
      <c r="F1782" s="28"/>
      <c r="G1782" s="100"/>
    </row>
    <row r="1783" spans="1:7" x14ac:dyDescent="0.3">
      <c r="A1783" s="29"/>
      <c r="B1783" s="28"/>
      <c r="C1783" s="28"/>
      <c r="D1783" s="28"/>
      <c r="E1783" s="28"/>
      <c r="F1783" s="28"/>
      <c r="G1783" s="100"/>
    </row>
    <row r="1784" spans="1:7" x14ac:dyDescent="0.3">
      <c r="A1784" s="29"/>
      <c r="B1784" s="28"/>
      <c r="C1784" s="28"/>
      <c r="D1784" s="28"/>
      <c r="E1784" s="28"/>
      <c r="F1784" s="28"/>
      <c r="G1784" s="100"/>
    </row>
    <row r="1785" spans="1:7" x14ac:dyDescent="0.3">
      <c r="A1785" s="29"/>
      <c r="B1785" s="28"/>
      <c r="C1785" s="28"/>
      <c r="D1785" s="28"/>
      <c r="E1785" s="28"/>
      <c r="F1785" s="28"/>
      <c r="G1785" s="100"/>
    </row>
    <row r="1786" spans="1:7" x14ac:dyDescent="0.3">
      <c r="A1786" s="29"/>
      <c r="B1786" s="28"/>
      <c r="C1786" s="28"/>
      <c r="D1786" s="28"/>
      <c r="E1786" s="28"/>
      <c r="F1786" s="28"/>
      <c r="G1786" s="100"/>
    </row>
    <row r="1787" spans="1:7" x14ac:dyDescent="0.3">
      <c r="A1787" s="29"/>
      <c r="B1787" s="28"/>
      <c r="C1787" s="28"/>
      <c r="D1787" s="28"/>
      <c r="E1787" s="28"/>
      <c r="F1787" s="28"/>
      <c r="G1787" s="100"/>
    </row>
    <row r="1788" spans="1:7" x14ac:dyDescent="0.3">
      <c r="A1788" s="29"/>
      <c r="B1788" s="28"/>
      <c r="C1788" s="28"/>
      <c r="D1788" s="28"/>
      <c r="E1788" s="28"/>
      <c r="F1788" s="28"/>
      <c r="G1788" s="100"/>
    </row>
    <row r="1789" spans="1:7" x14ac:dyDescent="0.3">
      <c r="A1789" s="29"/>
      <c r="B1789" s="28"/>
      <c r="C1789" s="28"/>
      <c r="D1789" s="28"/>
      <c r="E1789" s="28"/>
      <c r="F1789" s="28"/>
      <c r="G1789" s="100"/>
    </row>
    <row r="1790" spans="1:7" x14ac:dyDescent="0.3">
      <c r="A1790" s="29"/>
      <c r="B1790" s="28"/>
      <c r="C1790" s="28"/>
      <c r="D1790" s="28"/>
      <c r="E1790" s="28"/>
      <c r="F1790" s="28"/>
      <c r="G1790" s="100"/>
    </row>
    <row r="1791" spans="1:7" x14ac:dyDescent="0.3">
      <c r="A1791" s="29"/>
      <c r="B1791" s="28"/>
      <c r="C1791" s="28"/>
      <c r="D1791" s="28"/>
      <c r="E1791" s="28"/>
      <c r="F1791" s="28"/>
      <c r="G1791" s="100"/>
    </row>
    <row r="1792" spans="1:7" x14ac:dyDescent="0.3">
      <c r="A1792" s="29"/>
      <c r="B1792" s="28"/>
      <c r="C1792" s="28"/>
      <c r="D1792" s="28"/>
      <c r="E1792" s="28"/>
      <c r="F1792" s="28"/>
      <c r="G1792" s="100"/>
    </row>
    <row r="1793" spans="1:7" x14ac:dyDescent="0.3">
      <c r="A1793" s="29"/>
      <c r="B1793" s="28"/>
      <c r="C1793" s="28"/>
      <c r="D1793" s="28"/>
      <c r="E1793" s="28"/>
      <c r="F1793" s="28"/>
      <c r="G1793" s="100"/>
    </row>
    <row r="1794" spans="1:7" x14ac:dyDescent="0.3">
      <c r="A1794" s="29"/>
      <c r="B1794" s="28"/>
      <c r="C1794" s="28"/>
      <c r="D1794" s="28"/>
      <c r="E1794" s="28"/>
      <c r="F1794" s="28"/>
      <c r="G1794" s="100"/>
    </row>
    <row r="1795" spans="1:7" x14ac:dyDescent="0.3">
      <c r="A1795" s="29"/>
      <c r="B1795" s="28"/>
      <c r="C1795" s="28"/>
      <c r="D1795" s="28"/>
      <c r="E1795" s="28"/>
      <c r="F1795" s="28"/>
      <c r="G1795" s="100"/>
    </row>
    <row r="1796" spans="1:7" x14ac:dyDescent="0.3">
      <c r="A1796" s="29"/>
      <c r="B1796" s="28"/>
      <c r="C1796" s="28"/>
      <c r="D1796" s="28"/>
      <c r="E1796" s="28"/>
      <c r="F1796" s="28"/>
      <c r="G1796" s="100"/>
    </row>
    <row r="1797" spans="1:7" x14ac:dyDescent="0.3">
      <c r="A1797" s="29"/>
      <c r="B1797" s="28"/>
      <c r="C1797" s="28"/>
      <c r="D1797" s="28"/>
      <c r="E1797" s="28"/>
      <c r="F1797" s="28"/>
      <c r="G1797" s="100"/>
    </row>
    <row r="1798" spans="1:7" x14ac:dyDescent="0.3">
      <c r="A1798" s="29"/>
      <c r="B1798" s="28"/>
      <c r="C1798" s="28"/>
      <c r="D1798" s="28"/>
      <c r="E1798" s="28"/>
      <c r="F1798" s="28"/>
      <c r="G1798" s="100"/>
    </row>
    <row r="1799" spans="1:7" x14ac:dyDescent="0.3">
      <c r="A1799" s="29"/>
      <c r="B1799" s="28"/>
      <c r="C1799" s="28"/>
      <c r="D1799" s="28"/>
      <c r="E1799" s="28"/>
      <c r="F1799" s="28"/>
      <c r="G1799" s="100"/>
    </row>
    <row r="1800" spans="1:7" x14ac:dyDescent="0.3">
      <c r="A1800" s="29"/>
      <c r="B1800" s="28"/>
      <c r="C1800" s="28"/>
      <c r="D1800" s="28"/>
      <c r="E1800" s="28"/>
      <c r="F1800" s="28"/>
      <c r="G1800" s="100"/>
    </row>
    <row r="1801" spans="1:7" x14ac:dyDescent="0.3">
      <c r="A1801" s="29"/>
      <c r="B1801" s="28"/>
      <c r="C1801" s="28"/>
      <c r="D1801" s="28"/>
      <c r="E1801" s="28"/>
      <c r="F1801" s="28"/>
      <c r="G1801" s="100"/>
    </row>
    <row r="1802" spans="1:7" x14ac:dyDescent="0.3">
      <c r="A1802" s="29"/>
      <c r="B1802" s="28"/>
      <c r="C1802" s="28"/>
      <c r="D1802" s="28"/>
      <c r="E1802" s="28"/>
      <c r="F1802" s="28"/>
      <c r="G1802" s="100"/>
    </row>
    <row r="1803" spans="1:7" x14ac:dyDescent="0.3">
      <c r="A1803" s="29"/>
      <c r="B1803" s="28"/>
      <c r="C1803" s="28"/>
      <c r="D1803" s="28"/>
      <c r="E1803" s="28"/>
      <c r="F1803" s="28"/>
      <c r="G1803" s="100"/>
    </row>
    <row r="1804" spans="1:7" x14ac:dyDescent="0.3">
      <c r="A1804" s="29"/>
      <c r="B1804" s="28"/>
      <c r="C1804" s="28"/>
      <c r="D1804" s="28"/>
      <c r="E1804" s="28"/>
      <c r="F1804" s="28"/>
      <c r="G1804" s="100"/>
    </row>
    <row r="1805" spans="1:7" x14ac:dyDescent="0.3">
      <c r="A1805" s="29"/>
      <c r="B1805" s="28"/>
      <c r="C1805" s="28"/>
      <c r="D1805" s="28"/>
      <c r="E1805" s="28"/>
      <c r="F1805" s="28"/>
      <c r="G1805" s="100"/>
    </row>
    <row r="1806" spans="1:7" x14ac:dyDescent="0.3">
      <c r="A1806" s="29"/>
      <c r="B1806" s="28"/>
      <c r="C1806" s="28"/>
      <c r="D1806" s="28"/>
      <c r="E1806" s="28"/>
      <c r="F1806" s="28"/>
      <c r="G1806" s="100"/>
    </row>
    <row r="1807" spans="1:7" x14ac:dyDescent="0.3">
      <c r="A1807" s="29"/>
      <c r="B1807" s="28"/>
      <c r="C1807" s="28"/>
      <c r="D1807" s="28"/>
      <c r="E1807" s="28"/>
      <c r="F1807" s="28"/>
      <c r="G1807" s="100"/>
    </row>
    <row r="1808" spans="1:7" x14ac:dyDescent="0.3">
      <c r="A1808" s="29"/>
      <c r="B1808" s="28"/>
      <c r="C1808" s="28"/>
      <c r="D1808" s="28"/>
      <c r="E1808" s="28"/>
      <c r="F1808" s="28"/>
      <c r="G1808" s="100"/>
    </row>
    <row r="1809" spans="1:7" x14ac:dyDescent="0.3">
      <c r="A1809" s="29"/>
      <c r="B1809" s="28"/>
      <c r="C1809" s="28"/>
      <c r="D1809" s="28"/>
      <c r="E1809" s="28"/>
      <c r="F1809" s="28"/>
      <c r="G1809" s="100"/>
    </row>
    <row r="1810" spans="1:7" x14ac:dyDescent="0.3">
      <c r="A1810" s="29"/>
      <c r="B1810" s="28"/>
      <c r="C1810" s="28"/>
      <c r="D1810" s="28"/>
      <c r="E1810" s="28"/>
      <c r="F1810" s="28"/>
      <c r="G1810" s="100"/>
    </row>
    <row r="1811" spans="1:7" x14ac:dyDescent="0.3">
      <c r="A1811" s="29"/>
      <c r="B1811" s="28"/>
      <c r="C1811" s="28"/>
      <c r="D1811" s="28"/>
      <c r="E1811" s="28"/>
      <c r="F1811" s="28"/>
      <c r="G1811" s="100"/>
    </row>
    <row r="1812" spans="1:7" x14ac:dyDescent="0.3">
      <c r="A1812" s="29"/>
      <c r="B1812" s="28"/>
      <c r="C1812" s="28"/>
      <c r="D1812" s="28"/>
      <c r="E1812" s="28"/>
      <c r="F1812" s="28"/>
      <c r="G1812" s="100"/>
    </row>
    <row r="1813" spans="1:7" x14ac:dyDescent="0.3">
      <c r="A1813" s="29"/>
      <c r="B1813" s="28"/>
      <c r="C1813" s="28"/>
      <c r="D1813" s="28"/>
      <c r="E1813" s="28"/>
      <c r="F1813" s="28"/>
      <c r="G1813" s="100"/>
    </row>
    <row r="1814" spans="1:7" x14ac:dyDescent="0.3">
      <c r="A1814" s="29"/>
      <c r="B1814" s="28"/>
      <c r="C1814" s="28"/>
      <c r="D1814" s="28"/>
      <c r="E1814" s="28"/>
      <c r="F1814" s="28"/>
      <c r="G1814" s="100"/>
    </row>
    <row r="1815" spans="1:7" x14ac:dyDescent="0.3">
      <c r="A1815" s="29"/>
      <c r="B1815" s="28"/>
      <c r="C1815" s="28"/>
      <c r="D1815" s="28"/>
      <c r="E1815" s="28"/>
      <c r="F1815" s="28"/>
      <c r="G1815" s="100"/>
    </row>
    <row r="1816" spans="1:7" x14ac:dyDescent="0.3">
      <c r="A1816" s="29"/>
      <c r="B1816" s="28"/>
      <c r="C1816" s="28"/>
      <c r="D1816" s="28"/>
      <c r="E1816" s="28"/>
      <c r="F1816" s="28"/>
      <c r="G1816" s="100"/>
    </row>
    <row r="1817" spans="1:7" x14ac:dyDescent="0.3">
      <c r="A1817" s="29"/>
      <c r="B1817" s="28"/>
      <c r="C1817" s="28"/>
      <c r="D1817" s="28"/>
      <c r="E1817" s="28"/>
      <c r="F1817" s="28"/>
      <c r="G1817" s="100"/>
    </row>
    <row r="1818" spans="1:7" x14ac:dyDescent="0.3">
      <c r="A1818" s="29"/>
      <c r="B1818" s="28"/>
      <c r="C1818" s="28"/>
      <c r="D1818" s="28"/>
      <c r="E1818" s="28"/>
      <c r="F1818" s="28"/>
      <c r="G1818" s="100"/>
    </row>
    <row r="1819" spans="1:7" x14ac:dyDescent="0.3">
      <c r="A1819" s="29"/>
      <c r="B1819" s="28"/>
      <c r="C1819" s="28"/>
      <c r="D1819" s="28"/>
      <c r="E1819" s="28"/>
      <c r="F1819" s="28"/>
      <c r="G1819" s="100"/>
    </row>
    <row r="1820" spans="1:7" x14ac:dyDescent="0.3">
      <c r="A1820" s="29"/>
      <c r="B1820" s="28"/>
      <c r="C1820" s="28"/>
      <c r="D1820" s="28"/>
      <c r="E1820" s="28"/>
      <c r="F1820" s="28"/>
      <c r="G1820" s="100"/>
    </row>
    <row r="1821" spans="1:7" x14ac:dyDescent="0.3">
      <c r="A1821" s="29"/>
      <c r="B1821" s="28"/>
      <c r="C1821" s="28"/>
      <c r="D1821" s="28"/>
      <c r="E1821" s="28"/>
      <c r="F1821" s="28"/>
      <c r="G1821" s="100"/>
    </row>
    <row r="1822" spans="1:7" x14ac:dyDescent="0.3">
      <c r="A1822" s="29"/>
      <c r="B1822" s="28"/>
      <c r="C1822" s="28"/>
      <c r="D1822" s="28"/>
      <c r="E1822" s="28"/>
      <c r="F1822" s="28"/>
      <c r="G1822" s="100"/>
    </row>
    <row r="1823" spans="1:7" x14ac:dyDescent="0.3">
      <c r="A1823" s="29"/>
      <c r="B1823" s="28"/>
      <c r="C1823" s="28"/>
      <c r="D1823" s="28"/>
      <c r="E1823" s="28"/>
      <c r="F1823" s="28"/>
      <c r="G1823" s="100"/>
    </row>
    <row r="1824" spans="1:7" x14ac:dyDescent="0.3">
      <c r="A1824" s="29"/>
      <c r="B1824" s="28"/>
      <c r="C1824" s="28"/>
      <c r="D1824" s="28"/>
      <c r="E1824" s="28"/>
      <c r="F1824" s="28"/>
      <c r="G1824" s="100"/>
    </row>
    <row r="1825" spans="1:7" x14ac:dyDescent="0.3">
      <c r="A1825" s="29"/>
      <c r="B1825" s="28"/>
      <c r="C1825" s="28"/>
      <c r="D1825" s="28"/>
      <c r="E1825" s="28"/>
      <c r="F1825" s="28"/>
      <c r="G1825" s="100"/>
    </row>
    <row r="1826" spans="1:7" x14ac:dyDescent="0.3">
      <c r="A1826" s="29"/>
      <c r="B1826" s="28"/>
      <c r="C1826" s="28"/>
      <c r="D1826" s="28"/>
      <c r="E1826" s="28"/>
      <c r="F1826" s="28"/>
      <c r="G1826" s="100"/>
    </row>
    <row r="1827" spans="1:7" x14ac:dyDescent="0.3">
      <c r="A1827" s="29"/>
      <c r="B1827" s="28"/>
      <c r="C1827" s="28"/>
      <c r="D1827" s="28"/>
      <c r="E1827" s="28"/>
      <c r="F1827" s="28"/>
      <c r="G1827" s="100"/>
    </row>
    <row r="1828" spans="1:7" x14ac:dyDescent="0.3">
      <c r="A1828" s="29"/>
      <c r="B1828" s="28"/>
      <c r="C1828" s="28"/>
      <c r="D1828" s="28"/>
      <c r="E1828" s="28"/>
      <c r="F1828" s="28"/>
      <c r="G1828" s="100"/>
    </row>
    <row r="1829" spans="1:7" x14ac:dyDescent="0.3">
      <c r="A1829" s="29"/>
      <c r="B1829" s="28"/>
      <c r="C1829" s="28"/>
      <c r="D1829" s="28"/>
      <c r="E1829" s="28"/>
      <c r="F1829" s="28"/>
      <c r="G1829" s="100"/>
    </row>
    <row r="1830" spans="1:7" x14ac:dyDescent="0.3">
      <c r="A1830" s="29"/>
      <c r="B1830" s="28"/>
      <c r="C1830" s="28"/>
      <c r="D1830" s="28"/>
      <c r="E1830" s="28"/>
      <c r="F1830" s="28"/>
      <c r="G1830" s="100"/>
    </row>
    <row r="1831" spans="1:7" x14ac:dyDescent="0.3">
      <c r="A1831" s="29"/>
      <c r="B1831" s="28"/>
      <c r="C1831" s="28"/>
      <c r="D1831" s="28"/>
      <c r="E1831" s="28"/>
      <c r="F1831" s="28"/>
      <c r="G1831" s="100"/>
    </row>
    <row r="1832" spans="1:7" x14ac:dyDescent="0.3">
      <c r="A1832" s="29"/>
      <c r="B1832" s="28"/>
      <c r="C1832" s="28"/>
      <c r="D1832" s="28"/>
      <c r="E1832" s="28"/>
      <c r="F1832" s="28"/>
      <c r="G1832" s="100"/>
    </row>
    <row r="1833" spans="1:7" x14ac:dyDescent="0.3">
      <c r="A1833" s="29"/>
      <c r="B1833" s="28"/>
      <c r="C1833" s="28"/>
      <c r="D1833" s="28"/>
      <c r="E1833" s="28"/>
      <c r="F1833" s="28"/>
      <c r="G1833" s="100"/>
    </row>
    <row r="1834" spans="1:7" x14ac:dyDescent="0.3">
      <c r="A1834" s="29"/>
      <c r="B1834" s="28"/>
      <c r="C1834" s="28"/>
      <c r="D1834" s="28"/>
      <c r="E1834" s="28"/>
      <c r="F1834" s="28"/>
      <c r="G1834" s="100"/>
    </row>
    <row r="1835" spans="1:7" x14ac:dyDescent="0.3">
      <c r="A1835" s="29"/>
      <c r="B1835" s="28"/>
      <c r="C1835" s="28"/>
      <c r="D1835" s="28"/>
      <c r="E1835" s="28"/>
      <c r="F1835" s="28"/>
      <c r="G1835" s="100"/>
    </row>
    <row r="1836" spans="1:7" x14ac:dyDescent="0.3">
      <c r="A1836" s="29"/>
      <c r="B1836" s="28"/>
      <c r="C1836" s="28"/>
      <c r="D1836" s="28"/>
      <c r="E1836" s="28"/>
      <c r="F1836" s="28"/>
      <c r="G1836" s="100"/>
    </row>
    <row r="1837" spans="1:7" x14ac:dyDescent="0.3">
      <c r="A1837" s="29"/>
      <c r="B1837" s="28"/>
      <c r="C1837" s="28"/>
      <c r="D1837" s="28"/>
      <c r="E1837" s="28"/>
      <c r="F1837" s="28"/>
      <c r="G1837" s="100"/>
    </row>
    <row r="1838" spans="1:7" x14ac:dyDescent="0.3">
      <c r="A1838" s="29"/>
      <c r="B1838" s="28"/>
      <c r="C1838" s="28"/>
      <c r="D1838" s="28"/>
      <c r="E1838" s="28"/>
      <c r="F1838" s="28"/>
      <c r="G1838" s="100"/>
    </row>
    <row r="1839" spans="1:7" x14ac:dyDescent="0.3">
      <c r="A1839" s="29"/>
      <c r="B1839" s="28"/>
      <c r="C1839" s="28"/>
      <c r="D1839" s="28"/>
      <c r="E1839" s="28"/>
      <c r="F1839" s="28"/>
      <c r="G1839" s="100"/>
    </row>
    <row r="1840" spans="1:7" x14ac:dyDescent="0.3">
      <c r="A1840" s="29"/>
      <c r="B1840" s="28"/>
      <c r="C1840" s="28"/>
      <c r="D1840" s="28"/>
      <c r="E1840" s="28"/>
      <c r="F1840" s="28"/>
      <c r="G1840" s="100"/>
    </row>
    <row r="1841" spans="1:7" x14ac:dyDescent="0.3">
      <c r="A1841" s="29"/>
      <c r="B1841" s="28"/>
      <c r="C1841" s="28"/>
      <c r="D1841" s="28"/>
      <c r="E1841" s="28"/>
      <c r="F1841" s="28"/>
      <c r="G1841" s="100"/>
    </row>
    <row r="1842" spans="1:7" x14ac:dyDescent="0.3">
      <c r="A1842" s="29"/>
      <c r="B1842" s="28"/>
      <c r="C1842" s="28"/>
      <c r="D1842" s="28"/>
      <c r="E1842" s="28"/>
      <c r="F1842" s="28"/>
      <c r="G1842" s="100"/>
    </row>
    <row r="1843" spans="1:7" x14ac:dyDescent="0.3">
      <c r="A1843" s="29"/>
      <c r="B1843" s="28"/>
      <c r="C1843" s="28"/>
      <c r="D1843" s="28"/>
      <c r="E1843" s="28"/>
      <c r="F1843" s="28"/>
      <c r="G1843" s="100"/>
    </row>
    <row r="1844" spans="1:7" x14ac:dyDescent="0.3">
      <c r="A1844" s="29"/>
      <c r="B1844" s="28"/>
      <c r="C1844" s="28"/>
      <c r="D1844" s="28"/>
      <c r="E1844" s="28"/>
      <c r="F1844" s="28"/>
      <c r="G1844" s="100"/>
    </row>
    <row r="1845" spans="1:7" x14ac:dyDescent="0.3">
      <c r="A1845" s="29"/>
      <c r="B1845" s="28"/>
      <c r="C1845" s="28"/>
      <c r="D1845" s="28"/>
      <c r="E1845" s="28"/>
      <c r="F1845" s="28"/>
      <c r="G1845" s="100"/>
    </row>
    <row r="1846" spans="1:7" x14ac:dyDescent="0.3">
      <c r="A1846" s="29"/>
      <c r="B1846" s="28"/>
      <c r="C1846" s="28"/>
      <c r="D1846" s="28"/>
      <c r="E1846" s="28"/>
      <c r="F1846" s="28"/>
      <c r="G1846" s="100"/>
    </row>
    <row r="1847" spans="1:7" x14ac:dyDescent="0.3">
      <c r="A1847" s="29"/>
      <c r="B1847" s="28"/>
      <c r="C1847" s="28"/>
      <c r="D1847" s="28"/>
      <c r="E1847" s="28"/>
      <c r="F1847" s="28"/>
      <c r="G1847" s="100"/>
    </row>
    <row r="1848" spans="1:7" x14ac:dyDescent="0.3">
      <c r="A1848" s="29"/>
      <c r="B1848" s="28"/>
      <c r="C1848" s="28"/>
      <c r="D1848" s="28"/>
      <c r="E1848" s="28"/>
      <c r="F1848" s="28"/>
      <c r="G1848" s="100"/>
    </row>
    <row r="1849" spans="1:7" x14ac:dyDescent="0.3">
      <c r="A1849" s="29"/>
      <c r="B1849" s="28"/>
      <c r="C1849" s="28"/>
      <c r="D1849" s="28"/>
      <c r="E1849" s="28"/>
      <c r="F1849" s="28"/>
      <c r="G1849" s="100"/>
    </row>
    <row r="1850" spans="1:7" x14ac:dyDescent="0.3">
      <c r="A1850" s="29"/>
      <c r="B1850" s="28"/>
      <c r="C1850" s="28"/>
      <c r="D1850" s="28"/>
      <c r="E1850" s="28"/>
      <c r="F1850" s="28"/>
      <c r="G1850" s="100"/>
    </row>
    <row r="1851" spans="1:7" x14ac:dyDescent="0.3">
      <c r="A1851" s="29"/>
      <c r="B1851" s="28"/>
      <c r="C1851" s="28"/>
      <c r="D1851" s="28"/>
      <c r="E1851" s="28"/>
      <c r="F1851" s="28"/>
      <c r="G1851" s="100"/>
    </row>
    <row r="1852" spans="1:7" x14ac:dyDescent="0.3">
      <c r="A1852" s="29"/>
      <c r="B1852" s="28"/>
      <c r="C1852" s="28"/>
      <c r="D1852" s="28"/>
      <c r="E1852" s="28"/>
      <c r="F1852" s="28"/>
      <c r="G1852" s="100"/>
    </row>
    <row r="1853" spans="1:7" x14ac:dyDescent="0.3">
      <c r="A1853" s="29"/>
      <c r="B1853" s="28"/>
      <c r="C1853" s="28"/>
      <c r="D1853" s="28"/>
      <c r="E1853" s="28"/>
      <c r="F1853" s="28"/>
      <c r="G1853" s="100"/>
    </row>
    <row r="1854" spans="1:7" x14ac:dyDescent="0.3">
      <c r="A1854" s="29"/>
      <c r="B1854" s="28"/>
      <c r="C1854" s="28"/>
      <c r="D1854" s="28"/>
      <c r="E1854" s="28"/>
      <c r="F1854" s="28"/>
      <c r="G1854" s="100"/>
    </row>
    <row r="1855" spans="1:7" x14ac:dyDescent="0.3">
      <c r="A1855" s="29"/>
      <c r="B1855" s="28"/>
      <c r="C1855" s="28"/>
      <c r="D1855" s="28"/>
      <c r="E1855" s="28"/>
      <c r="F1855" s="28"/>
      <c r="G1855" s="100"/>
    </row>
    <row r="1856" spans="1:7" x14ac:dyDescent="0.3">
      <c r="A1856" s="29"/>
      <c r="B1856" s="28"/>
      <c r="C1856" s="28"/>
      <c r="D1856" s="28"/>
      <c r="E1856" s="28"/>
      <c r="F1856" s="28"/>
      <c r="G1856" s="100"/>
    </row>
    <row r="1857" spans="1:7" x14ac:dyDescent="0.3">
      <c r="A1857" s="29"/>
      <c r="B1857" s="28"/>
      <c r="C1857" s="28"/>
      <c r="D1857" s="28"/>
      <c r="E1857" s="28"/>
      <c r="F1857" s="28"/>
      <c r="G1857" s="100"/>
    </row>
    <row r="1858" spans="1:7" x14ac:dyDescent="0.3">
      <c r="A1858" s="29"/>
      <c r="B1858" s="28"/>
      <c r="C1858" s="28"/>
      <c r="D1858" s="28"/>
      <c r="E1858" s="28"/>
      <c r="F1858" s="28"/>
      <c r="G1858" s="100"/>
    </row>
    <row r="1859" spans="1:7" x14ac:dyDescent="0.3">
      <c r="A1859" s="29"/>
      <c r="B1859" s="28"/>
      <c r="C1859" s="28"/>
      <c r="D1859" s="28"/>
      <c r="E1859" s="28"/>
      <c r="F1859" s="28"/>
      <c r="G1859" s="100"/>
    </row>
    <row r="1860" spans="1:7" x14ac:dyDescent="0.3">
      <c r="A1860" s="29"/>
      <c r="B1860" s="28"/>
      <c r="C1860" s="28"/>
      <c r="D1860" s="28"/>
      <c r="E1860" s="28"/>
      <c r="F1860" s="28"/>
      <c r="G1860" s="100"/>
    </row>
    <row r="1861" spans="1:7" x14ac:dyDescent="0.3">
      <c r="A1861" s="29"/>
      <c r="B1861" s="28"/>
      <c r="C1861" s="28"/>
      <c r="D1861" s="28"/>
      <c r="E1861" s="28"/>
      <c r="F1861" s="28"/>
      <c r="G1861" s="100"/>
    </row>
    <row r="1862" spans="1:7" x14ac:dyDescent="0.3">
      <c r="A1862" s="29"/>
      <c r="B1862" s="28"/>
      <c r="C1862" s="28"/>
      <c r="D1862" s="28"/>
      <c r="E1862" s="28"/>
      <c r="F1862" s="28"/>
      <c r="G1862" s="100"/>
    </row>
    <row r="1863" spans="1:7" x14ac:dyDescent="0.3">
      <c r="A1863" s="29"/>
      <c r="B1863" s="28"/>
      <c r="C1863" s="28"/>
      <c r="D1863" s="28"/>
      <c r="E1863" s="28"/>
      <c r="F1863" s="28"/>
      <c r="G1863" s="100"/>
    </row>
    <row r="1864" spans="1:7" x14ac:dyDescent="0.3">
      <c r="A1864" s="29"/>
      <c r="B1864" s="28"/>
      <c r="C1864" s="28"/>
      <c r="D1864" s="28"/>
      <c r="E1864" s="28"/>
      <c r="F1864" s="28"/>
      <c r="G1864" s="100"/>
    </row>
    <row r="1865" spans="1:7" x14ac:dyDescent="0.3">
      <c r="A1865" s="29"/>
      <c r="B1865" s="28"/>
      <c r="C1865" s="28"/>
      <c r="D1865" s="28"/>
      <c r="E1865" s="28"/>
      <c r="F1865" s="28"/>
      <c r="G1865" s="100"/>
    </row>
    <row r="1866" spans="1:7" x14ac:dyDescent="0.3">
      <c r="A1866" s="29"/>
      <c r="B1866" s="28"/>
      <c r="C1866" s="28"/>
      <c r="D1866" s="28"/>
      <c r="E1866" s="28"/>
      <c r="F1866" s="28"/>
      <c r="G1866" s="100"/>
    </row>
    <row r="1867" spans="1:7" x14ac:dyDescent="0.3">
      <c r="A1867" s="29"/>
      <c r="B1867" s="28"/>
      <c r="C1867" s="28"/>
      <c r="D1867" s="28"/>
      <c r="E1867" s="28"/>
      <c r="F1867" s="28"/>
      <c r="G1867" s="100"/>
    </row>
    <row r="1868" spans="1:7" x14ac:dyDescent="0.3">
      <c r="A1868" s="29"/>
      <c r="B1868" s="28"/>
      <c r="C1868" s="28"/>
      <c r="D1868" s="28"/>
      <c r="E1868" s="28"/>
      <c r="F1868" s="28"/>
      <c r="G1868" s="100"/>
    </row>
    <row r="1869" spans="1:7" x14ac:dyDescent="0.3">
      <c r="A1869" s="29"/>
      <c r="B1869" s="28"/>
      <c r="C1869" s="28"/>
      <c r="D1869" s="28"/>
      <c r="E1869" s="28"/>
      <c r="F1869" s="28"/>
      <c r="G1869" s="100"/>
    </row>
    <row r="1870" spans="1:7" x14ac:dyDescent="0.3">
      <c r="A1870" s="29"/>
      <c r="B1870" s="28"/>
      <c r="C1870" s="28"/>
      <c r="D1870" s="28"/>
      <c r="E1870" s="28"/>
      <c r="F1870" s="28"/>
      <c r="G1870" s="100"/>
    </row>
    <row r="1871" spans="1:7" x14ac:dyDescent="0.3">
      <c r="A1871" s="29"/>
      <c r="B1871" s="28"/>
      <c r="C1871" s="28"/>
      <c r="D1871" s="28"/>
      <c r="E1871" s="28"/>
      <c r="F1871" s="28"/>
      <c r="G1871" s="100"/>
    </row>
    <row r="1872" spans="1:7" x14ac:dyDescent="0.3">
      <c r="A1872" s="29"/>
      <c r="B1872" s="28"/>
      <c r="C1872" s="28"/>
      <c r="D1872" s="28"/>
      <c r="E1872" s="28"/>
      <c r="F1872" s="28"/>
      <c r="G1872" s="100"/>
    </row>
    <row r="1873" spans="1:7" x14ac:dyDescent="0.3">
      <c r="A1873" s="29"/>
      <c r="B1873" s="28"/>
      <c r="C1873" s="28"/>
      <c r="D1873" s="28"/>
      <c r="E1873" s="28"/>
      <c r="F1873" s="28"/>
      <c r="G1873" s="100"/>
    </row>
    <row r="1874" spans="1:7" x14ac:dyDescent="0.3">
      <c r="A1874" s="29"/>
      <c r="B1874" s="28"/>
      <c r="C1874" s="28"/>
      <c r="D1874" s="28"/>
      <c r="E1874" s="28"/>
      <c r="F1874" s="28"/>
      <c r="G1874" s="100"/>
    </row>
    <row r="1875" spans="1:7" x14ac:dyDescent="0.3">
      <c r="A1875" s="29"/>
      <c r="B1875" s="28"/>
      <c r="C1875" s="28"/>
      <c r="D1875" s="28"/>
      <c r="E1875" s="28"/>
      <c r="F1875" s="28"/>
      <c r="G1875" s="100"/>
    </row>
    <row r="1876" spans="1:7" x14ac:dyDescent="0.3">
      <c r="A1876" s="29"/>
      <c r="B1876" s="28"/>
      <c r="C1876" s="28"/>
      <c r="D1876" s="28"/>
      <c r="E1876" s="28"/>
      <c r="F1876" s="28"/>
      <c r="G1876" s="100"/>
    </row>
    <row r="1877" spans="1:7" x14ac:dyDescent="0.3">
      <c r="A1877" s="29"/>
      <c r="B1877" s="28"/>
      <c r="C1877" s="28"/>
      <c r="D1877" s="28"/>
      <c r="E1877" s="28"/>
      <c r="F1877" s="28"/>
      <c r="G1877" s="100"/>
    </row>
    <row r="1878" spans="1:7" x14ac:dyDescent="0.3">
      <c r="A1878" s="29"/>
      <c r="B1878" s="28"/>
      <c r="C1878" s="28"/>
      <c r="D1878" s="28"/>
      <c r="E1878" s="28"/>
      <c r="F1878" s="28"/>
      <c r="G1878" s="100"/>
    </row>
    <row r="1879" spans="1:7" x14ac:dyDescent="0.3">
      <c r="A1879" s="29"/>
      <c r="B1879" s="28"/>
      <c r="C1879" s="28"/>
      <c r="D1879" s="28"/>
      <c r="E1879" s="28"/>
      <c r="F1879" s="28"/>
      <c r="G1879" s="100"/>
    </row>
    <row r="1880" spans="1:7" x14ac:dyDescent="0.3">
      <c r="A1880" s="29"/>
      <c r="B1880" s="28"/>
      <c r="C1880" s="28"/>
      <c r="D1880" s="28"/>
      <c r="E1880" s="28"/>
      <c r="F1880" s="28"/>
      <c r="G1880" s="100"/>
    </row>
    <row r="1881" spans="1:7" x14ac:dyDescent="0.3">
      <c r="A1881" s="29"/>
      <c r="B1881" s="28"/>
      <c r="C1881" s="28"/>
      <c r="D1881" s="28"/>
      <c r="E1881" s="28"/>
      <c r="F1881" s="28"/>
      <c r="G1881" s="100"/>
    </row>
    <row r="1882" spans="1:7" x14ac:dyDescent="0.3">
      <c r="A1882" s="29"/>
      <c r="B1882" s="28"/>
      <c r="C1882" s="28"/>
      <c r="D1882" s="28"/>
      <c r="E1882" s="28"/>
      <c r="F1882" s="28"/>
      <c r="G1882" s="100"/>
    </row>
    <row r="1883" spans="1:7" x14ac:dyDescent="0.3">
      <c r="A1883" s="29"/>
      <c r="B1883" s="28"/>
      <c r="C1883" s="28"/>
      <c r="D1883" s="28"/>
      <c r="E1883" s="28"/>
      <c r="F1883" s="28"/>
      <c r="G1883" s="100"/>
    </row>
    <row r="1884" spans="1:7" x14ac:dyDescent="0.3">
      <c r="A1884" s="29"/>
      <c r="B1884" s="28"/>
      <c r="C1884" s="28"/>
      <c r="D1884" s="28"/>
      <c r="E1884" s="28"/>
      <c r="F1884" s="28"/>
      <c r="G1884" s="100"/>
    </row>
    <row r="1885" spans="1:7" x14ac:dyDescent="0.3">
      <c r="A1885" s="29"/>
      <c r="B1885" s="28"/>
      <c r="C1885" s="28"/>
      <c r="D1885" s="28"/>
      <c r="E1885" s="28"/>
      <c r="F1885" s="28"/>
      <c r="G1885" s="100"/>
    </row>
    <row r="1886" spans="1:7" x14ac:dyDescent="0.3">
      <c r="A1886" s="29"/>
      <c r="B1886" s="28"/>
      <c r="C1886" s="28"/>
      <c r="D1886" s="28"/>
      <c r="E1886" s="28"/>
      <c r="F1886" s="28"/>
      <c r="G1886" s="100"/>
    </row>
    <row r="1887" spans="1:7" x14ac:dyDescent="0.3">
      <c r="A1887" s="29"/>
      <c r="B1887" s="28"/>
      <c r="C1887" s="28"/>
      <c r="D1887" s="28"/>
      <c r="E1887" s="28"/>
      <c r="F1887" s="28"/>
      <c r="G1887" s="100"/>
    </row>
    <row r="1888" spans="1:7" x14ac:dyDescent="0.3">
      <c r="A1888" s="29"/>
      <c r="B1888" s="28"/>
      <c r="C1888" s="28"/>
      <c r="D1888" s="28"/>
      <c r="E1888" s="28"/>
      <c r="F1888" s="28"/>
      <c r="G1888" s="100"/>
    </row>
    <row r="1889" spans="1:7" x14ac:dyDescent="0.3">
      <c r="A1889" s="29"/>
      <c r="B1889" s="28"/>
      <c r="C1889" s="28"/>
      <c r="D1889" s="28"/>
      <c r="E1889" s="28"/>
      <c r="F1889" s="28"/>
      <c r="G1889" s="100"/>
    </row>
    <row r="1890" spans="1:7" x14ac:dyDescent="0.3">
      <c r="A1890" s="29"/>
      <c r="B1890" s="28"/>
      <c r="C1890" s="28"/>
      <c r="D1890" s="28"/>
      <c r="E1890" s="28"/>
      <c r="F1890" s="28"/>
      <c r="G1890" s="100"/>
    </row>
    <row r="1891" spans="1:7" x14ac:dyDescent="0.3">
      <c r="A1891" s="29"/>
      <c r="B1891" s="28"/>
      <c r="C1891" s="28"/>
      <c r="D1891" s="28"/>
      <c r="E1891" s="28"/>
      <c r="F1891" s="28"/>
      <c r="G1891" s="100"/>
    </row>
    <row r="1893" spans="1:7" x14ac:dyDescent="0.3">
      <c r="G1893" s="103"/>
    </row>
  </sheetData>
  <mergeCells count="5">
    <mergeCell ref="A1:J2"/>
    <mergeCell ref="E8:F8"/>
    <mergeCell ref="A16:A17"/>
    <mergeCell ref="K75:L75"/>
    <mergeCell ref="S91:T91"/>
  </mergeCells>
  <conditionalFormatting sqref="B18:B1552">
    <cfRule type="cellIs" dxfId="7" priority="1" operator="lessThan">
      <formula>$J$67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C1A35-1EBB-4082-B06F-D5ECE972BF6F}">
  <dimension ref="A1:AG1893"/>
  <sheetViews>
    <sheetView topLeftCell="E74" zoomScaleNormal="100" workbookViewId="0">
      <selection activeCell="J75" sqref="J7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92" t="s">
        <v>35</v>
      </c>
      <c r="B1" s="193"/>
      <c r="C1" s="193"/>
      <c r="D1" s="193"/>
      <c r="E1" s="193"/>
      <c r="F1" s="193"/>
      <c r="G1" s="193"/>
      <c r="H1" s="193"/>
      <c r="I1" s="193"/>
      <c r="J1" s="194"/>
    </row>
    <row r="2" spans="1:33" ht="14.4" thickBot="1" x14ac:dyDescent="0.35">
      <c r="A2" s="195"/>
      <c r="B2" s="196"/>
      <c r="C2" s="197"/>
      <c r="D2" s="197"/>
      <c r="E2" s="197"/>
      <c r="F2" s="197"/>
      <c r="G2" s="197"/>
      <c r="H2" s="197"/>
      <c r="I2" s="197"/>
      <c r="J2" s="198"/>
      <c r="AG2" s="8" t="s">
        <v>0</v>
      </c>
    </row>
    <row r="3" spans="1:33" ht="15" thickBot="1" x14ac:dyDescent="0.35">
      <c r="A3" s="110" t="s">
        <v>1</v>
      </c>
      <c r="B3" s="71" t="s">
        <v>56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1" t="s">
        <v>48</v>
      </c>
      <c r="B4" s="31">
        <v>8904</v>
      </c>
      <c r="C4" s="12"/>
      <c r="D4" s="155" t="s">
        <v>46</v>
      </c>
      <c r="E4" s="95">
        <f>C117</f>
        <v>279.41699999999997</v>
      </c>
      <c r="H4" s="16"/>
      <c r="I4" s="10"/>
      <c r="J4" s="10"/>
      <c r="K4" s="10"/>
      <c r="L4" s="10"/>
      <c r="M4" s="10"/>
    </row>
    <row r="5" spans="1:33" ht="15.6" x14ac:dyDescent="0.3">
      <c r="A5" s="111" t="s">
        <v>2</v>
      </c>
      <c r="B5" s="72" t="s">
        <v>5</v>
      </c>
      <c r="C5" s="9"/>
      <c r="D5" s="154" t="s">
        <v>47</v>
      </c>
      <c r="E5" s="46">
        <f>D117*1000</f>
        <v>2348</v>
      </c>
      <c r="H5" s="44"/>
      <c r="J5" s="10"/>
      <c r="K5" s="10"/>
      <c r="L5" s="10"/>
      <c r="M5" s="10"/>
    </row>
    <row r="6" spans="1:33" ht="15.6" x14ac:dyDescent="0.3">
      <c r="A6" s="112" t="s">
        <v>29</v>
      </c>
      <c r="B6" s="73" t="s">
        <v>30</v>
      </c>
      <c r="C6" s="9"/>
      <c r="D6" s="156" t="s">
        <v>8</v>
      </c>
      <c r="E6" s="31">
        <f>J68</f>
        <v>47680</v>
      </c>
      <c r="H6" s="10"/>
      <c r="J6" s="10"/>
      <c r="K6" s="10"/>
      <c r="L6" s="10"/>
      <c r="M6" s="10"/>
    </row>
    <row r="7" spans="1:33" ht="16.2" thickBot="1" x14ac:dyDescent="0.35">
      <c r="A7" s="111" t="s">
        <v>34</v>
      </c>
      <c r="B7" s="72">
        <v>280</v>
      </c>
      <c r="D7" s="157" t="s">
        <v>16</v>
      </c>
      <c r="E7" s="45">
        <f>J74</f>
        <v>87097</v>
      </c>
    </row>
    <row r="8" spans="1:33" ht="14.4" x14ac:dyDescent="0.3">
      <c r="A8" s="113" t="s">
        <v>31</v>
      </c>
      <c r="B8" s="74">
        <v>20</v>
      </c>
      <c r="E8" s="201"/>
      <c r="F8" s="201"/>
      <c r="G8" s="94"/>
    </row>
    <row r="9" spans="1:33" ht="14.4" x14ac:dyDescent="0.3">
      <c r="A9" s="113" t="s">
        <v>32</v>
      </c>
      <c r="B9" s="74">
        <v>10</v>
      </c>
    </row>
    <row r="10" spans="1:33" ht="15" thickBot="1" x14ac:dyDescent="0.35">
      <c r="A10" s="114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99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200"/>
      <c r="B17" s="25" t="s">
        <v>15</v>
      </c>
      <c r="C17" s="26" t="s">
        <v>14</v>
      </c>
      <c r="D17" s="85" t="s">
        <v>15</v>
      </c>
      <c r="E17" s="25" t="s">
        <v>43</v>
      </c>
      <c r="F17" s="85" t="s">
        <v>40</v>
      </c>
      <c r="G17" s="86" t="s">
        <v>10</v>
      </c>
      <c r="H17" s="9"/>
      <c r="I17" s="43"/>
    </row>
    <row r="18" spans="1:10" x14ac:dyDescent="0.3">
      <c r="A18" s="118">
        <v>1</v>
      </c>
      <c r="B18" s="119">
        <v>10158.644</v>
      </c>
      <c r="C18" s="119">
        <v>127.77800000000001</v>
      </c>
      <c r="D18" s="119">
        <v>1.298</v>
      </c>
      <c r="E18" s="119">
        <v>13.84</v>
      </c>
      <c r="F18" s="119">
        <v>4.8000000000000001E-2</v>
      </c>
      <c r="G18" s="120">
        <f>B18*A18</f>
        <v>10158.644</v>
      </c>
      <c r="J18" s="42"/>
    </row>
    <row r="19" spans="1:10" x14ac:dyDescent="0.3">
      <c r="A19" s="99">
        <v>2</v>
      </c>
      <c r="B19" s="121">
        <v>10068.715</v>
      </c>
      <c r="C19" s="121">
        <v>143.511</v>
      </c>
      <c r="D19" s="121">
        <v>1.4450000000000001</v>
      </c>
      <c r="E19" s="121">
        <v>11.97</v>
      </c>
      <c r="F19" s="121">
        <v>0.121</v>
      </c>
      <c r="G19" s="122">
        <f t="shared" ref="G19:G82" si="0">B19*A19</f>
        <v>20137.43</v>
      </c>
      <c r="J19" s="42"/>
    </row>
    <row r="20" spans="1:10" x14ac:dyDescent="0.3">
      <c r="A20" s="99">
        <v>3</v>
      </c>
      <c r="B20" s="121">
        <v>9749.3349999999991</v>
      </c>
      <c r="C20" s="121">
        <v>174.744</v>
      </c>
      <c r="D20" s="121">
        <v>1.704</v>
      </c>
      <c r="E20" s="121">
        <v>10.61</v>
      </c>
      <c r="F20" s="121">
        <v>0.14599999999999999</v>
      </c>
      <c r="G20" s="122">
        <f t="shared" si="0"/>
        <v>29248.004999999997</v>
      </c>
      <c r="J20" s="42"/>
    </row>
    <row r="21" spans="1:10" x14ac:dyDescent="0.3">
      <c r="A21" s="99">
        <v>4</v>
      </c>
      <c r="B21" s="121">
        <v>9573.3829999999998</v>
      </c>
      <c r="C21" s="121">
        <v>196.68899999999999</v>
      </c>
      <c r="D21" s="121">
        <v>1.883</v>
      </c>
      <c r="E21" s="121">
        <v>12.83</v>
      </c>
      <c r="F21" s="121">
        <v>0.23400000000000001</v>
      </c>
      <c r="G21" s="122">
        <f t="shared" si="0"/>
        <v>38293.531999999999</v>
      </c>
      <c r="J21" s="42"/>
    </row>
    <row r="22" spans="1:10" x14ac:dyDescent="0.3">
      <c r="A22" s="99">
        <v>5</v>
      </c>
      <c r="B22" s="121">
        <v>9604.5669999999991</v>
      </c>
      <c r="C22" s="121">
        <v>208.59</v>
      </c>
      <c r="D22" s="121">
        <v>2.0030000000000001</v>
      </c>
      <c r="E22" s="121">
        <v>17.16</v>
      </c>
      <c r="F22" s="121">
        <v>0.36399999999999999</v>
      </c>
      <c r="G22" s="122">
        <f t="shared" si="0"/>
        <v>48022.834999999992</v>
      </c>
      <c r="J22" s="42"/>
    </row>
    <row r="23" spans="1:10" x14ac:dyDescent="0.3">
      <c r="A23" s="99">
        <v>6</v>
      </c>
      <c r="B23" s="121">
        <v>9443.8140000000003</v>
      </c>
      <c r="C23" s="121">
        <v>224.72900000000001</v>
      </c>
      <c r="D23" s="121">
        <v>2.1219999999999999</v>
      </c>
      <c r="E23" s="121">
        <v>17.8</v>
      </c>
      <c r="F23" s="121">
        <v>0.433</v>
      </c>
      <c r="G23" s="122">
        <f t="shared" si="0"/>
        <v>56662.884000000005</v>
      </c>
      <c r="J23" s="42"/>
    </row>
    <row r="24" spans="1:10" x14ac:dyDescent="0.3">
      <c r="A24" s="99">
        <v>7</v>
      </c>
      <c r="B24" s="121">
        <v>9377.2260000000006</v>
      </c>
      <c r="C24" s="121">
        <v>233.786</v>
      </c>
      <c r="D24" s="121">
        <v>2.1920000000000002</v>
      </c>
      <c r="E24" s="121">
        <v>17.989999999999998</v>
      </c>
      <c r="F24" s="121">
        <v>0.48199999999999998</v>
      </c>
      <c r="G24" s="122">
        <f t="shared" si="0"/>
        <v>65640.582000000009</v>
      </c>
      <c r="J24" s="42"/>
    </row>
    <row r="25" spans="1:10" x14ac:dyDescent="0.3">
      <c r="A25" s="99">
        <v>8</v>
      </c>
      <c r="B25" s="121">
        <v>9278.16</v>
      </c>
      <c r="C25" s="121">
        <v>244.12</v>
      </c>
      <c r="D25" s="121">
        <v>2.2650000000000001</v>
      </c>
      <c r="E25" s="121">
        <v>18.41</v>
      </c>
      <c r="F25" s="121">
        <v>0.53100000000000003</v>
      </c>
      <c r="G25" s="122">
        <f t="shared" si="0"/>
        <v>74225.279999999999</v>
      </c>
      <c r="J25" s="42"/>
    </row>
    <row r="26" spans="1:10" x14ac:dyDescent="0.3">
      <c r="A26" s="99">
        <v>9</v>
      </c>
      <c r="B26" s="121">
        <v>9289.1119999999992</v>
      </c>
      <c r="C26" s="121">
        <v>251.14400000000001</v>
      </c>
      <c r="D26" s="121">
        <v>2.3330000000000002</v>
      </c>
      <c r="E26" s="121">
        <v>18.62</v>
      </c>
      <c r="F26" s="121">
        <v>0.57099999999999995</v>
      </c>
      <c r="G26" s="122">
        <f t="shared" si="0"/>
        <v>83602.007999999987</v>
      </c>
      <c r="J26" s="42"/>
    </row>
    <row r="27" spans="1:10" x14ac:dyDescent="0.3">
      <c r="A27" s="99">
        <v>10</v>
      </c>
      <c r="B27" s="121">
        <v>9210.3960000000006</v>
      </c>
      <c r="C27" s="121">
        <v>257.41399999999999</v>
      </c>
      <c r="D27" s="121">
        <v>2.371</v>
      </c>
      <c r="E27" s="121">
        <v>18.52</v>
      </c>
      <c r="F27" s="121">
        <v>0.6</v>
      </c>
      <c r="G27" s="122">
        <f t="shared" si="0"/>
        <v>92103.96</v>
      </c>
      <c r="J27" s="42"/>
    </row>
    <row r="28" spans="1:10" x14ac:dyDescent="0.3">
      <c r="A28" s="99">
        <v>11</v>
      </c>
      <c r="B28" s="121">
        <v>9152.5589999999993</v>
      </c>
      <c r="C28" s="121">
        <v>262.58100000000002</v>
      </c>
      <c r="D28" s="121">
        <v>2.403</v>
      </c>
      <c r="E28" s="121">
        <v>18.670000000000002</v>
      </c>
      <c r="F28" s="121">
        <v>0.627</v>
      </c>
      <c r="G28" s="122">
        <f t="shared" si="0"/>
        <v>100678.14899999999</v>
      </c>
      <c r="J28" s="42"/>
    </row>
    <row r="29" spans="1:10" x14ac:dyDescent="0.3">
      <c r="A29" s="99">
        <v>12</v>
      </c>
      <c r="B29" s="121">
        <v>9121.732</v>
      </c>
      <c r="C29" s="121">
        <v>267.22500000000002</v>
      </c>
      <c r="D29" s="121">
        <v>2.4380000000000002</v>
      </c>
      <c r="E29" s="121">
        <v>18.07</v>
      </c>
      <c r="F29" s="121">
        <v>0.626</v>
      </c>
      <c r="G29" s="122">
        <f t="shared" si="0"/>
        <v>109460.784</v>
      </c>
      <c r="J29" s="42"/>
    </row>
    <row r="30" spans="1:10" x14ac:dyDescent="0.3">
      <c r="A30" s="99">
        <v>13</v>
      </c>
      <c r="B30" s="121">
        <v>9044.0159999999996</v>
      </c>
      <c r="C30" s="121">
        <v>272.04399999999998</v>
      </c>
      <c r="D30" s="121">
        <v>2.46</v>
      </c>
      <c r="E30" s="121">
        <v>18.84</v>
      </c>
      <c r="F30" s="121">
        <v>0.67300000000000004</v>
      </c>
      <c r="G30" s="122">
        <f t="shared" si="0"/>
        <v>117572.208</v>
      </c>
      <c r="J30" s="42"/>
    </row>
    <row r="31" spans="1:10" x14ac:dyDescent="0.3">
      <c r="A31" s="99">
        <v>14</v>
      </c>
      <c r="B31" s="121">
        <v>9094.2970000000005</v>
      </c>
      <c r="C31" s="121">
        <v>272.97300000000001</v>
      </c>
      <c r="D31" s="121">
        <v>2.4820000000000002</v>
      </c>
      <c r="E31" s="121">
        <v>19.63</v>
      </c>
      <c r="F31" s="121">
        <v>0.70899999999999996</v>
      </c>
      <c r="G31" s="122">
        <f t="shared" si="0"/>
        <v>127320.15800000001</v>
      </c>
      <c r="J31" s="42"/>
    </row>
    <row r="32" spans="1:10" x14ac:dyDescent="0.3">
      <c r="A32" s="99">
        <v>15</v>
      </c>
      <c r="B32" s="121">
        <v>9034.2070000000003</v>
      </c>
      <c r="C32" s="121">
        <v>275.005</v>
      </c>
      <c r="D32" s="121">
        <v>2.484</v>
      </c>
      <c r="E32" s="121">
        <v>18.86</v>
      </c>
      <c r="F32" s="121">
        <v>0.69399999999999995</v>
      </c>
      <c r="G32" s="122">
        <f t="shared" si="0"/>
        <v>135513.10500000001</v>
      </c>
      <c r="J32" s="42"/>
    </row>
    <row r="33" spans="1:10" x14ac:dyDescent="0.3">
      <c r="A33" s="99">
        <v>16</v>
      </c>
      <c r="B33" s="121">
        <v>8996.0750000000007</v>
      </c>
      <c r="C33" s="121">
        <v>278.25599999999997</v>
      </c>
      <c r="D33" s="121">
        <v>2.5030000000000001</v>
      </c>
      <c r="E33" s="121">
        <v>19.309999999999999</v>
      </c>
      <c r="F33" s="121">
        <v>0.71899999999999997</v>
      </c>
      <c r="G33" s="122">
        <f t="shared" si="0"/>
        <v>143937.20000000001</v>
      </c>
      <c r="J33" s="42"/>
    </row>
    <row r="34" spans="1:10" x14ac:dyDescent="0.3">
      <c r="A34" s="99">
        <v>17</v>
      </c>
      <c r="B34" s="121">
        <v>9047.4789999999994</v>
      </c>
      <c r="C34" s="121">
        <v>276.68799999999999</v>
      </c>
      <c r="D34" s="121">
        <v>2.5030000000000001</v>
      </c>
      <c r="E34" s="121">
        <v>19.16</v>
      </c>
      <c r="F34" s="121">
        <v>0.71499999999999997</v>
      </c>
      <c r="G34" s="122">
        <f t="shared" si="0"/>
        <v>153807.14299999998</v>
      </c>
      <c r="J34" s="42"/>
    </row>
    <row r="35" spans="1:10" x14ac:dyDescent="0.3">
      <c r="A35" s="99">
        <v>18</v>
      </c>
      <c r="B35" s="121">
        <v>8951.6450000000004</v>
      </c>
      <c r="C35" s="121">
        <v>279.70699999999999</v>
      </c>
      <c r="D35" s="121">
        <v>2.504</v>
      </c>
      <c r="E35" s="121">
        <v>19.329999999999998</v>
      </c>
      <c r="F35" s="121">
        <v>0.72899999999999998</v>
      </c>
      <c r="G35" s="122">
        <f t="shared" si="0"/>
        <v>161129.61000000002</v>
      </c>
      <c r="J35" s="42"/>
    </row>
    <row r="36" spans="1:10" x14ac:dyDescent="0.3">
      <c r="A36" s="99">
        <v>19</v>
      </c>
      <c r="B36" s="121">
        <v>8945.5249999999996</v>
      </c>
      <c r="C36" s="121">
        <v>279.53300000000002</v>
      </c>
      <c r="D36" s="121">
        <v>2.5009999999999999</v>
      </c>
      <c r="E36" s="121">
        <v>19.41</v>
      </c>
      <c r="F36" s="121">
        <v>0.73099999999999998</v>
      </c>
      <c r="G36" s="122">
        <f t="shared" si="0"/>
        <v>169964.97500000001</v>
      </c>
      <c r="J36" s="42"/>
    </row>
    <row r="37" spans="1:10" x14ac:dyDescent="0.3">
      <c r="A37" s="99">
        <v>20</v>
      </c>
      <c r="B37" s="121">
        <v>8920.6650000000009</v>
      </c>
      <c r="C37" s="121">
        <v>282.55200000000002</v>
      </c>
      <c r="D37" s="121">
        <v>2.5209999999999999</v>
      </c>
      <c r="E37" s="121">
        <v>19.03</v>
      </c>
      <c r="F37" s="121">
        <v>0.72399999999999998</v>
      </c>
      <c r="G37" s="122">
        <f t="shared" si="0"/>
        <v>178413.30000000002</v>
      </c>
      <c r="J37" s="42"/>
    </row>
    <row r="38" spans="1:10" x14ac:dyDescent="0.3">
      <c r="A38" s="99">
        <v>21</v>
      </c>
      <c r="B38" s="121">
        <v>8901.7160000000003</v>
      </c>
      <c r="C38" s="121">
        <v>282.029</v>
      </c>
      <c r="D38" s="121">
        <v>2.5110000000000001</v>
      </c>
      <c r="E38" s="121">
        <v>19.54</v>
      </c>
      <c r="F38" s="121">
        <v>0.747</v>
      </c>
      <c r="G38" s="122">
        <f t="shared" si="0"/>
        <v>186936.03600000002</v>
      </c>
      <c r="J38" s="42"/>
    </row>
    <row r="39" spans="1:10" x14ac:dyDescent="0.3">
      <c r="A39" s="99">
        <v>22</v>
      </c>
      <c r="B39" s="121">
        <v>8874.5419999999995</v>
      </c>
      <c r="C39" s="121">
        <v>284.642</v>
      </c>
      <c r="D39" s="121">
        <v>2.5259999999999998</v>
      </c>
      <c r="E39" s="121">
        <v>19.29</v>
      </c>
      <c r="F39" s="121">
        <v>0.74199999999999999</v>
      </c>
      <c r="G39" s="122">
        <f t="shared" si="0"/>
        <v>195239.924</v>
      </c>
      <c r="J39" s="42"/>
    </row>
    <row r="40" spans="1:10" x14ac:dyDescent="0.3">
      <c r="A40" s="99">
        <v>23</v>
      </c>
      <c r="B40" s="121">
        <v>8876.3080000000009</v>
      </c>
      <c r="C40" s="121">
        <v>281.44900000000001</v>
      </c>
      <c r="D40" s="121">
        <v>2.4980000000000002</v>
      </c>
      <c r="E40" s="121">
        <v>19.260000000000002</v>
      </c>
      <c r="F40" s="121">
        <v>0.73699999999999999</v>
      </c>
      <c r="G40" s="122">
        <f t="shared" si="0"/>
        <v>204155.08400000003</v>
      </c>
      <c r="J40" s="42"/>
    </row>
    <row r="41" spans="1:10" x14ac:dyDescent="0.3">
      <c r="A41" s="99">
        <v>24</v>
      </c>
      <c r="B41" s="121">
        <v>8842.9699999999993</v>
      </c>
      <c r="C41" s="121">
        <v>282.029</v>
      </c>
      <c r="D41" s="121">
        <v>2.4940000000000002</v>
      </c>
      <c r="E41" s="121">
        <v>18.68</v>
      </c>
      <c r="F41" s="121">
        <v>0.71</v>
      </c>
      <c r="G41" s="122">
        <f t="shared" si="0"/>
        <v>212231.27999999997</v>
      </c>
      <c r="J41" s="42"/>
    </row>
    <row r="42" spans="1:10" x14ac:dyDescent="0.3">
      <c r="A42" s="99">
        <v>25</v>
      </c>
      <c r="B42" s="121">
        <v>8758.2119999999995</v>
      </c>
      <c r="C42" s="121">
        <v>283.59699999999998</v>
      </c>
      <c r="D42" s="121">
        <v>2.484</v>
      </c>
      <c r="E42" s="121">
        <v>19.11</v>
      </c>
      <c r="F42" s="121">
        <v>0.72799999999999998</v>
      </c>
      <c r="G42" s="122">
        <f t="shared" si="0"/>
        <v>218955.3</v>
      </c>
      <c r="J42" s="42"/>
    </row>
    <row r="43" spans="1:10" x14ac:dyDescent="0.3">
      <c r="A43" s="99">
        <v>26</v>
      </c>
      <c r="B43" s="121">
        <v>8803.8150000000005</v>
      </c>
      <c r="C43" s="121">
        <v>282.78399999999999</v>
      </c>
      <c r="D43" s="121">
        <v>2.4900000000000002</v>
      </c>
      <c r="E43" s="121">
        <v>18.850000000000001</v>
      </c>
      <c r="F43" s="121">
        <v>0.71299999999999997</v>
      </c>
      <c r="G43" s="122">
        <f t="shared" si="0"/>
        <v>228899.19</v>
      </c>
      <c r="J43" s="42"/>
    </row>
    <row r="44" spans="1:10" x14ac:dyDescent="0.3">
      <c r="A44" s="99">
        <v>27</v>
      </c>
      <c r="B44" s="121">
        <v>8778.6910000000007</v>
      </c>
      <c r="C44" s="121">
        <v>284.23500000000001</v>
      </c>
      <c r="D44" s="121">
        <v>2.4950000000000001</v>
      </c>
      <c r="E44" s="121">
        <v>19.079999999999998</v>
      </c>
      <c r="F44" s="121">
        <v>0.72699999999999998</v>
      </c>
      <c r="G44" s="122">
        <f t="shared" si="0"/>
        <v>237024.65700000001</v>
      </c>
      <c r="J44" s="42"/>
    </row>
    <row r="45" spans="1:10" x14ac:dyDescent="0.3">
      <c r="A45" s="99">
        <v>28</v>
      </c>
      <c r="B45" s="121">
        <v>8780.4359999999997</v>
      </c>
      <c r="C45" s="121">
        <v>282.08699999999999</v>
      </c>
      <c r="D45" s="121">
        <v>2.4769999999999999</v>
      </c>
      <c r="E45" s="121">
        <v>19.059999999999999</v>
      </c>
      <c r="F45" s="121">
        <v>0.72299999999999998</v>
      </c>
      <c r="G45" s="122">
        <f t="shared" si="0"/>
        <v>245852.20799999998</v>
      </c>
      <c r="J45" s="42"/>
    </row>
    <row r="46" spans="1:10" x14ac:dyDescent="0.3">
      <c r="A46" s="99">
        <v>29</v>
      </c>
      <c r="B46" s="121">
        <v>8764.1659999999993</v>
      </c>
      <c r="C46" s="121">
        <v>283.36500000000001</v>
      </c>
      <c r="D46" s="121">
        <v>2.4830000000000001</v>
      </c>
      <c r="E46" s="121">
        <v>19.45</v>
      </c>
      <c r="F46" s="121">
        <v>0.73499999999999999</v>
      </c>
      <c r="G46" s="122">
        <f t="shared" si="0"/>
        <v>254160.81399999998</v>
      </c>
      <c r="J46" s="42"/>
    </row>
    <row r="47" spans="1:10" x14ac:dyDescent="0.3">
      <c r="A47" s="99">
        <v>30</v>
      </c>
      <c r="B47" s="121">
        <v>8722.3240000000005</v>
      </c>
      <c r="C47" s="121">
        <v>283.01600000000002</v>
      </c>
      <c r="D47" s="121">
        <v>2.4689999999999999</v>
      </c>
      <c r="E47" s="121">
        <v>19.670000000000002</v>
      </c>
      <c r="F47" s="121">
        <v>0.74399999999999999</v>
      </c>
      <c r="G47" s="122">
        <f t="shared" si="0"/>
        <v>261669.72000000003</v>
      </c>
      <c r="J47" s="42"/>
    </row>
    <row r="48" spans="1:10" x14ac:dyDescent="0.3">
      <c r="A48" s="99">
        <v>31</v>
      </c>
      <c r="B48" s="121">
        <v>8728.5069999999996</v>
      </c>
      <c r="C48" s="121">
        <v>282.20299999999997</v>
      </c>
      <c r="D48" s="121">
        <v>2.4630000000000001</v>
      </c>
      <c r="E48" s="121">
        <v>19.43</v>
      </c>
      <c r="F48" s="121">
        <v>0.72899999999999998</v>
      </c>
      <c r="G48" s="122">
        <f t="shared" si="0"/>
        <v>270583.717</v>
      </c>
      <c r="J48" s="42"/>
    </row>
    <row r="49" spans="1:10" x14ac:dyDescent="0.3">
      <c r="A49" s="99">
        <v>32</v>
      </c>
      <c r="B49" s="121">
        <v>8772.0529999999999</v>
      </c>
      <c r="C49" s="121">
        <v>282.66800000000001</v>
      </c>
      <c r="D49" s="121">
        <v>2.48</v>
      </c>
      <c r="E49" s="121">
        <v>19.5</v>
      </c>
      <c r="F49" s="121">
        <v>0.73099999999999998</v>
      </c>
      <c r="G49" s="122">
        <f t="shared" si="0"/>
        <v>280705.696</v>
      </c>
      <c r="J49" s="42"/>
    </row>
    <row r="50" spans="1:10" x14ac:dyDescent="0.3">
      <c r="A50" s="99">
        <v>33</v>
      </c>
      <c r="B50" s="121">
        <v>8698.5490000000009</v>
      </c>
      <c r="C50" s="121">
        <v>282.95800000000003</v>
      </c>
      <c r="D50" s="121">
        <v>2.4609999999999999</v>
      </c>
      <c r="E50" s="121">
        <v>20.11</v>
      </c>
      <c r="F50" s="121">
        <v>0.75900000000000001</v>
      </c>
      <c r="G50" s="122">
        <f t="shared" si="0"/>
        <v>287052.11700000003</v>
      </c>
      <c r="J50" s="42"/>
    </row>
    <row r="51" spans="1:10" x14ac:dyDescent="0.3">
      <c r="A51" s="99">
        <v>34</v>
      </c>
      <c r="B51" s="121">
        <v>8718.3150000000005</v>
      </c>
      <c r="C51" s="121">
        <v>282.32</v>
      </c>
      <c r="D51" s="121">
        <v>2.4609999999999999</v>
      </c>
      <c r="E51" s="121">
        <v>20.100000000000001</v>
      </c>
      <c r="F51" s="121">
        <v>0.751</v>
      </c>
      <c r="G51" s="122">
        <f t="shared" si="0"/>
        <v>296422.71000000002</v>
      </c>
      <c r="J51" s="42"/>
    </row>
    <row r="52" spans="1:10" x14ac:dyDescent="0.3">
      <c r="A52" s="99">
        <v>35</v>
      </c>
      <c r="B52" s="121">
        <v>8668.2739999999994</v>
      </c>
      <c r="C52" s="121">
        <v>283.01600000000002</v>
      </c>
      <c r="D52" s="121">
        <v>2.4529999999999998</v>
      </c>
      <c r="E52" s="121">
        <v>20.04</v>
      </c>
      <c r="F52" s="121">
        <v>0.751</v>
      </c>
      <c r="G52" s="122">
        <f t="shared" si="0"/>
        <v>303389.58999999997</v>
      </c>
      <c r="J52" s="42"/>
    </row>
    <row r="53" spans="1:10" x14ac:dyDescent="0.3">
      <c r="A53" s="99">
        <v>36</v>
      </c>
      <c r="B53" s="121">
        <v>8725.69</v>
      </c>
      <c r="C53" s="121">
        <v>281.27499999999998</v>
      </c>
      <c r="D53" s="121">
        <v>2.4540000000000002</v>
      </c>
      <c r="E53" s="121">
        <v>19.45</v>
      </c>
      <c r="F53" s="121">
        <v>0.72299999999999998</v>
      </c>
      <c r="G53" s="122">
        <f t="shared" si="0"/>
        <v>314124.84000000003</v>
      </c>
      <c r="J53" s="42"/>
    </row>
    <row r="54" spans="1:10" x14ac:dyDescent="0.3">
      <c r="A54" s="99">
        <v>37</v>
      </c>
      <c r="B54" s="121">
        <v>8698.6790000000001</v>
      </c>
      <c r="C54" s="121">
        <v>281.85500000000002</v>
      </c>
      <c r="D54" s="121">
        <v>2.452</v>
      </c>
      <c r="E54" s="121">
        <v>20.14</v>
      </c>
      <c r="F54" s="121">
        <v>0.749</v>
      </c>
      <c r="G54" s="122">
        <f t="shared" si="0"/>
        <v>321851.12300000002</v>
      </c>
      <c r="J54" s="42"/>
    </row>
    <row r="55" spans="1:10" x14ac:dyDescent="0.3">
      <c r="A55" s="99">
        <v>38</v>
      </c>
      <c r="B55" s="121">
        <v>8651.0319999999992</v>
      </c>
      <c r="C55" s="121">
        <v>282.43599999999998</v>
      </c>
      <c r="D55" s="121">
        <v>2.4430000000000001</v>
      </c>
      <c r="E55" s="121">
        <v>18.88</v>
      </c>
      <c r="F55" s="121">
        <v>0.70499999999999996</v>
      </c>
      <c r="G55" s="122">
        <f t="shared" si="0"/>
        <v>328739.21599999996</v>
      </c>
      <c r="J55" s="42"/>
    </row>
    <row r="56" spans="1:10" x14ac:dyDescent="0.3">
      <c r="A56" s="99">
        <v>39</v>
      </c>
      <c r="B56" s="121">
        <v>8677.1759999999995</v>
      </c>
      <c r="C56" s="121">
        <v>282.08699999999999</v>
      </c>
      <c r="D56" s="121">
        <v>2.448</v>
      </c>
      <c r="E56" s="121">
        <v>19.079999999999998</v>
      </c>
      <c r="F56" s="121">
        <v>0.70799999999999996</v>
      </c>
      <c r="G56" s="122">
        <f t="shared" si="0"/>
        <v>338409.864</v>
      </c>
      <c r="J56" s="42"/>
    </row>
    <row r="57" spans="1:10" x14ac:dyDescent="0.3">
      <c r="A57" s="99">
        <v>40</v>
      </c>
      <c r="B57" s="121">
        <v>8661.6460000000006</v>
      </c>
      <c r="C57" s="121">
        <v>280.63600000000002</v>
      </c>
      <c r="D57" s="121">
        <v>2.431</v>
      </c>
      <c r="E57" s="121">
        <v>20.190000000000001</v>
      </c>
      <c r="F57" s="121">
        <v>0.745</v>
      </c>
      <c r="G57" s="122">
        <f t="shared" si="0"/>
        <v>346465.84</v>
      </c>
      <c r="J57" s="42"/>
    </row>
    <row r="58" spans="1:10" x14ac:dyDescent="0.3">
      <c r="A58" s="99">
        <v>41</v>
      </c>
      <c r="B58" s="121">
        <v>8623.5709999999999</v>
      </c>
      <c r="C58" s="121">
        <v>283.19</v>
      </c>
      <c r="D58" s="121">
        <v>2.4420000000000002</v>
      </c>
      <c r="E58" s="121">
        <v>19.920000000000002</v>
      </c>
      <c r="F58" s="121">
        <v>0.73799999999999999</v>
      </c>
      <c r="G58" s="122">
        <f t="shared" si="0"/>
        <v>353566.41100000002</v>
      </c>
      <c r="J58" s="42"/>
    </row>
    <row r="59" spans="1:10" x14ac:dyDescent="0.3">
      <c r="A59" s="99">
        <v>42</v>
      </c>
      <c r="B59" s="121">
        <v>8635.5759999999991</v>
      </c>
      <c r="C59" s="121">
        <v>282.55200000000002</v>
      </c>
      <c r="D59" s="121">
        <v>2.44</v>
      </c>
      <c r="E59" s="121">
        <v>19.25</v>
      </c>
      <c r="F59" s="121">
        <v>0.71499999999999997</v>
      </c>
      <c r="G59" s="122">
        <f t="shared" si="0"/>
        <v>362694.19199999998</v>
      </c>
      <c r="J59" s="42"/>
    </row>
    <row r="60" spans="1:10" x14ac:dyDescent="0.3">
      <c r="A60" s="99">
        <v>43</v>
      </c>
      <c r="B60" s="121">
        <v>8657.7610000000004</v>
      </c>
      <c r="C60" s="121">
        <v>278.89400000000001</v>
      </c>
      <c r="D60" s="121">
        <v>2.415</v>
      </c>
      <c r="E60" s="121">
        <v>19.3</v>
      </c>
      <c r="F60" s="121">
        <v>0.70699999999999996</v>
      </c>
      <c r="G60" s="122">
        <f t="shared" si="0"/>
        <v>372283.723</v>
      </c>
      <c r="J60" s="42"/>
    </row>
    <row r="61" spans="1:10" x14ac:dyDescent="0.3">
      <c r="A61" s="99">
        <v>44</v>
      </c>
      <c r="B61" s="121">
        <v>8602.4410000000007</v>
      </c>
      <c r="C61" s="121">
        <v>282.43599999999998</v>
      </c>
      <c r="D61" s="121">
        <v>2.4300000000000002</v>
      </c>
      <c r="E61" s="121">
        <v>19.829999999999998</v>
      </c>
      <c r="F61" s="121">
        <v>0.72699999999999998</v>
      </c>
      <c r="G61" s="122">
        <f t="shared" si="0"/>
        <v>378507.40400000004</v>
      </c>
      <c r="J61" s="42"/>
    </row>
    <row r="62" spans="1:10" x14ac:dyDescent="0.3">
      <c r="A62" s="99">
        <v>45</v>
      </c>
      <c r="B62" s="121">
        <v>8660.1419999999998</v>
      </c>
      <c r="C62" s="121">
        <v>280.346</v>
      </c>
      <c r="D62" s="121">
        <v>2.4279999999999999</v>
      </c>
      <c r="E62" s="121">
        <v>19.36</v>
      </c>
      <c r="F62" s="121">
        <v>0.71</v>
      </c>
      <c r="G62" s="122">
        <f t="shared" si="0"/>
        <v>389706.39</v>
      </c>
      <c r="J62" s="42"/>
    </row>
    <row r="63" spans="1:10" ht="14.4" thickBot="1" x14ac:dyDescent="0.35">
      <c r="A63" s="99">
        <v>46</v>
      </c>
      <c r="B63" s="121">
        <v>8637.1380000000008</v>
      </c>
      <c r="C63" s="121">
        <v>281.04199999999997</v>
      </c>
      <c r="D63" s="121">
        <v>2.427</v>
      </c>
      <c r="E63" s="121">
        <v>19.16</v>
      </c>
      <c r="F63" s="121">
        <v>0.70399999999999996</v>
      </c>
      <c r="G63" s="122">
        <f t="shared" si="0"/>
        <v>397308.34800000006</v>
      </c>
      <c r="J63" s="42"/>
    </row>
    <row r="64" spans="1:10" ht="15" thickBot="1" x14ac:dyDescent="0.35">
      <c r="A64" s="99">
        <v>47</v>
      </c>
      <c r="B64" s="121">
        <v>8565.8629999999994</v>
      </c>
      <c r="C64" s="121">
        <v>281.79700000000003</v>
      </c>
      <c r="D64" s="121">
        <v>2.4140000000000001</v>
      </c>
      <c r="E64" s="121">
        <v>19.43</v>
      </c>
      <c r="F64" s="121">
        <v>0.71499999999999997</v>
      </c>
      <c r="G64" s="122">
        <f t="shared" si="0"/>
        <v>402595.56099999999</v>
      </c>
      <c r="I64" s="56" t="s">
        <v>6</v>
      </c>
      <c r="J64" s="48"/>
    </row>
    <row r="65" spans="1:24" ht="15" thickBot="1" x14ac:dyDescent="0.35">
      <c r="A65" s="99">
        <v>48</v>
      </c>
      <c r="B65" s="121">
        <v>8585.2029999999995</v>
      </c>
      <c r="C65" s="121">
        <v>281.91300000000001</v>
      </c>
      <c r="D65" s="121">
        <v>2.42</v>
      </c>
      <c r="E65" s="121">
        <v>19.329999999999998</v>
      </c>
      <c r="F65" s="121">
        <v>0.70799999999999996</v>
      </c>
      <c r="G65" s="122">
        <f t="shared" si="0"/>
        <v>412089.74399999995</v>
      </c>
      <c r="I65" s="47"/>
      <c r="J65" s="48"/>
    </row>
    <row r="66" spans="1:24" ht="15.6" x14ac:dyDescent="0.3">
      <c r="A66" s="99">
        <v>49</v>
      </c>
      <c r="B66" s="121">
        <v>8610.7270000000008</v>
      </c>
      <c r="C66" s="121">
        <v>280.86799999999999</v>
      </c>
      <c r="D66" s="121">
        <v>2.4180000000000001</v>
      </c>
      <c r="E66" s="121">
        <v>19.23</v>
      </c>
      <c r="F66" s="121">
        <v>0.70399999999999996</v>
      </c>
      <c r="G66" s="122">
        <f t="shared" si="0"/>
        <v>421925.62300000002</v>
      </c>
      <c r="I66" s="49" t="s">
        <v>17</v>
      </c>
      <c r="J66" s="50">
        <f>B117</f>
        <v>8404.5429999999997</v>
      </c>
      <c r="X66"/>
    </row>
    <row r="67" spans="1:24" ht="15.6" x14ac:dyDescent="0.3">
      <c r="A67" s="99">
        <v>50</v>
      </c>
      <c r="B67" s="121">
        <v>8564.143</v>
      </c>
      <c r="C67" s="121">
        <v>280.346</v>
      </c>
      <c r="D67" s="121">
        <v>2.4009999999999998</v>
      </c>
      <c r="E67" s="121">
        <v>19.600000000000001</v>
      </c>
      <c r="F67" s="121">
        <v>0.71499999999999997</v>
      </c>
      <c r="G67" s="122">
        <f t="shared" si="0"/>
        <v>428207.15</v>
      </c>
      <c r="I67" s="51" t="s">
        <v>18</v>
      </c>
      <c r="J67" s="52">
        <f>J66/2</f>
        <v>4202.2714999999998</v>
      </c>
    </row>
    <row r="68" spans="1:24" ht="16.2" thickBot="1" x14ac:dyDescent="0.35">
      <c r="A68" s="99">
        <v>51</v>
      </c>
      <c r="B68" s="121">
        <v>8545.6650000000009</v>
      </c>
      <c r="C68" s="121">
        <v>282.08699999999999</v>
      </c>
      <c r="D68" s="121">
        <v>2.411</v>
      </c>
      <c r="E68" s="121">
        <v>19.84</v>
      </c>
      <c r="F68" s="121">
        <v>0.72299999999999998</v>
      </c>
      <c r="G68" s="122">
        <f t="shared" si="0"/>
        <v>435828.91500000004</v>
      </c>
      <c r="I68" s="53" t="s">
        <v>19</v>
      </c>
      <c r="J68" s="45">
        <v>47680</v>
      </c>
    </row>
    <row r="69" spans="1:24" x14ac:dyDescent="0.3">
      <c r="A69" s="99">
        <v>52</v>
      </c>
      <c r="B69" s="121">
        <v>8577.4789999999994</v>
      </c>
      <c r="C69" s="121">
        <v>280.05500000000001</v>
      </c>
      <c r="D69" s="121">
        <v>2.4020000000000001</v>
      </c>
      <c r="E69" s="121">
        <v>19.95</v>
      </c>
      <c r="F69" s="121">
        <v>0.72399999999999998</v>
      </c>
      <c r="G69" s="122">
        <f t="shared" si="0"/>
        <v>446028.90799999994</v>
      </c>
    </row>
    <row r="70" spans="1:24" ht="15" thickBot="1" x14ac:dyDescent="0.35">
      <c r="A70" s="99">
        <v>53</v>
      </c>
      <c r="B70" s="121">
        <v>8565.5220000000008</v>
      </c>
      <c r="C70" s="121">
        <v>280.28800000000001</v>
      </c>
      <c r="D70" s="121">
        <v>2.4009999999999998</v>
      </c>
      <c r="E70" s="121">
        <v>19.989999999999998</v>
      </c>
      <c r="F70" s="121">
        <v>0.72399999999999998</v>
      </c>
      <c r="G70" s="122">
        <f t="shared" si="0"/>
        <v>453972.66600000003</v>
      </c>
      <c r="I70" s="13"/>
      <c r="J70" s="48"/>
    </row>
    <row r="71" spans="1:24" ht="15" thickBot="1" x14ac:dyDescent="0.35">
      <c r="A71" s="99">
        <v>54</v>
      </c>
      <c r="B71" s="121">
        <v>8563.9930000000004</v>
      </c>
      <c r="C71" s="121">
        <v>280.86799999999999</v>
      </c>
      <c r="D71" s="121">
        <v>2.4049999999999998</v>
      </c>
      <c r="E71" s="121">
        <v>19.600000000000001</v>
      </c>
      <c r="F71" s="121">
        <v>0.71099999999999997</v>
      </c>
      <c r="G71" s="122">
        <f t="shared" si="0"/>
        <v>462455.62200000003</v>
      </c>
      <c r="I71" s="56" t="s">
        <v>7</v>
      </c>
      <c r="J71" s="48"/>
    </row>
    <row r="72" spans="1:24" ht="15" thickBot="1" x14ac:dyDescent="0.35">
      <c r="A72" s="99">
        <v>55</v>
      </c>
      <c r="B72" s="121">
        <v>8517.4210000000003</v>
      </c>
      <c r="C72" s="121">
        <v>281.85500000000002</v>
      </c>
      <c r="D72" s="121">
        <v>2.4009999999999998</v>
      </c>
      <c r="E72" s="121">
        <v>20.059999999999999</v>
      </c>
      <c r="F72" s="121">
        <v>0.73099999999999998</v>
      </c>
      <c r="G72" s="122">
        <f t="shared" si="0"/>
        <v>468458.15500000003</v>
      </c>
      <c r="I72" s="13"/>
      <c r="J72" s="13"/>
    </row>
    <row r="73" spans="1:24" ht="15.6" x14ac:dyDescent="0.3">
      <c r="A73" s="99">
        <v>56</v>
      </c>
      <c r="B73" s="121">
        <v>8515.0419999999995</v>
      </c>
      <c r="C73" s="121">
        <v>280.404</v>
      </c>
      <c r="D73" s="121">
        <v>2.3879999999999999</v>
      </c>
      <c r="E73" s="121">
        <v>19.579999999999998</v>
      </c>
      <c r="F73" s="121">
        <v>0.70899999999999996</v>
      </c>
      <c r="G73" s="122">
        <f t="shared" si="0"/>
        <v>476842.35199999996</v>
      </c>
      <c r="I73" s="39" t="s">
        <v>20</v>
      </c>
      <c r="J73" s="54">
        <f>MAX(G18:G1468)</f>
        <v>282817894.51999998</v>
      </c>
    </row>
    <row r="74" spans="1:24" ht="16.2" thickBot="1" x14ac:dyDescent="0.35">
      <c r="A74" s="99">
        <v>57</v>
      </c>
      <c r="B74" s="121">
        <v>8542.6749999999993</v>
      </c>
      <c r="C74" s="121">
        <v>279.59100000000001</v>
      </c>
      <c r="D74" s="121">
        <v>2.3879999999999999</v>
      </c>
      <c r="E74" s="121">
        <v>20.420000000000002</v>
      </c>
      <c r="F74" s="121">
        <v>0.73199999999999998</v>
      </c>
      <c r="G74" s="122">
        <f t="shared" si="0"/>
        <v>486932.47499999998</v>
      </c>
      <c r="I74" s="55" t="s">
        <v>19</v>
      </c>
      <c r="J74" s="30">
        <f>INDEX(A18:A1468,MATCH(MAX(G18:G1468),G18:G1468,0))</f>
        <v>87097</v>
      </c>
    </row>
    <row r="75" spans="1:24" ht="14.4" x14ac:dyDescent="0.3">
      <c r="A75" s="99">
        <v>58</v>
      </c>
      <c r="B75" s="121">
        <v>8513.9310000000005</v>
      </c>
      <c r="C75" s="121">
        <v>281.10000000000002</v>
      </c>
      <c r="D75" s="121">
        <v>2.3929999999999998</v>
      </c>
      <c r="E75" s="121">
        <v>20.81</v>
      </c>
      <c r="F75" s="121">
        <v>0.75</v>
      </c>
      <c r="G75" s="122">
        <f t="shared" si="0"/>
        <v>493807.99800000002</v>
      </c>
      <c r="I75" s="13"/>
      <c r="J75" s="48"/>
      <c r="K75" s="191"/>
      <c r="L75" s="191"/>
    </row>
    <row r="76" spans="1:24" ht="14.4" x14ac:dyDescent="0.3">
      <c r="A76" s="99">
        <v>59</v>
      </c>
      <c r="B76" s="121">
        <v>8520.1540000000005</v>
      </c>
      <c r="C76" s="121">
        <v>280.17200000000003</v>
      </c>
      <c r="D76" s="121">
        <v>2.387</v>
      </c>
      <c r="E76" s="121">
        <v>19.88</v>
      </c>
      <c r="F76" s="121">
        <v>0.71699999999999997</v>
      </c>
      <c r="G76" s="122">
        <f t="shared" si="0"/>
        <v>502689.08600000001</v>
      </c>
      <c r="I76" s="109"/>
      <c r="J76" s="48"/>
    </row>
    <row r="77" spans="1:24" ht="14.4" x14ac:dyDescent="0.3">
      <c r="A77" s="99">
        <v>60</v>
      </c>
      <c r="B77" s="121">
        <v>8535.5390000000007</v>
      </c>
      <c r="C77" s="121">
        <v>280.57799999999997</v>
      </c>
      <c r="D77" s="121">
        <v>2.395</v>
      </c>
      <c r="E77" s="121">
        <v>19.79</v>
      </c>
      <c r="F77" s="121">
        <v>0.71299999999999997</v>
      </c>
      <c r="G77" s="122">
        <f t="shared" si="0"/>
        <v>512132.34</v>
      </c>
      <c r="I77" s="47"/>
      <c r="J77" s="48"/>
      <c r="K77" s="29"/>
      <c r="L77" s="29"/>
    </row>
    <row r="78" spans="1:24" ht="14.4" x14ac:dyDescent="0.3">
      <c r="A78" s="99">
        <v>61</v>
      </c>
      <c r="B78" s="121">
        <v>8481.3179999999993</v>
      </c>
      <c r="C78" s="121">
        <v>282.37799999999999</v>
      </c>
      <c r="D78" s="121">
        <v>2.395</v>
      </c>
      <c r="E78" s="121">
        <v>20.079999999999998</v>
      </c>
      <c r="F78" s="121">
        <v>0.73</v>
      </c>
      <c r="G78" s="122">
        <f t="shared" si="0"/>
        <v>517360.39799999993</v>
      </c>
      <c r="I78" s="43"/>
      <c r="J78" s="12"/>
      <c r="K78" s="28"/>
      <c r="L78" s="22"/>
    </row>
    <row r="79" spans="1:24" x14ac:dyDescent="0.3">
      <c r="A79" s="99">
        <v>62</v>
      </c>
      <c r="B79" s="121">
        <v>8520.6119999999992</v>
      </c>
      <c r="C79" s="121">
        <v>280.17200000000003</v>
      </c>
      <c r="D79" s="121">
        <v>2.387</v>
      </c>
      <c r="E79" s="121">
        <v>19.43</v>
      </c>
      <c r="F79" s="121">
        <v>0.70199999999999996</v>
      </c>
      <c r="G79" s="122">
        <f t="shared" si="0"/>
        <v>528277.9439999999</v>
      </c>
      <c r="K79" s="28"/>
      <c r="L79" s="22"/>
    </row>
    <row r="80" spans="1:24" x14ac:dyDescent="0.3">
      <c r="A80" s="99">
        <v>63</v>
      </c>
      <c r="B80" s="121">
        <v>8531.1479999999992</v>
      </c>
      <c r="C80" s="121">
        <v>278.89400000000001</v>
      </c>
      <c r="D80" s="121">
        <v>2.379</v>
      </c>
      <c r="E80" s="121">
        <v>19.66</v>
      </c>
      <c r="F80" s="121">
        <v>0.70399999999999996</v>
      </c>
      <c r="G80" s="122">
        <f t="shared" si="0"/>
        <v>537462.32399999991</v>
      </c>
      <c r="J80" s="42"/>
    </row>
    <row r="81" spans="1:22" x14ac:dyDescent="0.3">
      <c r="A81" s="99">
        <v>64</v>
      </c>
      <c r="B81" s="121">
        <v>8527.2109999999993</v>
      </c>
      <c r="C81" s="121">
        <v>280.57799999999997</v>
      </c>
      <c r="D81" s="121">
        <v>2.3929999999999998</v>
      </c>
      <c r="E81" s="121">
        <v>19.2</v>
      </c>
      <c r="F81" s="121">
        <v>0.69</v>
      </c>
      <c r="G81" s="122">
        <f t="shared" si="0"/>
        <v>545741.50399999996</v>
      </c>
      <c r="J81" s="42"/>
    </row>
    <row r="82" spans="1:22" x14ac:dyDescent="0.3">
      <c r="A82" s="99">
        <v>65</v>
      </c>
      <c r="B82" s="121">
        <v>8541.9879999999994</v>
      </c>
      <c r="C82" s="121">
        <v>280.346</v>
      </c>
      <c r="D82" s="121">
        <v>2.395</v>
      </c>
      <c r="E82" s="121">
        <v>19.52</v>
      </c>
      <c r="F82" s="121">
        <v>0.70499999999999996</v>
      </c>
      <c r="G82" s="122">
        <f t="shared" si="0"/>
        <v>555229.22</v>
      </c>
      <c r="J82" s="42"/>
    </row>
    <row r="83" spans="1:22" x14ac:dyDescent="0.3">
      <c r="A83" s="99">
        <v>66</v>
      </c>
      <c r="B83" s="121">
        <v>8495.652</v>
      </c>
      <c r="C83" s="121">
        <v>280.81</v>
      </c>
      <c r="D83" s="121">
        <v>2.3860000000000001</v>
      </c>
      <c r="E83" s="121">
        <v>19.64</v>
      </c>
      <c r="F83" s="121">
        <v>0.71099999999999997</v>
      </c>
      <c r="G83" s="122">
        <f t="shared" ref="G83:G146" si="1">B83*A83</f>
        <v>560713.03200000001</v>
      </c>
      <c r="J83" s="42"/>
    </row>
    <row r="84" spans="1:22" x14ac:dyDescent="0.3">
      <c r="A84" s="99">
        <v>67</v>
      </c>
      <c r="B84" s="121">
        <v>8557.7909999999993</v>
      </c>
      <c r="C84" s="121">
        <v>278.60399999999998</v>
      </c>
      <c r="D84" s="121">
        <v>2.3839999999999999</v>
      </c>
      <c r="E84" s="121">
        <v>19.28</v>
      </c>
      <c r="F84" s="121">
        <v>0.69</v>
      </c>
      <c r="G84" s="122">
        <f t="shared" si="1"/>
        <v>573371.99699999997</v>
      </c>
      <c r="J84" s="42"/>
    </row>
    <row r="85" spans="1:22" x14ac:dyDescent="0.3">
      <c r="A85" s="99">
        <v>68</v>
      </c>
      <c r="B85" s="121">
        <v>8503.3729999999996</v>
      </c>
      <c r="C85" s="121">
        <v>281.62299999999999</v>
      </c>
      <c r="D85" s="121">
        <v>2.395</v>
      </c>
      <c r="E85" s="121">
        <v>19.5</v>
      </c>
      <c r="F85" s="121">
        <v>0.70499999999999996</v>
      </c>
      <c r="G85" s="122">
        <f t="shared" si="1"/>
        <v>578229.36399999994</v>
      </c>
      <c r="J85" s="42"/>
    </row>
    <row r="86" spans="1:22" x14ac:dyDescent="0.3">
      <c r="A86" s="99">
        <v>69</v>
      </c>
      <c r="B86" s="121">
        <v>8504.6170000000002</v>
      </c>
      <c r="C86" s="121">
        <v>280.98399999999998</v>
      </c>
      <c r="D86" s="121">
        <v>2.39</v>
      </c>
      <c r="E86" s="121">
        <v>19.510000000000002</v>
      </c>
      <c r="F86" s="121">
        <v>0.70699999999999996</v>
      </c>
      <c r="G86" s="122">
        <f t="shared" si="1"/>
        <v>586818.57299999997</v>
      </c>
      <c r="J86" s="42"/>
    </row>
    <row r="87" spans="1:22" x14ac:dyDescent="0.3">
      <c r="A87" s="99">
        <v>70</v>
      </c>
      <c r="B87" s="121">
        <v>8493.616</v>
      </c>
      <c r="C87" s="121">
        <v>281.04199999999997</v>
      </c>
      <c r="D87" s="121">
        <v>2.387</v>
      </c>
      <c r="E87" s="121">
        <v>19.55</v>
      </c>
      <c r="F87" s="121">
        <v>0.70699999999999996</v>
      </c>
      <c r="G87" s="122">
        <f t="shared" si="1"/>
        <v>594553.12</v>
      </c>
      <c r="J87" s="42"/>
    </row>
    <row r="88" spans="1:22" x14ac:dyDescent="0.3">
      <c r="A88" s="99">
        <v>71</v>
      </c>
      <c r="B88" s="121">
        <v>8434.6239999999998</v>
      </c>
      <c r="C88" s="121">
        <v>281.85500000000002</v>
      </c>
      <c r="D88" s="121">
        <v>2.3769999999999998</v>
      </c>
      <c r="E88" s="121">
        <v>20.02</v>
      </c>
      <c r="F88" s="121">
        <v>0.72399999999999998</v>
      </c>
      <c r="G88" s="122">
        <f t="shared" si="1"/>
        <v>598858.304</v>
      </c>
      <c r="J88" s="42"/>
    </row>
    <row r="89" spans="1:22" x14ac:dyDescent="0.3">
      <c r="A89" s="99">
        <v>72</v>
      </c>
      <c r="B89" s="121">
        <v>8497.7530000000006</v>
      </c>
      <c r="C89" s="121">
        <v>279.30099999999999</v>
      </c>
      <c r="D89" s="121">
        <v>2.3730000000000002</v>
      </c>
      <c r="E89" s="121">
        <v>20.350000000000001</v>
      </c>
      <c r="F89" s="121">
        <v>0.72599999999999998</v>
      </c>
      <c r="G89" s="122">
        <f t="shared" si="1"/>
        <v>611838.21600000001</v>
      </c>
      <c r="J89" s="42"/>
    </row>
    <row r="90" spans="1:22" x14ac:dyDescent="0.3">
      <c r="A90" s="99">
        <v>73</v>
      </c>
      <c r="B90" s="121">
        <v>8511.4380000000001</v>
      </c>
      <c r="C90" s="121">
        <v>277.44299999999998</v>
      </c>
      <c r="D90" s="121">
        <v>2.3610000000000002</v>
      </c>
      <c r="E90" s="121">
        <v>19.73</v>
      </c>
      <c r="F90" s="121">
        <v>0.69899999999999995</v>
      </c>
      <c r="G90" s="122">
        <f t="shared" si="1"/>
        <v>621334.97400000005</v>
      </c>
      <c r="J90" s="42"/>
    </row>
    <row r="91" spans="1:22" x14ac:dyDescent="0.3">
      <c r="A91" s="99">
        <v>74</v>
      </c>
      <c r="B91" s="121">
        <v>8485.0529999999999</v>
      </c>
      <c r="C91" s="121">
        <v>278.952</v>
      </c>
      <c r="D91" s="121">
        <v>2.367</v>
      </c>
      <c r="E91" s="121">
        <v>19.46</v>
      </c>
      <c r="F91" s="121">
        <v>0.69</v>
      </c>
      <c r="G91" s="122">
        <f t="shared" si="1"/>
        <v>627893.92200000002</v>
      </c>
      <c r="J91" s="42"/>
      <c r="S91" s="191"/>
      <c r="T91" s="191"/>
    </row>
    <row r="92" spans="1:22" x14ac:dyDescent="0.3">
      <c r="A92" s="99">
        <v>75</v>
      </c>
      <c r="B92" s="121">
        <v>8464.6470000000008</v>
      </c>
      <c r="C92" s="121">
        <v>280.23</v>
      </c>
      <c r="D92" s="121">
        <v>2.3719999999999999</v>
      </c>
      <c r="E92" s="121">
        <v>19.82</v>
      </c>
      <c r="F92" s="121">
        <v>0.70699999999999996</v>
      </c>
      <c r="G92" s="122">
        <f t="shared" si="1"/>
        <v>634848.52500000002</v>
      </c>
      <c r="J92" s="42"/>
    </row>
    <row r="93" spans="1:22" x14ac:dyDescent="0.3">
      <c r="A93" s="99">
        <v>76</v>
      </c>
      <c r="B93" s="121">
        <v>8493.5709999999999</v>
      </c>
      <c r="C93" s="121">
        <v>278.77800000000002</v>
      </c>
      <c r="D93" s="121">
        <v>2.3679999999999999</v>
      </c>
      <c r="E93" s="121">
        <v>19.23</v>
      </c>
      <c r="F93" s="121">
        <v>0.68500000000000005</v>
      </c>
      <c r="G93" s="122">
        <f t="shared" si="1"/>
        <v>645511.39599999995</v>
      </c>
      <c r="J93" s="42"/>
      <c r="S93" s="29"/>
      <c r="T93" s="29"/>
    </row>
    <row r="94" spans="1:22" x14ac:dyDescent="0.3">
      <c r="A94" s="99">
        <v>77</v>
      </c>
      <c r="B94" s="121">
        <v>8398.9060000000009</v>
      </c>
      <c r="C94" s="121">
        <v>282.89999999999998</v>
      </c>
      <c r="D94" s="121">
        <v>2.3759999999999999</v>
      </c>
      <c r="E94" s="121">
        <v>19.71</v>
      </c>
      <c r="F94" s="121">
        <v>0.71</v>
      </c>
      <c r="G94" s="122">
        <f t="shared" si="1"/>
        <v>646715.7620000001</v>
      </c>
      <c r="J94" s="42"/>
      <c r="S94" s="28"/>
      <c r="T94" s="22"/>
      <c r="V94" s="22"/>
    </row>
    <row r="95" spans="1:22" x14ac:dyDescent="0.3">
      <c r="A95" s="99">
        <v>78</v>
      </c>
      <c r="B95" s="121">
        <v>8408.9150000000009</v>
      </c>
      <c r="C95" s="121">
        <v>281.04199999999997</v>
      </c>
      <c r="D95" s="121">
        <v>2.363</v>
      </c>
      <c r="E95" s="121">
        <v>19.37</v>
      </c>
      <c r="F95" s="121">
        <v>0.69599999999999995</v>
      </c>
      <c r="G95" s="122">
        <f t="shared" si="1"/>
        <v>655895.37000000011</v>
      </c>
      <c r="J95" s="42"/>
      <c r="S95" s="28"/>
      <c r="T95" s="22"/>
      <c r="V95" s="22"/>
    </row>
    <row r="96" spans="1:22" x14ac:dyDescent="0.3">
      <c r="A96" s="99">
        <v>79</v>
      </c>
      <c r="B96" s="121">
        <v>8403.8870000000006</v>
      </c>
      <c r="C96" s="121">
        <v>281.15800000000002</v>
      </c>
      <c r="D96" s="121">
        <v>2.363</v>
      </c>
      <c r="E96" s="121">
        <v>19.670000000000002</v>
      </c>
      <c r="F96" s="121">
        <v>0.70299999999999996</v>
      </c>
      <c r="G96" s="122">
        <f t="shared" si="1"/>
        <v>663907.07300000009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9">
        <v>80</v>
      </c>
      <c r="B97" s="121">
        <v>8446.9369999999999</v>
      </c>
      <c r="C97" s="121">
        <v>280.404</v>
      </c>
      <c r="D97" s="121">
        <v>2.3690000000000002</v>
      </c>
      <c r="E97" s="121">
        <v>19.649999999999999</v>
      </c>
      <c r="F97" s="121">
        <v>0.7</v>
      </c>
      <c r="G97" s="122">
        <f t="shared" si="1"/>
        <v>675754.96</v>
      </c>
      <c r="J97" s="42"/>
      <c r="P97" s="28"/>
      <c r="Q97" s="22"/>
      <c r="S97" s="28"/>
      <c r="T97" s="22"/>
      <c r="V97" s="22"/>
    </row>
    <row r="98" spans="1:22" x14ac:dyDescent="0.3">
      <c r="A98" s="99">
        <v>81</v>
      </c>
      <c r="B98" s="121">
        <v>8454.0300000000007</v>
      </c>
      <c r="C98" s="121">
        <v>279.70699999999999</v>
      </c>
      <c r="D98" s="121">
        <v>2.3650000000000002</v>
      </c>
      <c r="E98" s="121">
        <v>19.7</v>
      </c>
      <c r="F98" s="121">
        <v>0.70199999999999996</v>
      </c>
      <c r="G98" s="122">
        <f t="shared" si="1"/>
        <v>684776.43</v>
      </c>
      <c r="J98" s="42"/>
      <c r="P98" s="28"/>
      <c r="Q98" s="22"/>
      <c r="S98" s="28"/>
      <c r="T98" s="22"/>
      <c r="V98" s="22"/>
    </row>
    <row r="99" spans="1:22" x14ac:dyDescent="0.3">
      <c r="A99" s="99">
        <v>82</v>
      </c>
      <c r="B99" s="121">
        <v>8416.6029999999992</v>
      </c>
      <c r="C99" s="121">
        <v>280.28800000000001</v>
      </c>
      <c r="D99" s="121">
        <v>2.359</v>
      </c>
      <c r="E99" s="121">
        <v>19.64</v>
      </c>
      <c r="F99" s="121">
        <v>0.7</v>
      </c>
      <c r="G99" s="122">
        <f t="shared" si="1"/>
        <v>690161.44599999988</v>
      </c>
      <c r="J99" s="42"/>
      <c r="P99" s="28"/>
      <c r="Q99" s="22"/>
      <c r="S99" s="28"/>
      <c r="T99" s="22"/>
      <c r="V99" s="22"/>
    </row>
    <row r="100" spans="1:22" x14ac:dyDescent="0.3">
      <c r="A100" s="99">
        <v>83</v>
      </c>
      <c r="B100" s="121">
        <v>8474.5429999999997</v>
      </c>
      <c r="C100" s="121">
        <v>278.37200000000001</v>
      </c>
      <c r="D100" s="121">
        <v>2.359</v>
      </c>
      <c r="E100" s="121">
        <v>20.260000000000002</v>
      </c>
      <c r="F100" s="121">
        <v>0.71499999999999997</v>
      </c>
      <c r="G100" s="122">
        <f t="shared" si="1"/>
        <v>703387.06900000002</v>
      </c>
      <c r="J100" s="42"/>
    </row>
    <row r="101" spans="1:22" x14ac:dyDescent="0.3">
      <c r="A101" s="99">
        <v>84</v>
      </c>
      <c r="B101" s="121">
        <v>8412.3819999999996</v>
      </c>
      <c r="C101" s="121">
        <v>281.62299999999999</v>
      </c>
      <c r="D101" s="121">
        <v>2.3690000000000002</v>
      </c>
      <c r="E101" s="121">
        <v>20.29</v>
      </c>
      <c r="F101" s="121">
        <v>0.72499999999999998</v>
      </c>
      <c r="G101" s="122">
        <f t="shared" si="1"/>
        <v>706640.08799999999</v>
      </c>
      <c r="J101" s="42"/>
      <c r="S101" s="29"/>
      <c r="T101" s="22"/>
    </row>
    <row r="102" spans="1:22" x14ac:dyDescent="0.3">
      <c r="A102" s="99">
        <v>85</v>
      </c>
      <c r="B102" s="121">
        <v>8450.5439999999999</v>
      </c>
      <c r="C102" s="121">
        <v>277.84899999999999</v>
      </c>
      <c r="D102" s="121">
        <v>2.3479999999999999</v>
      </c>
      <c r="E102" s="121">
        <v>19.82</v>
      </c>
      <c r="F102" s="121">
        <v>0.70199999999999996</v>
      </c>
      <c r="G102" s="122">
        <f t="shared" si="1"/>
        <v>718296.24</v>
      </c>
      <c r="J102" s="42"/>
    </row>
    <row r="103" spans="1:22" x14ac:dyDescent="0.3">
      <c r="A103" s="99">
        <v>86</v>
      </c>
      <c r="B103" s="121">
        <v>8443.723</v>
      </c>
      <c r="C103" s="121">
        <v>279.41699999999997</v>
      </c>
      <c r="D103" s="121">
        <v>2.359</v>
      </c>
      <c r="E103" s="121">
        <v>19.47</v>
      </c>
      <c r="F103" s="121">
        <v>0.68799999999999994</v>
      </c>
      <c r="G103" s="122">
        <f t="shared" si="1"/>
        <v>726160.17799999996</v>
      </c>
      <c r="J103" s="42"/>
    </row>
    <row r="104" spans="1:22" x14ac:dyDescent="0.3">
      <c r="A104" s="99">
        <v>87</v>
      </c>
      <c r="B104" s="121">
        <v>8440.5830000000005</v>
      </c>
      <c r="C104" s="121">
        <v>278.43</v>
      </c>
      <c r="D104" s="121">
        <v>2.35</v>
      </c>
      <c r="E104" s="121">
        <v>19.690000000000001</v>
      </c>
      <c r="F104" s="121">
        <v>0.69599999999999995</v>
      </c>
      <c r="G104" s="122">
        <f t="shared" si="1"/>
        <v>734330.72100000002</v>
      </c>
      <c r="J104" s="42"/>
      <c r="R104" s="21"/>
    </row>
    <row r="105" spans="1:22" x14ac:dyDescent="0.3">
      <c r="A105" s="99">
        <v>88</v>
      </c>
      <c r="B105" s="121">
        <v>8389.6669999999995</v>
      </c>
      <c r="C105" s="121">
        <v>281.33300000000003</v>
      </c>
      <c r="D105" s="121">
        <v>2.36</v>
      </c>
      <c r="E105" s="121">
        <v>20.56</v>
      </c>
      <c r="F105" s="121">
        <v>0.73</v>
      </c>
      <c r="G105" s="122">
        <f t="shared" si="1"/>
        <v>738290.696</v>
      </c>
      <c r="J105" s="42"/>
    </row>
    <row r="106" spans="1:22" x14ac:dyDescent="0.3">
      <c r="A106" s="99">
        <v>89</v>
      </c>
      <c r="B106" s="121">
        <v>8444.9969999999994</v>
      </c>
      <c r="C106" s="121">
        <v>279.30099999999999</v>
      </c>
      <c r="D106" s="121">
        <v>2.359</v>
      </c>
      <c r="E106" s="121">
        <v>19.84</v>
      </c>
      <c r="F106" s="121">
        <v>0.70399999999999996</v>
      </c>
      <c r="G106" s="122">
        <f t="shared" si="1"/>
        <v>751604.73299999989</v>
      </c>
      <c r="J106" s="42"/>
    </row>
    <row r="107" spans="1:22" x14ac:dyDescent="0.3">
      <c r="A107" s="99">
        <v>90</v>
      </c>
      <c r="B107" s="121">
        <v>8380.2630000000008</v>
      </c>
      <c r="C107" s="121">
        <v>282.262</v>
      </c>
      <c r="D107" s="121">
        <v>2.3650000000000002</v>
      </c>
      <c r="E107" s="121">
        <v>20.81</v>
      </c>
      <c r="F107" s="121">
        <v>0.74399999999999999</v>
      </c>
      <c r="G107" s="122">
        <f t="shared" si="1"/>
        <v>754223.67</v>
      </c>
      <c r="J107" s="42"/>
    </row>
    <row r="108" spans="1:22" x14ac:dyDescent="0.3">
      <c r="A108" s="99">
        <v>91</v>
      </c>
      <c r="B108" s="121">
        <v>8421.5560000000005</v>
      </c>
      <c r="C108" s="121">
        <v>280.17200000000003</v>
      </c>
      <c r="D108" s="121">
        <v>2.359</v>
      </c>
      <c r="E108" s="121">
        <v>19.77</v>
      </c>
      <c r="F108" s="121">
        <v>0.70499999999999996</v>
      </c>
      <c r="G108" s="122">
        <f t="shared" si="1"/>
        <v>766361.59600000002</v>
      </c>
      <c r="J108" s="42"/>
    </row>
    <row r="109" spans="1:22" x14ac:dyDescent="0.3">
      <c r="A109" s="99">
        <v>92</v>
      </c>
      <c r="B109" s="121">
        <v>8376.5679999999993</v>
      </c>
      <c r="C109" s="121">
        <v>280.46199999999999</v>
      </c>
      <c r="D109" s="121">
        <v>2.3490000000000002</v>
      </c>
      <c r="E109" s="121">
        <v>19.39</v>
      </c>
      <c r="F109" s="121">
        <v>0.69099999999999995</v>
      </c>
      <c r="G109" s="122">
        <f t="shared" si="1"/>
        <v>770644.25599999994</v>
      </c>
      <c r="J109" s="42"/>
    </row>
    <row r="110" spans="1:22" x14ac:dyDescent="0.3">
      <c r="A110" s="99">
        <v>93</v>
      </c>
      <c r="B110" s="121">
        <v>8400.9950000000008</v>
      </c>
      <c r="C110" s="121">
        <v>280.63600000000002</v>
      </c>
      <c r="D110" s="121">
        <v>2.3580000000000001</v>
      </c>
      <c r="E110" s="121">
        <v>19.739999999999998</v>
      </c>
      <c r="F110" s="121">
        <v>0.7</v>
      </c>
      <c r="G110" s="122">
        <f t="shared" si="1"/>
        <v>781292.53500000003</v>
      </c>
      <c r="J110" s="42"/>
    </row>
    <row r="111" spans="1:22" x14ac:dyDescent="0.3">
      <c r="A111" s="99">
        <v>94</v>
      </c>
      <c r="B111" s="121">
        <v>8383.1980000000003</v>
      </c>
      <c r="C111" s="121">
        <v>280.69400000000002</v>
      </c>
      <c r="D111" s="121">
        <v>2.3530000000000002</v>
      </c>
      <c r="E111" s="121">
        <v>19.38</v>
      </c>
      <c r="F111" s="121">
        <v>0.69099999999999995</v>
      </c>
      <c r="G111" s="122">
        <f t="shared" si="1"/>
        <v>788020.61200000008</v>
      </c>
      <c r="J111" s="42"/>
    </row>
    <row r="112" spans="1:22" x14ac:dyDescent="0.3">
      <c r="A112" s="99">
        <v>95</v>
      </c>
      <c r="B112" s="121">
        <v>8361.973</v>
      </c>
      <c r="C112" s="121">
        <v>280.81</v>
      </c>
      <c r="D112" s="121">
        <v>2.3479999999999999</v>
      </c>
      <c r="E112" s="121">
        <v>19.32</v>
      </c>
      <c r="F112" s="121">
        <v>0.68700000000000006</v>
      </c>
      <c r="G112" s="122">
        <f t="shared" si="1"/>
        <v>794387.43499999994</v>
      </c>
      <c r="J112" s="42"/>
    </row>
    <row r="113" spans="1:10" x14ac:dyDescent="0.3">
      <c r="A113" s="99">
        <v>96</v>
      </c>
      <c r="B113" s="121">
        <v>8369.8960000000006</v>
      </c>
      <c r="C113" s="121">
        <v>281.04199999999997</v>
      </c>
      <c r="D113" s="121">
        <v>2.3519999999999999</v>
      </c>
      <c r="E113" s="121">
        <v>19.52</v>
      </c>
      <c r="F113" s="121">
        <v>0.69299999999999995</v>
      </c>
      <c r="G113" s="122">
        <f t="shared" si="1"/>
        <v>803510.01600000006</v>
      </c>
      <c r="J113" s="42"/>
    </row>
    <row r="114" spans="1:10" x14ac:dyDescent="0.3">
      <c r="A114" s="99">
        <v>97</v>
      </c>
      <c r="B114" s="121">
        <v>8393.3590000000004</v>
      </c>
      <c r="C114" s="121">
        <v>280.346</v>
      </c>
      <c r="D114" s="121">
        <v>2.3530000000000002</v>
      </c>
      <c r="E114" s="121">
        <v>19.440000000000001</v>
      </c>
      <c r="F114" s="121">
        <v>0.69</v>
      </c>
      <c r="G114" s="122">
        <f t="shared" si="1"/>
        <v>814155.82300000009</v>
      </c>
      <c r="J114" s="42"/>
    </row>
    <row r="115" spans="1:10" x14ac:dyDescent="0.3">
      <c r="A115" s="99">
        <v>98</v>
      </c>
      <c r="B115" s="121">
        <v>8357.4480000000003</v>
      </c>
      <c r="C115" s="121">
        <v>281.04199999999997</v>
      </c>
      <c r="D115" s="121">
        <v>2.3490000000000002</v>
      </c>
      <c r="E115" s="121">
        <v>19.28</v>
      </c>
      <c r="F115" s="121">
        <v>0.68700000000000006</v>
      </c>
      <c r="G115" s="122">
        <f t="shared" si="1"/>
        <v>819029.90399999998</v>
      </c>
      <c r="J115" s="42"/>
    </row>
    <row r="116" spans="1:10" x14ac:dyDescent="0.3">
      <c r="A116" s="99">
        <v>99</v>
      </c>
      <c r="B116" s="121">
        <v>8336.83</v>
      </c>
      <c r="C116" s="121">
        <v>281.27499999999998</v>
      </c>
      <c r="D116" s="121">
        <v>2.3450000000000002</v>
      </c>
      <c r="E116" s="121">
        <v>19.34</v>
      </c>
      <c r="F116" s="121">
        <v>0.68799999999999994</v>
      </c>
      <c r="G116" s="122">
        <f t="shared" si="1"/>
        <v>825346.17</v>
      </c>
      <c r="J116" s="42"/>
    </row>
    <row r="117" spans="1:10" x14ac:dyDescent="0.3">
      <c r="A117" s="116">
        <v>100</v>
      </c>
      <c r="B117" s="115">
        <v>8404.5429999999997</v>
      </c>
      <c r="C117" s="115">
        <v>279.41699999999997</v>
      </c>
      <c r="D117" s="115">
        <v>2.3479999999999999</v>
      </c>
      <c r="E117" s="115">
        <v>18.920000000000002</v>
      </c>
      <c r="F117" s="115">
        <v>0.66800000000000004</v>
      </c>
      <c r="G117" s="117">
        <f t="shared" si="1"/>
        <v>840454.29999999993</v>
      </c>
      <c r="J117" s="42"/>
    </row>
    <row r="118" spans="1:10" x14ac:dyDescent="0.3">
      <c r="A118" s="99">
        <v>101</v>
      </c>
      <c r="B118" s="121">
        <v>8355.4030000000002</v>
      </c>
      <c r="C118" s="121">
        <v>281.27499999999998</v>
      </c>
      <c r="D118" s="121">
        <v>2.35</v>
      </c>
      <c r="E118" s="121">
        <v>19.170000000000002</v>
      </c>
      <c r="F118" s="121">
        <v>0.68200000000000005</v>
      </c>
      <c r="G118" s="122">
        <f t="shared" si="1"/>
        <v>843895.70299999998</v>
      </c>
      <c r="J118" s="42"/>
    </row>
    <row r="119" spans="1:10" x14ac:dyDescent="0.3">
      <c r="A119" s="99">
        <v>102</v>
      </c>
      <c r="B119" s="121">
        <v>8406.2039999999997</v>
      </c>
      <c r="C119" s="121">
        <v>278.19799999999998</v>
      </c>
      <c r="D119" s="121">
        <v>2.339</v>
      </c>
      <c r="E119" s="121">
        <v>20.079999999999998</v>
      </c>
      <c r="F119" s="121">
        <v>0.70599999999999996</v>
      </c>
      <c r="G119" s="122">
        <f t="shared" si="1"/>
        <v>857432.80799999996</v>
      </c>
      <c r="J119" s="42"/>
    </row>
    <row r="120" spans="1:10" x14ac:dyDescent="0.3">
      <c r="A120" s="99">
        <v>103</v>
      </c>
      <c r="B120" s="121">
        <v>8349.8340000000007</v>
      </c>
      <c r="C120" s="121">
        <v>279.70699999999999</v>
      </c>
      <c r="D120" s="121">
        <v>2.3359999999999999</v>
      </c>
      <c r="E120" s="121">
        <v>20.04</v>
      </c>
      <c r="F120" s="121">
        <v>0.70499999999999996</v>
      </c>
      <c r="G120" s="122">
        <f t="shared" si="1"/>
        <v>860032.90200000012</v>
      </c>
      <c r="J120" s="42"/>
    </row>
    <row r="121" spans="1:10" x14ac:dyDescent="0.3">
      <c r="A121" s="99">
        <v>104</v>
      </c>
      <c r="B121" s="121">
        <v>8344.91</v>
      </c>
      <c r="C121" s="121">
        <v>280.75200000000001</v>
      </c>
      <c r="D121" s="121">
        <v>2.343</v>
      </c>
      <c r="E121" s="121">
        <v>20.43</v>
      </c>
      <c r="F121" s="121">
        <v>0.72</v>
      </c>
      <c r="G121" s="122">
        <f t="shared" si="1"/>
        <v>867870.64</v>
      </c>
      <c r="J121" s="42"/>
    </row>
    <row r="122" spans="1:10" x14ac:dyDescent="0.3">
      <c r="A122" s="99">
        <v>105</v>
      </c>
      <c r="B122" s="121">
        <v>8318.848</v>
      </c>
      <c r="C122" s="121">
        <v>280.75200000000001</v>
      </c>
      <c r="D122" s="121">
        <v>2.3359999999999999</v>
      </c>
      <c r="E122" s="121">
        <v>20.03</v>
      </c>
      <c r="F122" s="121">
        <v>0.70799999999999996</v>
      </c>
      <c r="G122" s="122">
        <f t="shared" si="1"/>
        <v>873479.04</v>
      </c>
      <c r="J122" s="42"/>
    </row>
    <row r="123" spans="1:10" x14ac:dyDescent="0.3">
      <c r="A123" s="99">
        <v>106</v>
      </c>
      <c r="B123" s="121">
        <v>8342.2929999999997</v>
      </c>
      <c r="C123" s="121">
        <v>279.99700000000001</v>
      </c>
      <c r="D123" s="121">
        <v>2.3359999999999999</v>
      </c>
      <c r="E123" s="121">
        <v>20.18</v>
      </c>
      <c r="F123" s="121">
        <v>0.70899999999999996</v>
      </c>
      <c r="G123" s="122">
        <f t="shared" si="1"/>
        <v>884283.05799999996</v>
      </c>
      <c r="J123" s="42"/>
    </row>
    <row r="124" spans="1:10" x14ac:dyDescent="0.3">
      <c r="A124" s="99">
        <v>107</v>
      </c>
      <c r="B124" s="121">
        <v>8367.0920000000006</v>
      </c>
      <c r="C124" s="121">
        <v>279.93900000000002</v>
      </c>
      <c r="D124" s="121">
        <v>2.3420000000000001</v>
      </c>
      <c r="E124" s="121">
        <v>20.13</v>
      </c>
      <c r="F124" s="121">
        <v>0.70699999999999996</v>
      </c>
      <c r="G124" s="122">
        <f t="shared" si="1"/>
        <v>895278.84400000004</v>
      </c>
      <c r="J124" s="42"/>
    </row>
    <row r="125" spans="1:10" x14ac:dyDescent="0.3">
      <c r="A125" s="99">
        <v>108</v>
      </c>
      <c r="B125" s="121">
        <v>8355.1810000000005</v>
      </c>
      <c r="C125" s="121">
        <v>279.82299999999998</v>
      </c>
      <c r="D125" s="121">
        <v>2.3380000000000001</v>
      </c>
      <c r="E125" s="121">
        <v>20.07</v>
      </c>
      <c r="F125" s="121">
        <v>0.70699999999999996</v>
      </c>
      <c r="G125" s="122">
        <f t="shared" si="1"/>
        <v>902359.54800000007</v>
      </c>
      <c r="J125" s="42"/>
    </row>
    <row r="126" spans="1:10" x14ac:dyDescent="0.3">
      <c r="A126" s="99">
        <v>109</v>
      </c>
      <c r="B126" s="121">
        <v>8397.2209999999995</v>
      </c>
      <c r="C126" s="121">
        <v>278.14</v>
      </c>
      <c r="D126" s="121">
        <v>2.3359999999999999</v>
      </c>
      <c r="E126" s="121">
        <v>19.989999999999998</v>
      </c>
      <c r="F126" s="121">
        <v>0.69899999999999995</v>
      </c>
      <c r="G126" s="122">
        <f t="shared" si="1"/>
        <v>915297.08899999992</v>
      </c>
      <c r="J126" s="42"/>
    </row>
    <row r="127" spans="1:10" x14ac:dyDescent="0.3">
      <c r="A127" s="99">
        <v>110</v>
      </c>
      <c r="B127" s="121">
        <v>8377.02</v>
      </c>
      <c r="C127" s="121">
        <v>279.06900000000002</v>
      </c>
      <c r="D127" s="121">
        <v>2.3380000000000001</v>
      </c>
      <c r="E127" s="121">
        <v>20.16</v>
      </c>
      <c r="F127" s="121">
        <v>0.70599999999999996</v>
      </c>
      <c r="G127" s="122">
        <f t="shared" si="1"/>
        <v>921472.20000000007</v>
      </c>
      <c r="J127" s="42"/>
    </row>
    <row r="128" spans="1:10" x14ac:dyDescent="0.3">
      <c r="A128" s="99">
        <v>111</v>
      </c>
      <c r="B128" s="121">
        <v>8353.6329999999998</v>
      </c>
      <c r="C128" s="121">
        <v>280.57799999999997</v>
      </c>
      <c r="D128" s="121">
        <v>2.3439999999999999</v>
      </c>
      <c r="E128" s="121">
        <v>19.149999999999999</v>
      </c>
      <c r="F128" s="121">
        <v>0.67600000000000005</v>
      </c>
      <c r="G128" s="122">
        <f t="shared" si="1"/>
        <v>927253.26300000004</v>
      </c>
      <c r="J128" s="42"/>
    </row>
    <row r="129" spans="1:16" x14ac:dyDescent="0.3">
      <c r="A129" s="99">
        <v>112</v>
      </c>
      <c r="B129" s="121">
        <v>8330.9069999999992</v>
      </c>
      <c r="C129" s="121">
        <v>279.59100000000001</v>
      </c>
      <c r="D129" s="121">
        <v>2.3290000000000002</v>
      </c>
      <c r="E129" s="121">
        <v>19.190000000000001</v>
      </c>
      <c r="F129" s="121">
        <v>0.67700000000000005</v>
      </c>
      <c r="G129" s="122">
        <f t="shared" si="1"/>
        <v>933061.58399999992</v>
      </c>
      <c r="J129" s="42"/>
    </row>
    <row r="130" spans="1:16" x14ac:dyDescent="0.3">
      <c r="A130" s="99">
        <v>113</v>
      </c>
      <c r="B130" s="121">
        <v>8331.1110000000008</v>
      </c>
      <c r="C130" s="121">
        <v>280.28800000000001</v>
      </c>
      <c r="D130" s="121">
        <v>2.335</v>
      </c>
      <c r="E130" s="121">
        <v>19.579999999999998</v>
      </c>
      <c r="F130" s="121">
        <v>0.68799999999999994</v>
      </c>
      <c r="G130" s="122">
        <f t="shared" si="1"/>
        <v>941415.54300000006</v>
      </c>
      <c r="J130" s="42"/>
    </row>
    <row r="131" spans="1:16" x14ac:dyDescent="0.3">
      <c r="A131" s="99">
        <v>114</v>
      </c>
      <c r="B131" s="121">
        <v>8339.2279999999992</v>
      </c>
      <c r="C131" s="121">
        <v>279.30099999999999</v>
      </c>
      <c r="D131" s="121">
        <v>2.3290000000000002</v>
      </c>
      <c r="E131" s="121">
        <v>19.29</v>
      </c>
      <c r="F131" s="121">
        <v>0.67700000000000005</v>
      </c>
      <c r="G131" s="122">
        <f t="shared" si="1"/>
        <v>950671.99199999985</v>
      </c>
      <c r="J131" s="42"/>
    </row>
    <row r="132" spans="1:16" x14ac:dyDescent="0.3">
      <c r="A132" s="99">
        <v>115</v>
      </c>
      <c r="B132" s="121">
        <v>8359.3150000000005</v>
      </c>
      <c r="C132" s="121">
        <v>279.30099999999999</v>
      </c>
      <c r="D132" s="121">
        <v>2.335</v>
      </c>
      <c r="E132" s="121">
        <v>19.37</v>
      </c>
      <c r="F132" s="121">
        <v>0.67800000000000005</v>
      </c>
      <c r="G132" s="122">
        <f t="shared" si="1"/>
        <v>961321.22500000009</v>
      </c>
      <c r="J132" s="42"/>
      <c r="P132" s="18"/>
    </row>
    <row r="133" spans="1:16" x14ac:dyDescent="0.3">
      <c r="A133" s="99">
        <v>116</v>
      </c>
      <c r="B133" s="121">
        <v>8345.8230000000003</v>
      </c>
      <c r="C133" s="121">
        <v>279.41699999999997</v>
      </c>
      <c r="D133" s="121">
        <v>2.3319999999999999</v>
      </c>
      <c r="E133" s="121">
        <v>19.920000000000002</v>
      </c>
      <c r="F133" s="121">
        <v>0.69899999999999995</v>
      </c>
      <c r="G133" s="122">
        <f t="shared" si="1"/>
        <v>968115.46799999999</v>
      </c>
      <c r="J133" s="42"/>
      <c r="P133" s="18"/>
    </row>
    <row r="134" spans="1:16" x14ac:dyDescent="0.3">
      <c r="A134" s="99">
        <v>117</v>
      </c>
      <c r="B134" s="121">
        <v>8355.7489999999998</v>
      </c>
      <c r="C134" s="121">
        <v>278.83600000000001</v>
      </c>
      <c r="D134" s="121">
        <v>2.33</v>
      </c>
      <c r="E134" s="121">
        <v>19.170000000000002</v>
      </c>
      <c r="F134" s="121">
        <v>0.67100000000000004</v>
      </c>
      <c r="G134" s="122">
        <f t="shared" si="1"/>
        <v>977622.63300000003</v>
      </c>
      <c r="J134" s="42"/>
      <c r="P134" s="18"/>
    </row>
    <row r="135" spans="1:16" x14ac:dyDescent="0.3">
      <c r="A135" s="99">
        <v>118</v>
      </c>
      <c r="B135" s="121">
        <v>8342.5969999999998</v>
      </c>
      <c r="C135" s="121">
        <v>279.59100000000001</v>
      </c>
      <c r="D135" s="121">
        <v>2.3330000000000002</v>
      </c>
      <c r="E135" s="121">
        <v>19.62</v>
      </c>
      <c r="F135" s="121">
        <v>0.68799999999999994</v>
      </c>
      <c r="G135" s="122">
        <f t="shared" si="1"/>
        <v>984426.446</v>
      </c>
      <c r="J135" s="42"/>
      <c r="P135" s="18"/>
    </row>
    <row r="136" spans="1:16" x14ac:dyDescent="0.3">
      <c r="A136" s="99">
        <v>119</v>
      </c>
      <c r="B136" s="121">
        <v>8363.5409999999993</v>
      </c>
      <c r="C136" s="121">
        <v>278.19799999999998</v>
      </c>
      <c r="D136" s="121">
        <v>2.327</v>
      </c>
      <c r="E136" s="121">
        <v>19.670000000000002</v>
      </c>
      <c r="F136" s="121">
        <v>0.68700000000000006</v>
      </c>
      <c r="G136" s="122">
        <f t="shared" si="1"/>
        <v>995261.37899999996</v>
      </c>
      <c r="J136" s="42"/>
      <c r="P136" s="18"/>
    </row>
    <row r="137" spans="1:16" x14ac:dyDescent="0.3">
      <c r="A137" s="99">
        <v>120</v>
      </c>
      <c r="B137" s="121">
        <v>8277.4490000000005</v>
      </c>
      <c r="C137" s="121">
        <v>281.21699999999998</v>
      </c>
      <c r="D137" s="121">
        <v>2.3279999999999998</v>
      </c>
      <c r="E137" s="121">
        <v>19.41</v>
      </c>
      <c r="F137" s="121">
        <v>0.68400000000000005</v>
      </c>
      <c r="G137" s="122">
        <f t="shared" si="1"/>
        <v>993293.88000000012</v>
      </c>
      <c r="J137" s="42"/>
      <c r="P137" s="18"/>
    </row>
    <row r="138" spans="1:16" x14ac:dyDescent="0.3">
      <c r="A138" s="99">
        <v>121</v>
      </c>
      <c r="B138" s="121">
        <v>8324.6769999999997</v>
      </c>
      <c r="C138" s="121">
        <v>280.346</v>
      </c>
      <c r="D138" s="121">
        <v>2.3340000000000001</v>
      </c>
      <c r="E138" s="121">
        <v>19.02</v>
      </c>
      <c r="F138" s="121">
        <v>0.66900000000000004</v>
      </c>
      <c r="G138" s="122">
        <f t="shared" si="1"/>
        <v>1007285.917</v>
      </c>
      <c r="J138" s="42"/>
      <c r="P138" s="18"/>
    </row>
    <row r="139" spans="1:16" x14ac:dyDescent="0.3">
      <c r="A139" s="99">
        <v>122</v>
      </c>
      <c r="B139" s="121">
        <v>8306.2209999999995</v>
      </c>
      <c r="C139" s="121">
        <v>280.404</v>
      </c>
      <c r="D139" s="121">
        <v>2.3290000000000002</v>
      </c>
      <c r="E139" s="121">
        <v>19.760000000000002</v>
      </c>
      <c r="F139" s="121">
        <v>0.69599999999999995</v>
      </c>
      <c r="G139" s="122">
        <f t="shared" si="1"/>
        <v>1013358.9619999999</v>
      </c>
      <c r="J139" s="42"/>
      <c r="P139" s="18"/>
    </row>
    <row r="140" spans="1:16" x14ac:dyDescent="0.3">
      <c r="A140" s="99">
        <v>123</v>
      </c>
      <c r="B140" s="121">
        <v>8298.1450000000004</v>
      </c>
      <c r="C140" s="121">
        <v>278.952</v>
      </c>
      <c r="D140" s="121">
        <v>2.3149999999999999</v>
      </c>
      <c r="E140" s="121">
        <v>19.010000000000002</v>
      </c>
      <c r="F140" s="121">
        <v>0.66600000000000004</v>
      </c>
      <c r="G140" s="122">
        <f t="shared" si="1"/>
        <v>1020671.8350000001</v>
      </c>
      <c r="J140" s="42"/>
      <c r="P140" s="18"/>
    </row>
    <row r="141" spans="1:16" x14ac:dyDescent="0.3">
      <c r="A141" s="99">
        <v>124</v>
      </c>
      <c r="B141" s="121">
        <v>8310.7289999999994</v>
      </c>
      <c r="C141" s="121">
        <v>279.82299999999998</v>
      </c>
      <c r="D141" s="121">
        <v>2.3260000000000001</v>
      </c>
      <c r="E141" s="121">
        <v>19.059999999999999</v>
      </c>
      <c r="F141" s="121">
        <v>0.66500000000000004</v>
      </c>
      <c r="G141" s="122">
        <f t="shared" si="1"/>
        <v>1030530.3959999999</v>
      </c>
      <c r="J141" s="42"/>
      <c r="P141" s="18"/>
    </row>
    <row r="142" spans="1:16" x14ac:dyDescent="0.3">
      <c r="A142" s="99">
        <v>125</v>
      </c>
      <c r="B142" s="121">
        <v>8298.1869999999999</v>
      </c>
      <c r="C142" s="121">
        <v>280.98399999999998</v>
      </c>
      <c r="D142" s="121">
        <v>2.3319999999999999</v>
      </c>
      <c r="E142" s="121">
        <v>19.32</v>
      </c>
      <c r="F142" s="121">
        <v>0.68</v>
      </c>
      <c r="G142" s="122">
        <f t="shared" si="1"/>
        <v>1037273.375</v>
      </c>
      <c r="J142" s="42"/>
      <c r="P142" s="18"/>
    </row>
    <row r="143" spans="1:16" x14ac:dyDescent="0.3">
      <c r="A143" s="99">
        <v>126</v>
      </c>
      <c r="B143" s="121">
        <v>8280.4519999999993</v>
      </c>
      <c r="C143" s="121">
        <v>281.62299999999999</v>
      </c>
      <c r="D143" s="121">
        <v>2.3319999999999999</v>
      </c>
      <c r="E143" s="121">
        <v>19.57</v>
      </c>
      <c r="F143" s="121">
        <v>0.69199999999999995</v>
      </c>
      <c r="G143" s="122">
        <f t="shared" si="1"/>
        <v>1043336.9519999999</v>
      </c>
      <c r="J143" s="42"/>
      <c r="P143" s="18"/>
    </row>
    <row r="144" spans="1:16" x14ac:dyDescent="0.3">
      <c r="A144" s="99">
        <v>127</v>
      </c>
      <c r="B144" s="121">
        <v>8325.42</v>
      </c>
      <c r="C144" s="121">
        <v>279.53300000000002</v>
      </c>
      <c r="D144" s="121">
        <v>2.327</v>
      </c>
      <c r="E144" s="121">
        <v>19.309999999999999</v>
      </c>
      <c r="F144" s="121">
        <v>0.67800000000000005</v>
      </c>
      <c r="G144" s="122">
        <f t="shared" si="1"/>
        <v>1057328.3400000001</v>
      </c>
      <c r="J144" s="42"/>
      <c r="P144" s="18"/>
    </row>
    <row r="145" spans="1:16" x14ac:dyDescent="0.3">
      <c r="A145" s="99">
        <v>128</v>
      </c>
      <c r="B145" s="121">
        <v>8311.7810000000009</v>
      </c>
      <c r="C145" s="121">
        <v>279.70699999999999</v>
      </c>
      <c r="D145" s="121">
        <v>2.3250000000000002</v>
      </c>
      <c r="E145" s="121">
        <v>19.12</v>
      </c>
      <c r="F145" s="121">
        <v>0.67</v>
      </c>
      <c r="G145" s="122">
        <f t="shared" si="1"/>
        <v>1063907.9680000001</v>
      </c>
      <c r="J145" s="42"/>
      <c r="P145" s="18"/>
    </row>
    <row r="146" spans="1:16" x14ac:dyDescent="0.3">
      <c r="A146" s="99">
        <v>129</v>
      </c>
      <c r="B146" s="121">
        <v>8282.6769999999997</v>
      </c>
      <c r="C146" s="121">
        <v>279.24299999999999</v>
      </c>
      <c r="D146" s="121">
        <v>2.3130000000000002</v>
      </c>
      <c r="E146" s="121">
        <v>19.62</v>
      </c>
      <c r="F146" s="121">
        <v>0.68600000000000005</v>
      </c>
      <c r="G146" s="122">
        <f t="shared" si="1"/>
        <v>1068465.3329999999</v>
      </c>
      <c r="J146" s="42"/>
      <c r="P146" s="18"/>
    </row>
    <row r="147" spans="1:16" x14ac:dyDescent="0.3">
      <c r="A147" s="99">
        <v>130</v>
      </c>
      <c r="B147" s="121">
        <v>8249.2440000000006</v>
      </c>
      <c r="C147" s="121">
        <v>281.44900000000001</v>
      </c>
      <c r="D147" s="121">
        <v>2.3220000000000001</v>
      </c>
      <c r="E147" s="121">
        <v>19.63</v>
      </c>
      <c r="F147" s="121">
        <v>0.68799999999999994</v>
      </c>
      <c r="G147" s="122">
        <f t="shared" ref="G147:G210" si="2">B147*A147</f>
        <v>1072401.72</v>
      </c>
      <c r="J147" s="42"/>
      <c r="P147" s="18"/>
    </row>
    <row r="148" spans="1:16" x14ac:dyDescent="0.3">
      <c r="A148" s="99">
        <v>131</v>
      </c>
      <c r="B148" s="121">
        <v>8314.2170000000006</v>
      </c>
      <c r="C148" s="121">
        <v>281.62299999999999</v>
      </c>
      <c r="D148" s="121">
        <v>2.3410000000000002</v>
      </c>
      <c r="E148" s="121">
        <v>19.559999999999999</v>
      </c>
      <c r="F148" s="121">
        <v>0.68799999999999994</v>
      </c>
      <c r="G148" s="122">
        <f t="shared" si="2"/>
        <v>1089162.4270000001</v>
      </c>
      <c r="J148" s="42"/>
      <c r="P148" s="18"/>
    </row>
    <row r="149" spans="1:16" x14ac:dyDescent="0.3">
      <c r="A149" s="99">
        <v>132</v>
      </c>
      <c r="B149" s="121">
        <v>8361.1170000000002</v>
      </c>
      <c r="C149" s="121">
        <v>277.44299999999998</v>
      </c>
      <c r="D149" s="121">
        <v>2.3199999999999998</v>
      </c>
      <c r="E149" s="121">
        <v>20.010000000000002</v>
      </c>
      <c r="F149" s="121">
        <v>0.69899999999999995</v>
      </c>
      <c r="G149" s="122">
        <f t="shared" si="2"/>
        <v>1103667.4440000001</v>
      </c>
      <c r="J149" s="42"/>
      <c r="P149" s="18"/>
    </row>
    <row r="150" spans="1:16" x14ac:dyDescent="0.3">
      <c r="A150" s="99">
        <v>133</v>
      </c>
      <c r="B150" s="121">
        <v>8329.6190000000006</v>
      </c>
      <c r="C150" s="121">
        <v>277.84899999999999</v>
      </c>
      <c r="D150" s="121">
        <v>2.3140000000000001</v>
      </c>
      <c r="E150" s="121">
        <v>20.14</v>
      </c>
      <c r="F150" s="121">
        <v>0.69799999999999995</v>
      </c>
      <c r="G150" s="122">
        <f t="shared" si="2"/>
        <v>1107839.327</v>
      </c>
      <c r="J150" s="42"/>
      <c r="P150" s="18"/>
    </row>
    <row r="151" spans="1:16" x14ac:dyDescent="0.3">
      <c r="A151" s="99">
        <v>134</v>
      </c>
      <c r="B151" s="121">
        <v>8335.0290000000005</v>
      </c>
      <c r="C151" s="121">
        <v>278.25599999999997</v>
      </c>
      <c r="D151" s="121">
        <v>2.319</v>
      </c>
      <c r="E151" s="121">
        <v>19.579999999999998</v>
      </c>
      <c r="F151" s="121">
        <v>0.67900000000000005</v>
      </c>
      <c r="G151" s="122">
        <f t="shared" si="2"/>
        <v>1116893.8860000002</v>
      </c>
      <c r="J151" s="42"/>
      <c r="P151" s="18"/>
    </row>
    <row r="152" spans="1:16" x14ac:dyDescent="0.3">
      <c r="A152" s="99">
        <v>135</v>
      </c>
      <c r="B152" s="121">
        <v>8333.5049999999992</v>
      </c>
      <c r="C152" s="121">
        <v>279.01</v>
      </c>
      <c r="D152" s="121">
        <v>2.3250000000000002</v>
      </c>
      <c r="E152" s="121">
        <v>19.850000000000001</v>
      </c>
      <c r="F152" s="121">
        <v>0.69099999999999995</v>
      </c>
      <c r="G152" s="122">
        <f t="shared" si="2"/>
        <v>1125023.1749999998</v>
      </c>
      <c r="J152" s="42"/>
      <c r="P152" s="18"/>
    </row>
    <row r="153" spans="1:16" x14ac:dyDescent="0.3">
      <c r="A153" s="99">
        <v>136</v>
      </c>
      <c r="B153" s="121">
        <v>8289.77</v>
      </c>
      <c r="C153" s="121">
        <v>280.346</v>
      </c>
      <c r="D153" s="121">
        <v>2.3239999999999998</v>
      </c>
      <c r="E153" s="121">
        <v>19.78</v>
      </c>
      <c r="F153" s="121">
        <v>0.69399999999999995</v>
      </c>
      <c r="G153" s="122">
        <f t="shared" si="2"/>
        <v>1127408.72</v>
      </c>
      <c r="J153" s="42"/>
      <c r="P153" s="18"/>
    </row>
    <row r="154" spans="1:16" x14ac:dyDescent="0.3">
      <c r="A154" s="99">
        <v>137</v>
      </c>
      <c r="B154" s="121">
        <v>8338.5889999999999</v>
      </c>
      <c r="C154" s="121">
        <v>278.66199999999998</v>
      </c>
      <c r="D154" s="121">
        <v>2.3239999999999998</v>
      </c>
      <c r="E154" s="121">
        <v>19.96</v>
      </c>
      <c r="F154" s="121">
        <v>0.69499999999999995</v>
      </c>
      <c r="G154" s="122">
        <f t="shared" si="2"/>
        <v>1142386.693</v>
      </c>
      <c r="J154" s="42"/>
      <c r="P154" s="18"/>
    </row>
    <row r="155" spans="1:16" x14ac:dyDescent="0.3">
      <c r="A155" s="99">
        <v>138</v>
      </c>
      <c r="B155" s="121">
        <v>8290.1080000000002</v>
      </c>
      <c r="C155" s="121">
        <v>280.46199999999999</v>
      </c>
      <c r="D155" s="121">
        <v>2.3250000000000002</v>
      </c>
      <c r="E155" s="121">
        <v>19.89</v>
      </c>
      <c r="F155" s="121">
        <v>0.69699999999999995</v>
      </c>
      <c r="G155" s="122">
        <f t="shared" si="2"/>
        <v>1144034.9040000001</v>
      </c>
      <c r="J155" s="42"/>
      <c r="P155" s="18"/>
    </row>
    <row r="156" spans="1:16" x14ac:dyDescent="0.3">
      <c r="A156" s="99">
        <v>139</v>
      </c>
      <c r="B156" s="121">
        <v>8296.2909999999993</v>
      </c>
      <c r="C156" s="121">
        <v>278.89400000000001</v>
      </c>
      <c r="D156" s="121">
        <v>2.3140000000000001</v>
      </c>
      <c r="E156" s="121">
        <v>19.82</v>
      </c>
      <c r="F156" s="121">
        <v>0.69099999999999995</v>
      </c>
      <c r="G156" s="122">
        <f t="shared" si="2"/>
        <v>1153184.4489999998</v>
      </c>
      <c r="J156" s="42"/>
      <c r="P156" s="18"/>
    </row>
    <row r="157" spans="1:16" x14ac:dyDescent="0.3">
      <c r="A157" s="99">
        <v>140</v>
      </c>
      <c r="B157" s="121">
        <v>8326.1309999999994</v>
      </c>
      <c r="C157" s="121">
        <v>277.96499999999997</v>
      </c>
      <c r="D157" s="121">
        <v>2.3140000000000001</v>
      </c>
      <c r="E157" s="121">
        <v>19.84</v>
      </c>
      <c r="F157" s="121">
        <v>0.68600000000000005</v>
      </c>
      <c r="G157" s="122">
        <f t="shared" si="2"/>
        <v>1165658.3399999999</v>
      </c>
      <c r="J157" s="42"/>
      <c r="P157" s="18"/>
    </row>
    <row r="158" spans="1:16" x14ac:dyDescent="0.3">
      <c r="A158" s="99">
        <v>141</v>
      </c>
      <c r="B158" s="121">
        <v>8362.7610000000004</v>
      </c>
      <c r="C158" s="121">
        <v>278.31400000000002</v>
      </c>
      <c r="D158" s="121">
        <v>2.327</v>
      </c>
      <c r="E158" s="121">
        <v>18.739999999999998</v>
      </c>
      <c r="F158" s="121">
        <v>0.65100000000000002</v>
      </c>
      <c r="G158" s="122">
        <f t="shared" si="2"/>
        <v>1179149.301</v>
      </c>
      <c r="J158" s="42"/>
      <c r="P158" s="18"/>
    </row>
    <row r="159" spans="1:16" x14ac:dyDescent="0.3">
      <c r="A159" s="99">
        <v>142</v>
      </c>
      <c r="B159" s="121">
        <v>8280.4719999999998</v>
      </c>
      <c r="C159" s="121">
        <v>280.75200000000001</v>
      </c>
      <c r="D159" s="121">
        <v>2.3250000000000002</v>
      </c>
      <c r="E159" s="121">
        <v>19.260000000000002</v>
      </c>
      <c r="F159" s="121">
        <v>0.67800000000000005</v>
      </c>
      <c r="G159" s="122">
        <f t="shared" si="2"/>
        <v>1175827.024</v>
      </c>
      <c r="J159" s="42"/>
      <c r="P159" s="18"/>
    </row>
    <row r="160" spans="1:16" x14ac:dyDescent="0.3">
      <c r="A160" s="99">
        <v>143</v>
      </c>
      <c r="B160" s="121">
        <v>8290.6550000000007</v>
      </c>
      <c r="C160" s="121">
        <v>280.57799999999997</v>
      </c>
      <c r="D160" s="121">
        <v>2.3260000000000001</v>
      </c>
      <c r="E160" s="121">
        <v>19.059999999999999</v>
      </c>
      <c r="F160" s="121">
        <v>0.67</v>
      </c>
      <c r="G160" s="122">
        <f t="shared" si="2"/>
        <v>1185563.665</v>
      </c>
      <c r="J160" s="42"/>
      <c r="P160" s="18"/>
    </row>
    <row r="161" spans="1:16" x14ac:dyDescent="0.3">
      <c r="A161" s="99">
        <v>144</v>
      </c>
      <c r="B161" s="121">
        <v>8219.9570000000003</v>
      </c>
      <c r="C161" s="121">
        <v>283.13200000000001</v>
      </c>
      <c r="D161" s="121">
        <v>2.327</v>
      </c>
      <c r="E161" s="121">
        <v>19.7</v>
      </c>
      <c r="F161" s="121">
        <v>0.69799999999999995</v>
      </c>
      <c r="G161" s="122">
        <f t="shared" si="2"/>
        <v>1183673.808</v>
      </c>
      <c r="J161" s="42"/>
      <c r="P161" s="18"/>
    </row>
    <row r="162" spans="1:16" x14ac:dyDescent="0.3">
      <c r="A162" s="99">
        <v>145</v>
      </c>
      <c r="B162" s="121">
        <v>8254.0300000000007</v>
      </c>
      <c r="C162" s="121">
        <v>281.21699999999998</v>
      </c>
      <c r="D162" s="121">
        <v>2.3210000000000002</v>
      </c>
      <c r="E162" s="121">
        <v>18.77</v>
      </c>
      <c r="F162" s="121">
        <v>0.66200000000000003</v>
      </c>
      <c r="G162" s="122">
        <f t="shared" si="2"/>
        <v>1196834.3500000001</v>
      </c>
      <c r="J162" s="42"/>
      <c r="P162" s="18"/>
    </row>
    <row r="163" spans="1:16" x14ac:dyDescent="0.3">
      <c r="A163" s="99">
        <v>146</v>
      </c>
      <c r="B163" s="121">
        <v>8300.7330000000002</v>
      </c>
      <c r="C163" s="121">
        <v>279.47500000000002</v>
      </c>
      <c r="D163" s="121">
        <v>2.3199999999999998</v>
      </c>
      <c r="E163" s="121">
        <v>19.03</v>
      </c>
      <c r="F163" s="121">
        <v>0.66500000000000004</v>
      </c>
      <c r="G163" s="122">
        <f t="shared" si="2"/>
        <v>1211907.0179999999</v>
      </c>
      <c r="J163" s="42"/>
      <c r="P163" s="18"/>
    </row>
    <row r="164" spans="1:16" x14ac:dyDescent="0.3">
      <c r="A164" s="99">
        <v>147</v>
      </c>
      <c r="B164" s="121">
        <v>8270.0660000000007</v>
      </c>
      <c r="C164" s="121">
        <v>280.05500000000001</v>
      </c>
      <c r="D164" s="121">
        <v>2.3159999999999998</v>
      </c>
      <c r="E164" s="121">
        <v>18.97</v>
      </c>
      <c r="F164" s="121">
        <v>0.66400000000000003</v>
      </c>
      <c r="G164" s="122">
        <f t="shared" si="2"/>
        <v>1215699.702</v>
      </c>
      <c r="J164" s="42"/>
      <c r="P164" s="18"/>
    </row>
    <row r="165" spans="1:16" x14ac:dyDescent="0.3">
      <c r="A165" s="99">
        <v>148</v>
      </c>
      <c r="B165" s="121">
        <v>8231.3909999999996</v>
      </c>
      <c r="C165" s="121">
        <v>279.82299999999998</v>
      </c>
      <c r="D165" s="121">
        <v>2.3029999999999999</v>
      </c>
      <c r="E165" s="121">
        <v>18.53</v>
      </c>
      <c r="F165" s="121">
        <v>0.64800000000000002</v>
      </c>
      <c r="G165" s="122">
        <f t="shared" si="2"/>
        <v>1218245.868</v>
      </c>
      <c r="J165" s="42"/>
      <c r="P165" s="18"/>
    </row>
    <row r="166" spans="1:16" x14ac:dyDescent="0.3">
      <c r="A166" s="99">
        <v>149</v>
      </c>
      <c r="B166" s="121">
        <v>8288.4320000000007</v>
      </c>
      <c r="C166" s="121">
        <v>279.24299999999999</v>
      </c>
      <c r="D166" s="121">
        <v>2.3140000000000001</v>
      </c>
      <c r="E166" s="121">
        <v>19.38</v>
      </c>
      <c r="F166" s="121">
        <v>0.67100000000000004</v>
      </c>
      <c r="G166" s="122">
        <f t="shared" si="2"/>
        <v>1234976.368</v>
      </c>
      <c r="J166" s="42"/>
      <c r="P166" s="18"/>
    </row>
    <row r="167" spans="1:16" x14ac:dyDescent="0.3">
      <c r="A167" s="99">
        <v>150</v>
      </c>
      <c r="B167" s="121">
        <v>8209.2520000000004</v>
      </c>
      <c r="C167" s="121">
        <v>280.57799999999997</v>
      </c>
      <c r="D167" s="121">
        <v>2.3029999999999999</v>
      </c>
      <c r="E167" s="121">
        <v>19.14</v>
      </c>
      <c r="F167" s="121">
        <v>0.66900000000000004</v>
      </c>
      <c r="G167" s="122">
        <f t="shared" si="2"/>
        <v>1231387.8</v>
      </c>
      <c r="J167" s="42"/>
      <c r="P167" s="18"/>
    </row>
    <row r="168" spans="1:16" x14ac:dyDescent="0.3">
      <c r="A168" s="99">
        <v>151</v>
      </c>
      <c r="B168" s="121">
        <v>8237.643</v>
      </c>
      <c r="C168" s="121">
        <v>278.89400000000001</v>
      </c>
      <c r="D168" s="121">
        <v>2.2970000000000002</v>
      </c>
      <c r="E168" s="121">
        <v>20.36</v>
      </c>
      <c r="F168" s="121">
        <v>0.70299999999999996</v>
      </c>
      <c r="G168" s="122">
        <f t="shared" si="2"/>
        <v>1243884.0930000001</v>
      </c>
      <c r="J168" s="42"/>
      <c r="P168" s="18"/>
    </row>
    <row r="169" spans="1:16" x14ac:dyDescent="0.3">
      <c r="A169" s="99">
        <v>152</v>
      </c>
      <c r="B169" s="121">
        <v>8235.7209999999995</v>
      </c>
      <c r="C169" s="121">
        <v>278.66199999999998</v>
      </c>
      <c r="D169" s="121">
        <v>2.2949999999999999</v>
      </c>
      <c r="E169" s="121">
        <v>20.32</v>
      </c>
      <c r="F169" s="121">
        <v>0.69899999999999995</v>
      </c>
      <c r="G169" s="122">
        <f t="shared" si="2"/>
        <v>1251829.5919999999</v>
      </c>
      <c r="J169" s="42"/>
      <c r="P169" s="18"/>
    </row>
    <row r="170" spans="1:16" x14ac:dyDescent="0.3">
      <c r="A170" s="99">
        <v>153</v>
      </c>
      <c r="B170" s="121">
        <v>8281.2430000000004</v>
      </c>
      <c r="C170" s="121">
        <v>277.21100000000001</v>
      </c>
      <c r="D170" s="121">
        <v>2.2959999999999998</v>
      </c>
      <c r="E170" s="121">
        <v>19.22</v>
      </c>
      <c r="F170" s="121">
        <v>0.65900000000000003</v>
      </c>
      <c r="G170" s="122">
        <f t="shared" si="2"/>
        <v>1267030.179</v>
      </c>
      <c r="J170" s="42"/>
      <c r="P170" s="18"/>
    </row>
    <row r="171" spans="1:16" x14ac:dyDescent="0.3">
      <c r="A171" s="99">
        <v>154</v>
      </c>
      <c r="B171" s="121">
        <v>8264.3320000000003</v>
      </c>
      <c r="C171" s="121">
        <v>278.25599999999997</v>
      </c>
      <c r="D171" s="121">
        <v>2.2999999999999998</v>
      </c>
      <c r="E171" s="121">
        <v>19.61</v>
      </c>
      <c r="F171" s="121">
        <v>0.67400000000000004</v>
      </c>
      <c r="G171" s="122">
        <f t="shared" si="2"/>
        <v>1272707.128</v>
      </c>
      <c r="J171" s="42"/>
      <c r="P171" s="18"/>
    </row>
    <row r="172" spans="1:16" x14ac:dyDescent="0.3">
      <c r="A172" s="99">
        <v>155</v>
      </c>
      <c r="B172" s="121">
        <v>8231.0239999999994</v>
      </c>
      <c r="C172" s="121">
        <v>279.88099999999997</v>
      </c>
      <c r="D172" s="121">
        <v>2.3039999999999998</v>
      </c>
      <c r="E172" s="121">
        <v>19.8</v>
      </c>
      <c r="F172" s="121">
        <v>0.68500000000000005</v>
      </c>
      <c r="G172" s="122">
        <f t="shared" si="2"/>
        <v>1275808.72</v>
      </c>
      <c r="J172" s="42"/>
      <c r="P172" s="18"/>
    </row>
    <row r="173" spans="1:16" x14ac:dyDescent="0.3">
      <c r="A173" s="99">
        <v>156</v>
      </c>
      <c r="B173" s="121">
        <v>8224.6839999999993</v>
      </c>
      <c r="C173" s="121">
        <v>279.93900000000002</v>
      </c>
      <c r="D173" s="121">
        <v>2.302</v>
      </c>
      <c r="E173" s="121">
        <v>19.420000000000002</v>
      </c>
      <c r="F173" s="121">
        <v>0.67400000000000004</v>
      </c>
      <c r="G173" s="122">
        <f t="shared" si="2"/>
        <v>1283050.7039999999</v>
      </c>
      <c r="J173" s="42"/>
      <c r="P173" s="18"/>
    </row>
    <row r="174" spans="1:16" x14ac:dyDescent="0.3">
      <c r="A174" s="99">
        <v>157</v>
      </c>
      <c r="B174" s="121">
        <v>8241.0650000000005</v>
      </c>
      <c r="C174" s="121">
        <v>278.19799999999998</v>
      </c>
      <c r="D174" s="121">
        <v>2.2930000000000001</v>
      </c>
      <c r="E174" s="121">
        <v>18.95</v>
      </c>
      <c r="F174" s="121">
        <v>0.65400000000000003</v>
      </c>
      <c r="G174" s="122">
        <f t="shared" si="2"/>
        <v>1293847.2050000001</v>
      </c>
      <c r="J174" s="42"/>
      <c r="P174" s="18"/>
    </row>
    <row r="175" spans="1:16" x14ac:dyDescent="0.3">
      <c r="A175" s="99">
        <v>158</v>
      </c>
      <c r="B175" s="121">
        <v>8253.1419999999998</v>
      </c>
      <c r="C175" s="121">
        <v>278.77800000000002</v>
      </c>
      <c r="D175" s="121">
        <v>2.3010000000000002</v>
      </c>
      <c r="E175" s="121">
        <v>19.13</v>
      </c>
      <c r="F175" s="121">
        <v>0.65900000000000003</v>
      </c>
      <c r="G175" s="122">
        <f t="shared" si="2"/>
        <v>1303996.436</v>
      </c>
      <c r="J175" s="42"/>
      <c r="P175" s="18"/>
    </row>
    <row r="176" spans="1:16" x14ac:dyDescent="0.3">
      <c r="A176" s="99">
        <v>159</v>
      </c>
      <c r="B176" s="121">
        <v>8210.7729999999992</v>
      </c>
      <c r="C176" s="121">
        <v>280.11399999999998</v>
      </c>
      <c r="D176" s="121">
        <v>2.2999999999999998</v>
      </c>
      <c r="E176" s="121">
        <v>19.37</v>
      </c>
      <c r="F176" s="121">
        <v>0.67200000000000004</v>
      </c>
      <c r="G176" s="122">
        <f t="shared" si="2"/>
        <v>1305512.9069999999</v>
      </c>
      <c r="J176" s="42"/>
      <c r="P176" s="18"/>
    </row>
    <row r="177" spans="1:16" x14ac:dyDescent="0.3">
      <c r="A177" s="99">
        <v>160</v>
      </c>
      <c r="B177" s="121">
        <v>8287.1970000000001</v>
      </c>
      <c r="C177" s="121">
        <v>278.37200000000001</v>
      </c>
      <c r="D177" s="121">
        <v>2.3069999999999999</v>
      </c>
      <c r="E177" s="121">
        <v>19.350000000000001</v>
      </c>
      <c r="F177" s="121">
        <v>0.66700000000000004</v>
      </c>
      <c r="G177" s="122">
        <f t="shared" si="2"/>
        <v>1325951.52</v>
      </c>
      <c r="J177" s="42"/>
      <c r="P177" s="18"/>
    </row>
    <row r="178" spans="1:16" x14ac:dyDescent="0.3">
      <c r="A178" s="99">
        <v>161</v>
      </c>
      <c r="B178" s="121">
        <v>8226.4210000000003</v>
      </c>
      <c r="C178" s="121">
        <v>279.53300000000002</v>
      </c>
      <c r="D178" s="121">
        <v>2.2999999999999998</v>
      </c>
      <c r="E178" s="121">
        <v>19.100000000000001</v>
      </c>
      <c r="F178" s="121">
        <v>0.66300000000000003</v>
      </c>
      <c r="G178" s="122">
        <f t="shared" si="2"/>
        <v>1324453.781</v>
      </c>
      <c r="J178" s="42"/>
      <c r="P178" s="18"/>
    </row>
    <row r="179" spans="1:16" x14ac:dyDescent="0.3">
      <c r="A179" s="99">
        <v>162</v>
      </c>
      <c r="B179" s="121">
        <v>8227.4470000000001</v>
      </c>
      <c r="C179" s="121">
        <v>279.70699999999999</v>
      </c>
      <c r="D179" s="121">
        <v>2.3010000000000002</v>
      </c>
      <c r="E179" s="121">
        <v>20.34</v>
      </c>
      <c r="F179" s="121">
        <v>0.70299999999999996</v>
      </c>
      <c r="G179" s="122">
        <f t="shared" si="2"/>
        <v>1332846.4140000001</v>
      </c>
      <c r="J179" s="42"/>
      <c r="P179" s="18"/>
    </row>
    <row r="180" spans="1:16" x14ac:dyDescent="0.3">
      <c r="A180" s="99">
        <v>163</v>
      </c>
      <c r="B180" s="121">
        <v>8250.4670000000006</v>
      </c>
      <c r="C180" s="121">
        <v>277.61700000000002</v>
      </c>
      <c r="D180" s="121">
        <v>2.29</v>
      </c>
      <c r="E180" s="121">
        <v>19.34</v>
      </c>
      <c r="F180" s="121">
        <v>0.66500000000000004</v>
      </c>
      <c r="G180" s="122">
        <f t="shared" si="2"/>
        <v>1344826.121</v>
      </c>
      <c r="J180" s="42"/>
      <c r="P180" s="18"/>
    </row>
    <row r="181" spans="1:16" x14ac:dyDescent="0.3">
      <c r="A181" s="99">
        <v>164</v>
      </c>
      <c r="B181" s="121">
        <v>8230.7139999999999</v>
      </c>
      <c r="C181" s="121">
        <v>279.06900000000002</v>
      </c>
      <c r="D181" s="121">
        <v>2.2970000000000002</v>
      </c>
      <c r="E181" s="121">
        <v>19.22</v>
      </c>
      <c r="F181" s="121">
        <v>0.66200000000000003</v>
      </c>
      <c r="G181" s="122">
        <f t="shared" si="2"/>
        <v>1349837.0959999999</v>
      </c>
      <c r="J181" s="42"/>
      <c r="P181" s="18"/>
    </row>
    <row r="182" spans="1:16" x14ac:dyDescent="0.3">
      <c r="A182" s="99">
        <v>165</v>
      </c>
      <c r="B182" s="121">
        <v>8245.982</v>
      </c>
      <c r="C182" s="121">
        <v>278.72000000000003</v>
      </c>
      <c r="D182" s="121">
        <v>2.298</v>
      </c>
      <c r="E182" s="121">
        <v>19.62</v>
      </c>
      <c r="F182" s="121">
        <v>0.67600000000000005</v>
      </c>
      <c r="G182" s="122">
        <f t="shared" si="2"/>
        <v>1360587.03</v>
      </c>
      <c r="J182" s="42"/>
      <c r="P182" s="18"/>
    </row>
    <row r="183" spans="1:16" x14ac:dyDescent="0.3">
      <c r="A183" s="99">
        <v>166</v>
      </c>
      <c r="B183" s="121">
        <v>8269.02</v>
      </c>
      <c r="C183" s="121">
        <v>276.86200000000002</v>
      </c>
      <c r="D183" s="121">
        <v>2.2890000000000001</v>
      </c>
      <c r="E183" s="121">
        <v>19.14</v>
      </c>
      <c r="F183" s="121">
        <v>0.65600000000000003</v>
      </c>
      <c r="G183" s="122">
        <f t="shared" si="2"/>
        <v>1372657.32</v>
      </c>
      <c r="J183" s="42"/>
      <c r="P183" s="18"/>
    </row>
    <row r="184" spans="1:16" x14ac:dyDescent="0.3">
      <c r="A184" s="99">
        <v>167</v>
      </c>
      <c r="B184" s="121">
        <v>8214.7459999999992</v>
      </c>
      <c r="C184" s="121">
        <v>280.86799999999999</v>
      </c>
      <c r="D184" s="121">
        <v>2.3069999999999999</v>
      </c>
      <c r="E184" s="121">
        <v>19.579999999999998</v>
      </c>
      <c r="F184" s="121">
        <v>0.67800000000000005</v>
      </c>
      <c r="G184" s="122">
        <f t="shared" si="2"/>
        <v>1371862.5819999999</v>
      </c>
      <c r="J184" s="42"/>
      <c r="P184" s="18"/>
    </row>
    <row r="185" spans="1:16" x14ac:dyDescent="0.3">
      <c r="A185" s="99">
        <v>168</v>
      </c>
      <c r="B185" s="121">
        <v>8225.9709999999995</v>
      </c>
      <c r="C185" s="121">
        <v>278.89400000000001</v>
      </c>
      <c r="D185" s="121">
        <v>2.294</v>
      </c>
      <c r="E185" s="121">
        <v>19.420000000000002</v>
      </c>
      <c r="F185" s="121">
        <v>0.67300000000000004</v>
      </c>
      <c r="G185" s="122">
        <f t="shared" si="2"/>
        <v>1381963.128</v>
      </c>
      <c r="J185" s="42"/>
      <c r="P185" s="18"/>
    </row>
    <row r="186" spans="1:16" x14ac:dyDescent="0.3">
      <c r="A186" s="99">
        <v>169</v>
      </c>
      <c r="B186" s="121">
        <v>8217.65</v>
      </c>
      <c r="C186" s="121">
        <v>280.11399999999998</v>
      </c>
      <c r="D186" s="121">
        <v>2.302</v>
      </c>
      <c r="E186" s="121">
        <v>20.079999999999998</v>
      </c>
      <c r="F186" s="121">
        <v>0.69399999999999995</v>
      </c>
      <c r="G186" s="122">
        <f t="shared" si="2"/>
        <v>1388782.8499999999</v>
      </c>
      <c r="J186" s="42"/>
      <c r="P186" s="18"/>
    </row>
    <row r="187" spans="1:16" x14ac:dyDescent="0.3">
      <c r="A187" s="99">
        <v>170</v>
      </c>
      <c r="B187" s="121">
        <v>8221.8909999999996</v>
      </c>
      <c r="C187" s="121">
        <v>278.43</v>
      </c>
      <c r="D187" s="121">
        <v>2.2890000000000001</v>
      </c>
      <c r="E187" s="121">
        <v>19.760000000000002</v>
      </c>
      <c r="F187" s="121">
        <v>0.68100000000000005</v>
      </c>
      <c r="G187" s="122">
        <f t="shared" si="2"/>
        <v>1397721.47</v>
      </c>
      <c r="J187" s="42"/>
      <c r="P187" s="18"/>
    </row>
    <row r="188" spans="1:16" x14ac:dyDescent="0.3">
      <c r="A188" s="99">
        <v>171</v>
      </c>
      <c r="B188" s="121">
        <v>8193.5939999999991</v>
      </c>
      <c r="C188" s="121">
        <v>280.69400000000002</v>
      </c>
      <c r="D188" s="121">
        <v>2.2999999999999998</v>
      </c>
      <c r="E188" s="121">
        <v>19.809999999999999</v>
      </c>
      <c r="F188" s="121">
        <v>0.68500000000000005</v>
      </c>
      <c r="G188" s="122">
        <f t="shared" si="2"/>
        <v>1401104.5739999998</v>
      </c>
      <c r="J188" s="42"/>
      <c r="P188" s="18"/>
    </row>
    <row r="189" spans="1:16" x14ac:dyDescent="0.3">
      <c r="A189" s="99">
        <v>172</v>
      </c>
      <c r="B189" s="121">
        <v>8224.6290000000008</v>
      </c>
      <c r="C189" s="121">
        <v>278.14</v>
      </c>
      <c r="D189" s="121">
        <v>2.2879999999999998</v>
      </c>
      <c r="E189" s="121">
        <v>19.940000000000001</v>
      </c>
      <c r="F189" s="121">
        <v>0.68600000000000005</v>
      </c>
      <c r="G189" s="122">
        <f t="shared" si="2"/>
        <v>1414636.1880000001</v>
      </c>
      <c r="J189" s="42"/>
      <c r="P189" s="18"/>
    </row>
    <row r="190" spans="1:16" x14ac:dyDescent="0.3">
      <c r="A190" s="99">
        <v>173</v>
      </c>
      <c r="B190" s="121">
        <v>8177.4790000000003</v>
      </c>
      <c r="C190" s="121">
        <v>281.21699999999998</v>
      </c>
      <c r="D190" s="121">
        <v>2.2999999999999998</v>
      </c>
      <c r="E190" s="121">
        <v>18.75</v>
      </c>
      <c r="F190" s="121">
        <v>0.65</v>
      </c>
      <c r="G190" s="122">
        <f t="shared" si="2"/>
        <v>1414703.8670000001</v>
      </c>
      <c r="J190" s="42"/>
      <c r="P190" s="18"/>
    </row>
    <row r="191" spans="1:16" x14ac:dyDescent="0.3">
      <c r="A191" s="99">
        <v>174</v>
      </c>
      <c r="B191" s="121">
        <v>8194.7790000000005</v>
      </c>
      <c r="C191" s="121">
        <v>281.73899999999998</v>
      </c>
      <c r="D191" s="121">
        <v>2.3090000000000002</v>
      </c>
      <c r="E191" s="121">
        <v>19.399999999999999</v>
      </c>
      <c r="F191" s="121">
        <v>0.67700000000000005</v>
      </c>
      <c r="G191" s="122">
        <f t="shared" si="2"/>
        <v>1425891.5460000001</v>
      </c>
      <c r="J191" s="42"/>
      <c r="P191" s="18"/>
    </row>
    <row r="192" spans="1:16" x14ac:dyDescent="0.3">
      <c r="A192" s="99">
        <v>175</v>
      </c>
      <c r="B192" s="121">
        <v>8154.4279999999999</v>
      </c>
      <c r="C192" s="121">
        <v>280.98399999999998</v>
      </c>
      <c r="D192" s="121">
        <v>2.2909999999999999</v>
      </c>
      <c r="E192" s="121">
        <v>19.2</v>
      </c>
      <c r="F192" s="121">
        <v>0.67100000000000004</v>
      </c>
      <c r="G192" s="122">
        <f t="shared" si="2"/>
        <v>1427024.9</v>
      </c>
      <c r="J192" s="42"/>
      <c r="P192" s="18"/>
    </row>
    <row r="193" spans="1:16" x14ac:dyDescent="0.3">
      <c r="A193" s="99">
        <v>176</v>
      </c>
      <c r="B193" s="121">
        <v>8177</v>
      </c>
      <c r="C193" s="121">
        <v>280.346</v>
      </c>
      <c r="D193" s="121">
        <v>2.2919999999999998</v>
      </c>
      <c r="E193" s="121">
        <v>19.34</v>
      </c>
      <c r="F193" s="121">
        <v>0.66900000000000004</v>
      </c>
      <c r="G193" s="122">
        <f t="shared" si="2"/>
        <v>1439152</v>
      </c>
      <c r="J193" s="42"/>
      <c r="P193" s="18"/>
    </row>
    <row r="194" spans="1:16" x14ac:dyDescent="0.3">
      <c r="A194" s="99">
        <v>177</v>
      </c>
      <c r="B194" s="121">
        <v>8214.8410000000003</v>
      </c>
      <c r="C194" s="121">
        <v>278.54599999999999</v>
      </c>
      <c r="D194" s="121">
        <v>2.2879999999999998</v>
      </c>
      <c r="E194" s="121">
        <v>18.97</v>
      </c>
      <c r="F194" s="121">
        <v>0.65300000000000002</v>
      </c>
      <c r="G194" s="122">
        <f t="shared" si="2"/>
        <v>1454026.8570000001</v>
      </c>
      <c r="J194" s="42"/>
      <c r="P194" s="18"/>
    </row>
    <row r="195" spans="1:16" x14ac:dyDescent="0.3">
      <c r="A195" s="99">
        <v>178</v>
      </c>
      <c r="B195" s="121">
        <v>8148.5039999999999</v>
      </c>
      <c r="C195" s="121">
        <v>279.88099999999997</v>
      </c>
      <c r="D195" s="121">
        <v>2.2810000000000001</v>
      </c>
      <c r="E195" s="121">
        <v>19</v>
      </c>
      <c r="F195" s="121">
        <v>0.65600000000000003</v>
      </c>
      <c r="G195" s="122">
        <f t="shared" si="2"/>
        <v>1450433.7120000001</v>
      </c>
      <c r="J195" s="42"/>
      <c r="P195" s="18"/>
    </row>
    <row r="196" spans="1:16" x14ac:dyDescent="0.3">
      <c r="A196" s="99">
        <v>179</v>
      </c>
      <c r="B196" s="121">
        <v>8142.4489999999996</v>
      </c>
      <c r="C196" s="121">
        <v>280.52</v>
      </c>
      <c r="D196" s="121">
        <v>2.2839999999999998</v>
      </c>
      <c r="E196" s="121">
        <v>19.37</v>
      </c>
      <c r="F196" s="121">
        <v>0.66700000000000004</v>
      </c>
      <c r="G196" s="122">
        <f t="shared" si="2"/>
        <v>1457498.371</v>
      </c>
      <c r="J196" s="42"/>
      <c r="P196" s="18"/>
    </row>
    <row r="197" spans="1:16" x14ac:dyDescent="0.3">
      <c r="A197" s="99">
        <v>180</v>
      </c>
      <c r="B197" s="121">
        <v>8205.1029999999992</v>
      </c>
      <c r="C197" s="121">
        <v>278.37200000000001</v>
      </c>
      <c r="D197" s="121">
        <v>2.2839999999999998</v>
      </c>
      <c r="E197" s="121">
        <v>19.399999999999999</v>
      </c>
      <c r="F197" s="121">
        <v>0.66400000000000003</v>
      </c>
      <c r="G197" s="122">
        <f t="shared" si="2"/>
        <v>1476918.5399999998</v>
      </c>
      <c r="J197" s="42"/>
      <c r="P197" s="18"/>
    </row>
    <row r="198" spans="1:16" x14ac:dyDescent="0.3">
      <c r="A198" s="99">
        <v>181</v>
      </c>
      <c r="B198" s="121">
        <v>8197.8050000000003</v>
      </c>
      <c r="C198" s="121">
        <v>278.54599999999999</v>
      </c>
      <c r="D198" s="121">
        <v>2.2829999999999999</v>
      </c>
      <c r="E198" s="121">
        <v>19.79</v>
      </c>
      <c r="F198" s="121">
        <v>0.67700000000000005</v>
      </c>
      <c r="G198" s="122">
        <f t="shared" si="2"/>
        <v>1483802.7050000001</v>
      </c>
      <c r="J198" s="42"/>
      <c r="P198" s="18"/>
    </row>
    <row r="199" spans="1:16" x14ac:dyDescent="0.3">
      <c r="A199" s="99">
        <v>182</v>
      </c>
      <c r="B199" s="121">
        <v>8217.1929999999993</v>
      </c>
      <c r="C199" s="121">
        <v>278.83600000000001</v>
      </c>
      <c r="D199" s="121">
        <v>2.2909999999999999</v>
      </c>
      <c r="E199" s="121">
        <v>20.010000000000002</v>
      </c>
      <c r="F199" s="121">
        <v>0.68500000000000005</v>
      </c>
      <c r="G199" s="122">
        <f t="shared" si="2"/>
        <v>1495529.1259999999</v>
      </c>
      <c r="J199" s="42"/>
      <c r="P199" s="18"/>
    </row>
    <row r="200" spans="1:16" x14ac:dyDescent="0.3">
      <c r="A200" s="99">
        <v>183</v>
      </c>
      <c r="B200" s="121">
        <v>8232.0959999999995</v>
      </c>
      <c r="C200" s="121">
        <v>277.09500000000003</v>
      </c>
      <c r="D200" s="121">
        <v>2.2810000000000001</v>
      </c>
      <c r="E200" s="121">
        <v>19.239999999999998</v>
      </c>
      <c r="F200" s="121">
        <v>0.65800000000000003</v>
      </c>
      <c r="G200" s="122">
        <f t="shared" si="2"/>
        <v>1506473.568</v>
      </c>
      <c r="J200" s="42"/>
      <c r="P200" s="18"/>
    </row>
    <row r="201" spans="1:16" x14ac:dyDescent="0.3">
      <c r="A201" s="99">
        <v>184</v>
      </c>
      <c r="B201" s="121">
        <v>8219.3870000000006</v>
      </c>
      <c r="C201" s="121">
        <v>279.47500000000002</v>
      </c>
      <c r="D201" s="121">
        <v>2.2970000000000002</v>
      </c>
      <c r="E201" s="121">
        <v>19.59</v>
      </c>
      <c r="F201" s="121">
        <v>0.67200000000000004</v>
      </c>
      <c r="G201" s="122">
        <f t="shared" si="2"/>
        <v>1512367.2080000001</v>
      </c>
      <c r="J201" s="42"/>
      <c r="P201" s="18"/>
    </row>
    <row r="202" spans="1:16" x14ac:dyDescent="0.3">
      <c r="A202" s="99">
        <v>185</v>
      </c>
      <c r="B202" s="121">
        <v>8221.0229999999992</v>
      </c>
      <c r="C202" s="121">
        <v>279.185</v>
      </c>
      <c r="D202" s="121">
        <v>2.2949999999999999</v>
      </c>
      <c r="E202" s="121">
        <v>18.96</v>
      </c>
      <c r="F202" s="121">
        <v>0.65500000000000003</v>
      </c>
      <c r="G202" s="122">
        <f t="shared" si="2"/>
        <v>1520889.2549999999</v>
      </c>
      <c r="J202" s="42"/>
      <c r="P202" s="18"/>
    </row>
    <row r="203" spans="1:16" x14ac:dyDescent="0.3">
      <c r="A203" s="99">
        <v>186</v>
      </c>
      <c r="B203" s="121">
        <v>8145.9930000000004</v>
      </c>
      <c r="C203" s="121">
        <v>282.37799999999999</v>
      </c>
      <c r="D203" s="121">
        <v>2.2999999999999998</v>
      </c>
      <c r="E203" s="121">
        <v>19.95</v>
      </c>
      <c r="F203" s="121">
        <v>0.69499999999999995</v>
      </c>
      <c r="G203" s="122">
        <f t="shared" si="2"/>
        <v>1515154.6980000001</v>
      </c>
      <c r="J203" s="42"/>
      <c r="P203" s="18"/>
    </row>
    <row r="204" spans="1:16" x14ac:dyDescent="0.3">
      <c r="A204" s="99">
        <v>187</v>
      </c>
      <c r="B204" s="121">
        <v>8245.6749999999993</v>
      </c>
      <c r="C204" s="121">
        <v>278.54599999999999</v>
      </c>
      <c r="D204" s="121">
        <v>2.2970000000000002</v>
      </c>
      <c r="E204" s="121">
        <v>19.350000000000001</v>
      </c>
      <c r="F204" s="121">
        <v>0.66700000000000004</v>
      </c>
      <c r="G204" s="122">
        <f t="shared" si="2"/>
        <v>1541941.2249999999</v>
      </c>
      <c r="J204" s="42"/>
      <c r="P204" s="18"/>
    </row>
    <row r="205" spans="1:16" x14ac:dyDescent="0.3">
      <c r="A205" s="99">
        <v>188</v>
      </c>
      <c r="B205" s="121">
        <v>8165.5569999999998</v>
      </c>
      <c r="C205" s="121">
        <v>280.46199999999999</v>
      </c>
      <c r="D205" s="121">
        <v>2.29</v>
      </c>
      <c r="E205" s="121">
        <v>19.600000000000001</v>
      </c>
      <c r="F205" s="121">
        <v>0.68</v>
      </c>
      <c r="G205" s="122">
        <f t="shared" si="2"/>
        <v>1535124.716</v>
      </c>
      <c r="J205" s="42"/>
      <c r="P205" s="18"/>
    </row>
    <row r="206" spans="1:16" x14ac:dyDescent="0.3">
      <c r="A206" s="99">
        <v>189</v>
      </c>
      <c r="B206" s="121">
        <v>8228.9290000000001</v>
      </c>
      <c r="C206" s="121">
        <v>278.024</v>
      </c>
      <c r="D206" s="121">
        <v>2.2879999999999998</v>
      </c>
      <c r="E206" s="121">
        <v>19.43</v>
      </c>
      <c r="F206" s="121">
        <v>0.66600000000000004</v>
      </c>
      <c r="G206" s="122">
        <f t="shared" si="2"/>
        <v>1555267.581</v>
      </c>
      <c r="J206" s="42"/>
      <c r="P206" s="18"/>
    </row>
    <row r="207" spans="1:16" x14ac:dyDescent="0.3">
      <c r="A207" s="99">
        <v>190</v>
      </c>
      <c r="B207" s="121">
        <v>8163.54</v>
      </c>
      <c r="C207" s="121">
        <v>282.55200000000002</v>
      </c>
      <c r="D207" s="121">
        <v>2.3069999999999999</v>
      </c>
      <c r="E207" s="121">
        <v>18.87</v>
      </c>
      <c r="F207" s="121">
        <v>0.65800000000000003</v>
      </c>
      <c r="G207" s="122">
        <f t="shared" si="2"/>
        <v>1551072.6</v>
      </c>
      <c r="J207" s="42"/>
      <c r="P207" s="18"/>
    </row>
    <row r="208" spans="1:16" x14ac:dyDescent="0.3">
      <c r="A208" s="99">
        <v>191</v>
      </c>
      <c r="B208" s="121">
        <v>8129.1909999999998</v>
      </c>
      <c r="C208" s="121">
        <v>280.346</v>
      </c>
      <c r="D208" s="121">
        <v>2.2789999999999999</v>
      </c>
      <c r="E208" s="121">
        <v>19.82</v>
      </c>
      <c r="F208" s="121">
        <v>0.68899999999999995</v>
      </c>
      <c r="G208" s="122">
        <f t="shared" si="2"/>
        <v>1552675.4809999999</v>
      </c>
      <c r="J208" s="42"/>
      <c r="P208" s="18"/>
    </row>
    <row r="209" spans="1:16" x14ac:dyDescent="0.3">
      <c r="A209" s="99">
        <v>192</v>
      </c>
      <c r="B209" s="121">
        <v>8202.4809999999998</v>
      </c>
      <c r="C209" s="121">
        <v>277.50099999999998</v>
      </c>
      <c r="D209" s="121">
        <v>2.2759999999999998</v>
      </c>
      <c r="E209" s="121">
        <v>18.829999999999998</v>
      </c>
      <c r="F209" s="121">
        <v>0.64200000000000002</v>
      </c>
      <c r="G209" s="122">
        <f t="shared" si="2"/>
        <v>1574876.352</v>
      </c>
      <c r="J209" s="42"/>
      <c r="P209" s="18"/>
    </row>
    <row r="210" spans="1:16" x14ac:dyDescent="0.3">
      <c r="A210" s="99">
        <v>193</v>
      </c>
      <c r="B210" s="121">
        <v>8193.1209999999992</v>
      </c>
      <c r="C210" s="121">
        <v>278.488</v>
      </c>
      <c r="D210" s="121">
        <v>2.282</v>
      </c>
      <c r="E210" s="121">
        <v>19.27</v>
      </c>
      <c r="F210" s="121">
        <v>0.65800000000000003</v>
      </c>
      <c r="G210" s="122">
        <f t="shared" si="2"/>
        <v>1581272.3529999999</v>
      </c>
      <c r="J210" s="42"/>
      <c r="P210" s="18"/>
    </row>
    <row r="211" spans="1:16" x14ac:dyDescent="0.3">
      <c r="A211" s="99">
        <v>194</v>
      </c>
      <c r="B211" s="121">
        <v>8134.0360000000001</v>
      </c>
      <c r="C211" s="121">
        <v>281.27499999999998</v>
      </c>
      <c r="D211" s="121">
        <v>2.2879999999999998</v>
      </c>
      <c r="E211" s="121">
        <v>19.39</v>
      </c>
      <c r="F211" s="121">
        <v>0.67</v>
      </c>
      <c r="G211" s="122">
        <f t="shared" ref="G211:G274" si="3">B211*A211</f>
        <v>1578002.9839999999</v>
      </c>
      <c r="J211" s="42"/>
      <c r="P211" s="18"/>
    </row>
    <row r="212" spans="1:16" x14ac:dyDescent="0.3">
      <c r="A212" s="99">
        <v>195</v>
      </c>
      <c r="B212" s="121">
        <v>8178.808</v>
      </c>
      <c r="C212" s="121">
        <v>279.35899999999998</v>
      </c>
      <c r="D212" s="121">
        <v>2.2850000000000001</v>
      </c>
      <c r="E212" s="121">
        <v>19.739999999999998</v>
      </c>
      <c r="F212" s="121">
        <v>0.67900000000000005</v>
      </c>
      <c r="G212" s="122">
        <f t="shared" si="3"/>
        <v>1594867.56</v>
      </c>
      <c r="J212" s="42"/>
      <c r="P212" s="18"/>
    </row>
    <row r="213" spans="1:16" x14ac:dyDescent="0.3">
      <c r="A213" s="99">
        <v>196</v>
      </c>
      <c r="B213" s="121">
        <v>8154.2120000000004</v>
      </c>
      <c r="C213" s="121">
        <v>279.12700000000001</v>
      </c>
      <c r="D213" s="121">
        <v>2.2759999999999998</v>
      </c>
      <c r="E213" s="121">
        <v>19.2</v>
      </c>
      <c r="F213" s="121">
        <v>0.65900000000000003</v>
      </c>
      <c r="G213" s="122">
        <f t="shared" si="3"/>
        <v>1598225.5520000001</v>
      </c>
      <c r="J213" s="42"/>
      <c r="P213" s="18"/>
    </row>
    <row r="214" spans="1:16" x14ac:dyDescent="0.3">
      <c r="A214" s="99">
        <v>197</v>
      </c>
      <c r="B214" s="121">
        <v>8181.5209999999997</v>
      </c>
      <c r="C214" s="121">
        <v>278.952</v>
      </c>
      <c r="D214" s="121">
        <v>2.282</v>
      </c>
      <c r="E214" s="121">
        <v>19.329999999999998</v>
      </c>
      <c r="F214" s="121">
        <v>0.66100000000000003</v>
      </c>
      <c r="G214" s="122">
        <f t="shared" si="3"/>
        <v>1611759.6369999999</v>
      </c>
      <c r="J214" s="42"/>
      <c r="P214" s="18"/>
    </row>
    <row r="215" spans="1:16" x14ac:dyDescent="0.3">
      <c r="A215" s="99">
        <v>198</v>
      </c>
      <c r="B215" s="121">
        <v>8173.9939999999997</v>
      </c>
      <c r="C215" s="121">
        <v>278.54599999999999</v>
      </c>
      <c r="D215" s="121">
        <v>2.2770000000000001</v>
      </c>
      <c r="E215" s="121">
        <v>18.899999999999999</v>
      </c>
      <c r="F215" s="121">
        <v>0.64700000000000002</v>
      </c>
      <c r="G215" s="122">
        <f t="shared" si="3"/>
        <v>1618450.8119999999</v>
      </c>
      <c r="J215" s="42"/>
      <c r="P215" s="18"/>
    </row>
    <row r="216" spans="1:16" x14ac:dyDescent="0.3">
      <c r="A216" s="99">
        <v>199</v>
      </c>
      <c r="B216" s="121">
        <v>8146.5450000000001</v>
      </c>
      <c r="C216" s="121">
        <v>279.70699999999999</v>
      </c>
      <c r="D216" s="121">
        <v>2.2789999999999999</v>
      </c>
      <c r="E216" s="121">
        <v>19.13</v>
      </c>
      <c r="F216" s="121">
        <v>0.65600000000000003</v>
      </c>
      <c r="G216" s="122">
        <f t="shared" si="3"/>
        <v>1621162.4550000001</v>
      </c>
      <c r="J216" s="42"/>
      <c r="P216" s="18"/>
    </row>
    <row r="217" spans="1:16" x14ac:dyDescent="0.3">
      <c r="A217" s="99">
        <v>200</v>
      </c>
      <c r="B217" s="121">
        <v>8173.2780000000002</v>
      </c>
      <c r="C217" s="121">
        <v>278.31400000000002</v>
      </c>
      <c r="D217" s="121">
        <v>2.2749999999999999</v>
      </c>
      <c r="E217" s="121">
        <v>18.41</v>
      </c>
      <c r="F217" s="121">
        <v>0.63</v>
      </c>
      <c r="G217" s="122">
        <f t="shared" si="3"/>
        <v>1634655.6</v>
      </c>
      <c r="J217" s="42"/>
      <c r="P217" s="18"/>
    </row>
    <row r="218" spans="1:16" x14ac:dyDescent="0.3">
      <c r="A218" s="99">
        <v>201</v>
      </c>
      <c r="B218" s="121">
        <v>8197.2929999999997</v>
      </c>
      <c r="C218" s="121">
        <v>278.25599999999997</v>
      </c>
      <c r="D218" s="121">
        <v>2.2810000000000001</v>
      </c>
      <c r="E218" s="121">
        <v>19.37</v>
      </c>
      <c r="F218" s="121">
        <v>0.66</v>
      </c>
      <c r="G218" s="122">
        <f t="shared" si="3"/>
        <v>1647655.8929999999</v>
      </c>
      <c r="J218" s="42"/>
      <c r="P218" s="18"/>
    </row>
    <row r="219" spans="1:16" x14ac:dyDescent="0.3">
      <c r="A219" s="99">
        <v>202</v>
      </c>
      <c r="B219" s="121">
        <v>8133.0079999999998</v>
      </c>
      <c r="C219" s="121">
        <v>278.54599999999999</v>
      </c>
      <c r="D219" s="121">
        <v>2.2650000000000001</v>
      </c>
      <c r="E219" s="121">
        <v>18.98</v>
      </c>
      <c r="F219" s="121">
        <v>0.65</v>
      </c>
      <c r="G219" s="122">
        <f t="shared" si="3"/>
        <v>1642867.6159999999</v>
      </c>
      <c r="J219" s="42"/>
      <c r="P219" s="18"/>
    </row>
    <row r="220" spans="1:16" x14ac:dyDescent="0.3">
      <c r="A220" s="99">
        <v>203</v>
      </c>
      <c r="B220" s="121">
        <v>8191.87</v>
      </c>
      <c r="C220" s="121">
        <v>278.54599999999999</v>
      </c>
      <c r="D220" s="121">
        <v>2.282</v>
      </c>
      <c r="E220" s="121">
        <v>19.11</v>
      </c>
      <c r="F220" s="121">
        <v>0.65</v>
      </c>
      <c r="G220" s="122">
        <f t="shared" si="3"/>
        <v>1662949.6099999999</v>
      </c>
      <c r="J220" s="42"/>
      <c r="P220" s="18"/>
    </row>
    <row r="221" spans="1:16" x14ac:dyDescent="0.3">
      <c r="A221" s="99">
        <v>204</v>
      </c>
      <c r="B221" s="121">
        <v>8106.1509999999998</v>
      </c>
      <c r="C221" s="121">
        <v>280.86799999999999</v>
      </c>
      <c r="D221" s="121">
        <v>2.2770000000000001</v>
      </c>
      <c r="E221" s="121">
        <v>18.54</v>
      </c>
      <c r="F221" s="121">
        <v>0.64100000000000001</v>
      </c>
      <c r="G221" s="122">
        <f t="shared" si="3"/>
        <v>1653654.804</v>
      </c>
      <c r="J221" s="42"/>
      <c r="P221" s="18"/>
    </row>
    <row r="222" spans="1:16" x14ac:dyDescent="0.3">
      <c r="A222" s="99">
        <v>205</v>
      </c>
      <c r="B222" s="121">
        <v>8190.9759999999997</v>
      </c>
      <c r="C222" s="121">
        <v>278.25599999999997</v>
      </c>
      <c r="D222" s="121">
        <v>2.2789999999999999</v>
      </c>
      <c r="E222" s="121">
        <v>18.43</v>
      </c>
      <c r="F222" s="121">
        <v>0.63</v>
      </c>
      <c r="G222" s="122">
        <f t="shared" si="3"/>
        <v>1679150.0799999998</v>
      </c>
      <c r="J222" s="42"/>
      <c r="P222" s="18"/>
    </row>
    <row r="223" spans="1:16" x14ac:dyDescent="0.3">
      <c r="A223" s="99">
        <v>206</v>
      </c>
      <c r="B223" s="121">
        <v>8146.1270000000004</v>
      </c>
      <c r="C223" s="121">
        <v>278.72000000000003</v>
      </c>
      <c r="D223" s="121">
        <v>2.27</v>
      </c>
      <c r="E223" s="121">
        <v>18.7</v>
      </c>
      <c r="F223" s="121">
        <v>0.64</v>
      </c>
      <c r="G223" s="122">
        <f t="shared" si="3"/>
        <v>1678102.162</v>
      </c>
      <c r="J223" s="42"/>
      <c r="P223" s="18"/>
    </row>
    <row r="224" spans="1:16" x14ac:dyDescent="0.3">
      <c r="A224" s="99">
        <v>207</v>
      </c>
      <c r="B224" s="121">
        <v>8190.7929999999997</v>
      </c>
      <c r="C224" s="121">
        <v>277.38499999999999</v>
      </c>
      <c r="D224" s="121">
        <v>2.2719999999999998</v>
      </c>
      <c r="E224" s="121">
        <v>18.23</v>
      </c>
      <c r="F224" s="121">
        <v>0.62</v>
      </c>
      <c r="G224" s="122">
        <f t="shared" si="3"/>
        <v>1695494.1509999998</v>
      </c>
      <c r="J224" s="42"/>
      <c r="P224" s="18"/>
    </row>
    <row r="225" spans="1:16" x14ac:dyDescent="0.3">
      <c r="A225" s="99">
        <v>208</v>
      </c>
      <c r="B225" s="121">
        <v>8155.4110000000001</v>
      </c>
      <c r="C225" s="121">
        <v>280.11399999999998</v>
      </c>
      <c r="D225" s="121">
        <v>2.2839999999999998</v>
      </c>
      <c r="E225" s="121">
        <v>19.59</v>
      </c>
      <c r="F225" s="121">
        <v>0.67100000000000004</v>
      </c>
      <c r="G225" s="122">
        <f t="shared" si="3"/>
        <v>1696325.4879999999</v>
      </c>
      <c r="J225" s="42"/>
      <c r="P225" s="18"/>
    </row>
    <row r="226" spans="1:16" x14ac:dyDescent="0.3">
      <c r="A226" s="99">
        <v>209</v>
      </c>
      <c r="B226" s="121">
        <v>8152.0770000000002</v>
      </c>
      <c r="C226" s="121">
        <v>279.47500000000002</v>
      </c>
      <c r="D226" s="121">
        <v>2.278</v>
      </c>
      <c r="E226" s="121">
        <v>19.46</v>
      </c>
      <c r="F226" s="121">
        <v>0.66900000000000004</v>
      </c>
      <c r="G226" s="122">
        <f t="shared" si="3"/>
        <v>1703784.0930000001</v>
      </c>
      <c r="J226" s="42"/>
      <c r="P226" s="18"/>
    </row>
    <row r="227" spans="1:16" x14ac:dyDescent="0.3">
      <c r="A227" s="99">
        <v>210</v>
      </c>
      <c r="B227" s="121">
        <v>8140.6819999999998</v>
      </c>
      <c r="C227" s="121">
        <v>279.76499999999999</v>
      </c>
      <c r="D227" s="121">
        <v>2.2770000000000001</v>
      </c>
      <c r="E227" s="121">
        <v>18.79</v>
      </c>
      <c r="F227" s="121">
        <v>0.64500000000000002</v>
      </c>
      <c r="G227" s="122">
        <f t="shared" si="3"/>
        <v>1709543.22</v>
      </c>
      <c r="J227" s="42"/>
      <c r="P227" s="18"/>
    </row>
    <row r="228" spans="1:16" x14ac:dyDescent="0.3">
      <c r="A228" s="99">
        <v>211</v>
      </c>
      <c r="B228" s="121">
        <v>8119.8530000000001</v>
      </c>
      <c r="C228" s="121">
        <v>277.733</v>
      </c>
      <c r="D228" s="121">
        <v>2.2549999999999999</v>
      </c>
      <c r="E228" s="121">
        <v>20.010000000000002</v>
      </c>
      <c r="F228" s="121">
        <v>0.68100000000000005</v>
      </c>
      <c r="G228" s="122">
        <f t="shared" si="3"/>
        <v>1713288.983</v>
      </c>
      <c r="J228" s="42"/>
      <c r="P228" s="18"/>
    </row>
    <row r="229" spans="1:16" x14ac:dyDescent="0.3">
      <c r="A229" s="99">
        <v>212</v>
      </c>
      <c r="B229" s="121">
        <v>8191.317</v>
      </c>
      <c r="C229" s="121">
        <v>278.024</v>
      </c>
      <c r="D229" s="121">
        <v>2.2770000000000001</v>
      </c>
      <c r="E229" s="121">
        <v>19.98</v>
      </c>
      <c r="F229" s="121">
        <v>0.67400000000000004</v>
      </c>
      <c r="G229" s="122">
        <f t="shared" si="3"/>
        <v>1736559.2039999999</v>
      </c>
      <c r="J229" s="42"/>
      <c r="P229" s="18"/>
    </row>
    <row r="230" spans="1:16" x14ac:dyDescent="0.3">
      <c r="A230" s="99">
        <v>213</v>
      </c>
      <c r="B230" s="121">
        <v>8170.1490000000003</v>
      </c>
      <c r="C230" s="121">
        <v>278.60399999999998</v>
      </c>
      <c r="D230" s="121">
        <v>2.2759999999999998</v>
      </c>
      <c r="E230" s="121">
        <v>19.57</v>
      </c>
      <c r="F230" s="121">
        <v>0.66800000000000004</v>
      </c>
      <c r="G230" s="122">
        <f t="shared" si="3"/>
        <v>1740241.737</v>
      </c>
      <c r="J230" s="42"/>
      <c r="P230" s="18"/>
    </row>
    <row r="231" spans="1:16" x14ac:dyDescent="0.3">
      <c r="A231" s="99">
        <v>214</v>
      </c>
      <c r="B231" s="121">
        <v>8149.1379999999999</v>
      </c>
      <c r="C231" s="121">
        <v>278.19799999999998</v>
      </c>
      <c r="D231" s="121">
        <v>2.2669999999999999</v>
      </c>
      <c r="E231" s="121">
        <v>19.75</v>
      </c>
      <c r="F231" s="121">
        <v>0.67300000000000004</v>
      </c>
      <c r="G231" s="122">
        <f t="shared" si="3"/>
        <v>1743915.5319999999</v>
      </c>
      <c r="J231" s="42"/>
      <c r="P231" s="18"/>
    </row>
    <row r="232" spans="1:16" x14ac:dyDescent="0.3">
      <c r="A232" s="99">
        <v>215</v>
      </c>
      <c r="B232" s="121">
        <v>8144.4080000000004</v>
      </c>
      <c r="C232" s="121">
        <v>280.23</v>
      </c>
      <c r="D232" s="121">
        <v>2.282</v>
      </c>
      <c r="E232" s="121">
        <v>19.73</v>
      </c>
      <c r="F232" s="121">
        <v>0.67500000000000004</v>
      </c>
      <c r="G232" s="122">
        <f t="shared" si="3"/>
        <v>1751047.72</v>
      </c>
      <c r="J232" s="42"/>
      <c r="P232" s="18"/>
    </row>
    <row r="233" spans="1:16" x14ac:dyDescent="0.3">
      <c r="A233" s="99">
        <v>216</v>
      </c>
      <c r="B233" s="121">
        <v>8112.491</v>
      </c>
      <c r="C233" s="121">
        <v>279.30099999999999</v>
      </c>
      <c r="D233" s="121">
        <v>2.266</v>
      </c>
      <c r="E233" s="121">
        <v>20.34</v>
      </c>
      <c r="F233" s="121">
        <v>0.69699999999999995</v>
      </c>
      <c r="G233" s="122">
        <f t="shared" si="3"/>
        <v>1752298.0560000001</v>
      </c>
      <c r="J233" s="42"/>
      <c r="P233" s="18"/>
    </row>
    <row r="234" spans="1:16" x14ac:dyDescent="0.3">
      <c r="A234" s="99">
        <v>217</v>
      </c>
      <c r="B234" s="121">
        <v>8178.1989999999996</v>
      </c>
      <c r="C234" s="121">
        <v>277.09500000000003</v>
      </c>
      <c r="D234" s="121">
        <v>2.266</v>
      </c>
      <c r="E234" s="121">
        <v>19.55</v>
      </c>
      <c r="F234" s="121">
        <v>0.66100000000000003</v>
      </c>
      <c r="G234" s="122">
        <f t="shared" si="3"/>
        <v>1774669.183</v>
      </c>
      <c r="J234" s="42"/>
      <c r="P234" s="18"/>
    </row>
    <row r="235" spans="1:16" x14ac:dyDescent="0.3">
      <c r="A235" s="99">
        <v>218</v>
      </c>
      <c r="B235" s="121">
        <v>8146.6450000000004</v>
      </c>
      <c r="C235" s="121">
        <v>279.53300000000002</v>
      </c>
      <c r="D235" s="121">
        <v>2.2770000000000001</v>
      </c>
      <c r="E235" s="121">
        <v>19.28</v>
      </c>
      <c r="F235" s="121">
        <v>0.65800000000000003</v>
      </c>
      <c r="G235" s="122">
        <f t="shared" si="3"/>
        <v>1775968.61</v>
      </c>
      <c r="J235" s="42"/>
      <c r="P235" s="18"/>
    </row>
    <row r="236" spans="1:16" x14ac:dyDescent="0.3">
      <c r="A236" s="99">
        <v>219</v>
      </c>
      <c r="B236" s="121">
        <v>8121.2640000000001</v>
      </c>
      <c r="C236" s="121">
        <v>279.30099999999999</v>
      </c>
      <c r="D236" s="121">
        <v>2.2679999999999998</v>
      </c>
      <c r="E236" s="121">
        <v>19.79</v>
      </c>
      <c r="F236" s="121">
        <v>0.67700000000000005</v>
      </c>
      <c r="G236" s="122">
        <f t="shared" si="3"/>
        <v>1778556.8160000001</v>
      </c>
      <c r="J236" s="42"/>
      <c r="P236" s="18"/>
    </row>
    <row r="237" spans="1:16" x14ac:dyDescent="0.3">
      <c r="A237" s="99">
        <v>220</v>
      </c>
      <c r="B237" s="121">
        <v>8120.77</v>
      </c>
      <c r="C237" s="121">
        <v>281.44900000000001</v>
      </c>
      <c r="D237" s="121">
        <v>2.286</v>
      </c>
      <c r="E237" s="121">
        <v>19.68</v>
      </c>
      <c r="F237" s="121">
        <v>0.67600000000000005</v>
      </c>
      <c r="G237" s="122">
        <f t="shared" si="3"/>
        <v>1786569.4000000001</v>
      </c>
      <c r="J237" s="42"/>
      <c r="P237" s="18"/>
    </row>
    <row r="238" spans="1:16" x14ac:dyDescent="0.3">
      <c r="A238" s="99">
        <v>221</v>
      </c>
      <c r="B238" s="121">
        <v>8131.5770000000002</v>
      </c>
      <c r="C238" s="121">
        <v>279.99700000000001</v>
      </c>
      <c r="D238" s="121">
        <v>2.2770000000000001</v>
      </c>
      <c r="E238" s="121">
        <v>20.239999999999998</v>
      </c>
      <c r="F238" s="121">
        <v>0.69599999999999995</v>
      </c>
      <c r="G238" s="122">
        <f t="shared" si="3"/>
        <v>1797078.517</v>
      </c>
      <c r="J238" s="42"/>
      <c r="P238" s="18"/>
    </row>
    <row r="239" spans="1:16" x14ac:dyDescent="0.3">
      <c r="A239" s="99">
        <v>222</v>
      </c>
      <c r="B239" s="121">
        <v>8160.5029999999997</v>
      </c>
      <c r="C239" s="121">
        <v>277.44299999999998</v>
      </c>
      <c r="D239" s="121">
        <v>2.2639999999999998</v>
      </c>
      <c r="E239" s="121">
        <v>19.12</v>
      </c>
      <c r="F239" s="121">
        <v>0.65100000000000002</v>
      </c>
      <c r="G239" s="122">
        <f t="shared" si="3"/>
        <v>1811631.666</v>
      </c>
      <c r="J239" s="42"/>
      <c r="P239" s="18"/>
    </row>
    <row r="240" spans="1:16" x14ac:dyDescent="0.3">
      <c r="A240" s="99">
        <v>223</v>
      </c>
      <c r="B240" s="121">
        <v>8180.4669999999996</v>
      </c>
      <c r="C240" s="121">
        <v>278.37200000000001</v>
      </c>
      <c r="D240" s="121">
        <v>2.2770000000000001</v>
      </c>
      <c r="E240" s="121">
        <v>19.309999999999999</v>
      </c>
      <c r="F240" s="121">
        <v>0.65500000000000003</v>
      </c>
      <c r="G240" s="122">
        <f t="shared" si="3"/>
        <v>1824244.1409999998</v>
      </c>
      <c r="J240" s="42"/>
      <c r="P240" s="18"/>
    </row>
    <row r="241" spans="1:16" x14ac:dyDescent="0.3">
      <c r="A241" s="99">
        <v>224</v>
      </c>
      <c r="B241" s="121">
        <v>8093.1459999999997</v>
      </c>
      <c r="C241" s="121">
        <v>281.565</v>
      </c>
      <c r="D241" s="121">
        <v>2.2789999999999999</v>
      </c>
      <c r="E241" s="121">
        <v>19.600000000000001</v>
      </c>
      <c r="F241" s="121">
        <v>0.67600000000000005</v>
      </c>
      <c r="G241" s="122">
        <f t="shared" si="3"/>
        <v>1812864.7039999999</v>
      </c>
      <c r="J241" s="42"/>
      <c r="P241" s="18"/>
    </row>
    <row r="242" spans="1:16" x14ac:dyDescent="0.3">
      <c r="A242" s="99">
        <v>225</v>
      </c>
      <c r="B242" s="121">
        <v>8092.7889999999998</v>
      </c>
      <c r="C242" s="121">
        <v>279.88099999999997</v>
      </c>
      <c r="D242" s="121">
        <v>2.2650000000000001</v>
      </c>
      <c r="E242" s="121">
        <v>19.46</v>
      </c>
      <c r="F242" s="121">
        <v>0.66800000000000004</v>
      </c>
      <c r="G242" s="122">
        <f t="shared" si="3"/>
        <v>1820877.5249999999</v>
      </c>
      <c r="J242" s="42"/>
      <c r="P242" s="18"/>
    </row>
    <row r="243" spans="1:16" x14ac:dyDescent="0.3">
      <c r="A243" s="99">
        <v>226</v>
      </c>
      <c r="B243" s="121">
        <v>8110.8540000000003</v>
      </c>
      <c r="C243" s="121">
        <v>279.70699999999999</v>
      </c>
      <c r="D243" s="121">
        <v>2.2690000000000001</v>
      </c>
      <c r="E243" s="121">
        <v>19.559999999999999</v>
      </c>
      <c r="F243" s="121">
        <v>0.66700000000000004</v>
      </c>
      <c r="G243" s="122">
        <f t="shared" si="3"/>
        <v>1833053.004</v>
      </c>
      <c r="J243" s="42"/>
      <c r="P243" s="18"/>
    </row>
    <row r="244" spans="1:16" x14ac:dyDescent="0.3">
      <c r="A244" s="99">
        <v>227</v>
      </c>
      <c r="B244" s="121">
        <v>8132.0730000000003</v>
      </c>
      <c r="C244" s="121">
        <v>279.06900000000002</v>
      </c>
      <c r="D244" s="121">
        <v>2.2690000000000001</v>
      </c>
      <c r="E244" s="121">
        <v>19.86</v>
      </c>
      <c r="F244" s="121">
        <v>0.67600000000000005</v>
      </c>
      <c r="G244" s="122">
        <f t="shared" si="3"/>
        <v>1845980.571</v>
      </c>
      <c r="J244" s="42"/>
      <c r="P244" s="18"/>
    </row>
    <row r="245" spans="1:16" x14ac:dyDescent="0.3">
      <c r="A245" s="99">
        <v>228</v>
      </c>
      <c r="B245" s="121">
        <v>8188.0240000000003</v>
      </c>
      <c r="C245" s="121">
        <v>277.327</v>
      </c>
      <c r="D245" s="121">
        <v>2.2709999999999999</v>
      </c>
      <c r="E245" s="121">
        <v>19.41</v>
      </c>
      <c r="F245" s="121">
        <v>0.65800000000000003</v>
      </c>
      <c r="G245" s="122">
        <f t="shared" si="3"/>
        <v>1866869.4720000001</v>
      </c>
      <c r="J245" s="42"/>
      <c r="P245" s="18"/>
    </row>
    <row r="246" spans="1:16" x14ac:dyDescent="0.3">
      <c r="A246" s="99">
        <v>229</v>
      </c>
      <c r="B246" s="121">
        <v>8134.4740000000002</v>
      </c>
      <c r="C246" s="121">
        <v>279.24299999999999</v>
      </c>
      <c r="D246" s="121">
        <v>2.2709999999999999</v>
      </c>
      <c r="E246" s="121">
        <v>19.34</v>
      </c>
      <c r="F246" s="121">
        <v>0.66</v>
      </c>
      <c r="G246" s="122">
        <f t="shared" si="3"/>
        <v>1862794.5460000001</v>
      </c>
      <c r="J246" s="42"/>
      <c r="P246" s="18"/>
    </row>
    <row r="247" spans="1:16" x14ac:dyDescent="0.3">
      <c r="A247" s="99">
        <v>230</v>
      </c>
      <c r="B247" s="121">
        <v>8107.96</v>
      </c>
      <c r="C247" s="121">
        <v>282.262</v>
      </c>
      <c r="D247" s="121">
        <v>2.2890000000000001</v>
      </c>
      <c r="E247" s="121">
        <v>19.37</v>
      </c>
      <c r="F247" s="121">
        <v>0.66900000000000004</v>
      </c>
      <c r="G247" s="122">
        <f t="shared" si="3"/>
        <v>1864830.8</v>
      </c>
      <c r="J247" s="42"/>
      <c r="P247" s="18"/>
    </row>
    <row r="248" spans="1:16" x14ac:dyDescent="0.3">
      <c r="A248" s="99">
        <v>231</v>
      </c>
      <c r="B248" s="121">
        <v>8125.683</v>
      </c>
      <c r="C248" s="121">
        <v>278.77800000000002</v>
      </c>
      <c r="D248" s="121">
        <v>2.2650000000000001</v>
      </c>
      <c r="E248" s="121">
        <v>19.7</v>
      </c>
      <c r="F248" s="121">
        <v>0.67600000000000005</v>
      </c>
      <c r="G248" s="122">
        <f t="shared" si="3"/>
        <v>1877032.773</v>
      </c>
      <c r="J248" s="42"/>
      <c r="P248" s="18"/>
    </row>
    <row r="249" spans="1:16" x14ac:dyDescent="0.3">
      <c r="A249" s="99">
        <v>232</v>
      </c>
      <c r="B249" s="121">
        <v>8100.9740000000002</v>
      </c>
      <c r="C249" s="121">
        <v>279.41699999999997</v>
      </c>
      <c r="D249" s="121">
        <v>2.2639999999999998</v>
      </c>
      <c r="E249" s="121">
        <v>18.88</v>
      </c>
      <c r="F249" s="121">
        <v>0.64400000000000002</v>
      </c>
      <c r="G249" s="122">
        <f t="shared" si="3"/>
        <v>1879425.9680000001</v>
      </c>
      <c r="J249" s="42"/>
      <c r="P249" s="18"/>
    </row>
    <row r="250" spans="1:16" x14ac:dyDescent="0.3">
      <c r="A250" s="99">
        <v>233</v>
      </c>
      <c r="B250" s="121">
        <v>8098.5810000000001</v>
      </c>
      <c r="C250" s="121">
        <v>280.404</v>
      </c>
      <c r="D250" s="121">
        <v>2.2709999999999999</v>
      </c>
      <c r="E250" s="121">
        <v>19.329999999999998</v>
      </c>
      <c r="F250" s="121">
        <v>0.66100000000000003</v>
      </c>
      <c r="G250" s="122">
        <f t="shared" si="3"/>
        <v>1886969.3730000001</v>
      </c>
      <c r="J250" s="42"/>
      <c r="P250" s="18"/>
    </row>
    <row r="251" spans="1:16" x14ac:dyDescent="0.3">
      <c r="A251" s="99">
        <v>234</v>
      </c>
      <c r="B251" s="121">
        <v>8089.5429999999997</v>
      </c>
      <c r="C251" s="121">
        <v>281.44900000000001</v>
      </c>
      <c r="D251" s="121">
        <v>2.2770000000000001</v>
      </c>
      <c r="E251" s="121">
        <v>19.079999999999998</v>
      </c>
      <c r="F251" s="121">
        <v>0.65700000000000003</v>
      </c>
      <c r="G251" s="122">
        <f t="shared" si="3"/>
        <v>1892953.0619999999</v>
      </c>
      <c r="J251" s="42"/>
      <c r="P251" s="18"/>
    </row>
    <row r="252" spans="1:16" x14ac:dyDescent="0.3">
      <c r="A252" s="99">
        <v>235</v>
      </c>
      <c r="B252" s="121">
        <v>8108.1559999999999</v>
      </c>
      <c r="C252" s="121">
        <v>279.70699999999999</v>
      </c>
      <c r="D252" s="121">
        <v>2.2679999999999998</v>
      </c>
      <c r="E252" s="121">
        <v>19.64</v>
      </c>
      <c r="F252" s="121">
        <v>0.67300000000000004</v>
      </c>
      <c r="G252" s="122">
        <f t="shared" si="3"/>
        <v>1905416.66</v>
      </c>
      <c r="J252" s="42"/>
      <c r="P252" s="18"/>
    </row>
    <row r="253" spans="1:16" x14ac:dyDescent="0.3">
      <c r="A253" s="99">
        <v>236</v>
      </c>
      <c r="B253" s="121">
        <v>8160.3410000000003</v>
      </c>
      <c r="C253" s="121">
        <v>278.14</v>
      </c>
      <c r="D253" s="121">
        <v>2.27</v>
      </c>
      <c r="E253" s="121">
        <v>19.2</v>
      </c>
      <c r="F253" s="121">
        <v>0.65200000000000002</v>
      </c>
      <c r="G253" s="122">
        <f t="shared" si="3"/>
        <v>1925840.476</v>
      </c>
      <c r="J253" s="42"/>
      <c r="P253" s="18"/>
    </row>
    <row r="254" spans="1:16" x14ac:dyDescent="0.3">
      <c r="A254" s="99">
        <v>237</v>
      </c>
      <c r="B254" s="121">
        <v>8138.2820000000002</v>
      </c>
      <c r="C254" s="121">
        <v>278.31400000000002</v>
      </c>
      <c r="D254" s="121">
        <v>2.2650000000000001</v>
      </c>
      <c r="E254" s="121">
        <v>19.47</v>
      </c>
      <c r="F254" s="121">
        <v>0.66200000000000003</v>
      </c>
      <c r="G254" s="122">
        <f t="shared" si="3"/>
        <v>1928772.834</v>
      </c>
      <c r="J254" s="42"/>
      <c r="P254" s="18"/>
    </row>
    <row r="255" spans="1:16" x14ac:dyDescent="0.3">
      <c r="A255" s="99">
        <v>238</v>
      </c>
      <c r="B255" s="121">
        <v>8139.741</v>
      </c>
      <c r="C255" s="121">
        <v>279.35899999999998</v>
      </c>
      <c r="D255" s="121">
        <v>2.274</v>
      </c>
      <c r="E255" s="121">
        <v>19.43</v>
      </c>
      <c r="F255" s="121">
        <v>0.66200000000000003</v>
      </c>
      <c r="G255" s="122">
        <f t="shared" si="3"/>
        <v>1937258.358</v>
      </c>
      <c r="J255" s="42"/>
      <c r="P255" s="18"/>
    </row>
    <row r="256" spans="1:16" x14ac:dyDescent="0.3">
      <c r="A256" s="99">
        <v>239</v>
      </c>
      <c r="B256" s="121">
        <v>8105.4269999999997</v>
      </c>
      <c r="C256" s="121">
        <v>279.47500000000002</v>
      </c>
      <c r="D256" s="121">
        <v>2.2650000000000001</v>
      </c>
      <c r="E256" s="121">
        <v>19.239999999999998</v>
      </c>
      <c r="F256" s="121">
        <v>0.65800000000000003</v>
      </c>
      <c r="G256" s="122">
        <f t="shared" si="3"/>
        <v>1937197.0529999998</v>
      </c>
      <c r="J256" s="42"/>
      <c r="P256" s="18"/>
    </row>
    <row r="257" spans="1:16" x14ac:dyDescent="0.3">
      <c r="A257" s="99">
        <v>240</v>
      </c>
      <c r="B257" s="121">
        <v>8110.5039999999999</v>
      </c>
      <c r="C257" s="121">
        <v>279.93900000000002</v>
      </c>
      <c r="D257" s="121">
        <v>2.27</v>
      </c>
      <c r="E257" s="121">
        <v>19.079999999999998</v>
      </c>
      <c r="F257" s="121">
        <v>0.65200000000000002</v>
      </c>
      <c r="G257" s="122">
        <f t="shared" si="3"/>
        <v>1946520.96</v>
      </c>
      <c r="J257" s="42"/>
      <c r="P257" s="18"/>
    </row>
    <row r="258" spans="1:16" x14ac:dyDescent="0.3">
      <c r="A258" s="99">
        <v>241</v>
      </c>
      <c r="B258" s="121">
        <v>8162.6109999999999</v>
      </c>
      <c r="C258" s="121">
        <v>277.03699999999998</v>
      </c>
      <c r="D258" s="121">
        <v>2.2610000000000001</v>
      </c>
      <c r="E258" s="121">
        <v>19.34</v>
      </c>
      <c r="F258" s="121">
        <v>0.65500000000000003</v>
      </c>
      <c r="G258" s="122">
        <f t="shared" si="3"/>
        <v>1967189.2509999999</v>
      </c>
      <c r="J258" s="42"/>
      <c r="P258" s="18"/>
    </row>
    <row r="259" spans="1:16" x14ac:dyDescent="0.3">
      <c r="A259" s="99">
        <v>242</v>
      </c>
      <c r="B259" s="121">
        <v>8091.4719999999998</v>
      </c>
      <c r="C259" s="121">
        <v>279.99700000000001</v>
      </c>
      <c r="D259" s="121">
        <v>2.266</v>
      </c>
      <c r="E259" s="121">
        <v>19.5</v>
      </c>
      <c r="F259" s="121">
        <v>0.66500000000000004</v>
      </c>
      <c r="G259" s="122">
        <f t="shared" si="3"/>
        <v>1958136.2239999999</v>
      </c>
      <c r="J259" s="42"/>
      <c r="P259" s="18"/>
    </row>
    <row r="260" spans="1:16" x14ac:dyDescent="0.3">
      <c r="A260" s="99">
        <v>243</v>
      </c>
      <c r="B260" s="121">
        <v>8135.8360000000002</v>
      </c>
      <c r="C260" s="121">
        <v>278.14</v>
      </c>
      <c r="D260" s="121">
        <v>2.2629999999999999</v>
      </c>
      <c r="E260" s="121">
        <v>18.920000000000002</v>
      </c>
      <c r="F260" s="121">
        <v>0.64300000000000002</v>
      </c>
      <c r="G260" s="122">
        <f t="shared" si="3"/>
        <v>1977008.148</v>
      </c>
      <c r="J260" s="42"/>
      <c r="P260" s="18"/>
    </row>
    <row r="261" spans="1:16" x14ac:dyDescent="0.3">
      <c r="A261" s="99">
        <v>244</v>
      </c>
      <c r="B261" s="121">
        <v>8064.2479999999996</v>
      </c>
      <c r="C261" s="121">
        <v>280.92599999999999</v>
      </c>
      <c r="D261" s="121">
        <v>2.2650000000000001</v>
      </c>
      <c r="E261" s="121">
        <v>18.77</v>
      </c>
      <c r="F261" s="121">
        <v>0.64300000000000002</v>
      </c>
      <c r="G261" s="122">
        <f t="shared" si="3"/>
        <v>1967676.5119999999</v>
      </c>
      <c r="J261" s="42"/>
      <c r="P261" s="18"/>
    </row>
    <row r="262" spans="1:16" x14ac:dyDescent="0.3">
      <c r="A262" s="99">
        <v>245</v>
      </c>
      <c r="B262" s="121">
        <v>8132.8869999999997</v>
      </c>
      <c r="C262" s="121">
        <v>279.47500000000002</v>
      </c>
      <c r="D262" s="121">
        <v>2.2730000000000001</v>
      </c>
      <c r="E262" s="121">
        <v>19.14</v>
      </c>
      <c r="F262" s="121">
        <v>0.65300000000000002</v>
      </c>
      <c r="G262" s="122">
        <f t="shared" si="3"/>
        <v>1992557.3149999999</v>
      </c>
      <c r="J262" s="42"/>
      <c r="P262" s="18"/>
    </row>
    <row r="263" spans="1:16" x14ac:dyDescent="0.3">
      <c r="A263" s="99">
        <v>246</v>
      </c>
      <c r="B263" s="121">
        <v>8111.1880000000001</v>
      </c>
      <c r="C263" s="121">
        <v>279.53300000000002</v>
      </c>
      <c r="D263" s="121">
        <v>2.2669999999999999</v>
      </c>
      <c r="E263" s="121">
        <v>18.760000000000002</v>
      </c>
      <c r="F263" s="121">
        <v>0.64200000000000002</v>
      </c>
      <c r="G263" s="122">
        <f t="shared" si="3"/>
        <v>1995352.2480000001</v>
      </c>
      <c r="J263" s="42"/>
      <c r="P263" s="18"/>
    </row>
    <row r="264" spans="1:16" x14ac:dyDescent="0.3">
      <c r="A264" s="99">
        <v>247</v>
      </c>
      <c r="B264" s="121">
        <v>8043.81</v>
      </c>
      <c r="C264" s="121">
        <v>280.23</v>
      </c>
      <c r="D264" s="121">
        <v>2.254</v>
      </c>
      <c r="E264" s="121">
        <v>19.559999999999999</v>
      </c>
      <c r="F264" s="121">
        <v>0.66900000000000004</v>
      </c>
      <c r="G264" s="122">
        <f t="shared" si="3"/>
        <v>1986821.07</v>
      </c>
      <c r="J264" s="42"/>
      <c r="P264" s="18"/>
    </row>
    <row r="265" spans="1:16" x14ac:dyDescent="0.3">
      <c r="A265" s="99">
        <v>248</v>
      </c>
      <c r="B265" s="121">
        <v>8133.3829999999998</v>
      </c>
      <c r="C265" s="121">
        <v>277.67500000000001</v>
      </c>
      <c r="D265" s="121">
        <v>2.258</v>
      </c>
      <c r="E265" s="121">
        <v>19</v>
      </c>
      <c r="F265" s="121">
        <v>0.64100000000000001</v>
      </c>
      <c r="G265" s="122">
        <f t="shared" si="3"/>
        <v>2017078.9839999999</v>
      </c>
      <c r="J265" s="42"/>
      <c r="P265" s="18"/>
    </row>
    <row r="266" spans="1:16" x14ac:dyDescent="0.3">
      <c r="A266" s="99">
        <v>249</v>
      </c>
      <c r="B266" s="121">
        <v>8120.4539999999997</v>
      </c>
      <c r="C266" s="121">
        <v>279.185</v>
      </c>
      <c r="D266" s="121">
        <v>2.2669999999999999</v>
      </c>
      <c r="E266" s="121">
        <v>19.29</v>
      </c>
      <c r="F266" s="121">
        <v>0.65500000000000003</v>
      </c>
      <c r="G266" s="122">
        <f t="shared" si="3"/>
        <v>2021993.0459999999</v>
      </c>
      <c r="J266" s="42"/>
      <c r="P266" s="18"/>
    </row>
    <row r="267" spans="1:16" x14ac:dyDescent="0.3">
      <c r="A267" s="99">
        <v>250</v>
      </c>
      <c r="B267" s="121">
        <v>8082.9830000000002</v>
      </c>
      <c r="C267" s="121">
        <v>278.024</v>
      </c>
      <c r="D267" s="121">
        <v>2.2469999999999999</v>
      </c>
      <c r="E267" s="121">
        <v>19.850000000000001</v>
      </c>
      <c r="F267" s="121">
        <v>0.67300000000000004</v>
      </c>
      <c r="G267" s="122">
        <f t="shared" si="3"/>
        <v>2020745.75</v>
      </c>
      <c r="J267" s="42"/>
      <c r="P267" s="18"/>
    </row>
    <row r="268" spans="1:16" x14ac:dyDescent="0.3">
      <c r="A268" s="99">
        <v>251</v>
      </c>
      <c r="B268" s="121">
        <v>8064.2640000000001</v>
      </c>
      <c r="C268" s="121">
        <v>280.98399999999998</v>
      </c>
      <c r="D268" s="121">
        <v>2.266</v>
      </c>
      <c r="E268" s="121">
        <v>19.690000000000001</v>
      </c>
      <c r="F268" s="121">
        <v>0.66900000000000004</v>
      </c>
      <c r="G268" s="122">
        <f t="shared" si="3"/>
        <v>2024130.264</v>
      </c>
      <c r="J268" s="42"/>
      <c r="P268" s="18"/>
    </row>
    <row r="269" spans="1:16" x14ac:dyDescent="0.3">
      <c r="A269" s="99">
        <v>252</v>
      </c>
      <c r="B269" s="121">
        <v>8096.5550000000003</v>
      </c>
      <c r="C269" s="121">
        <v>277.61700000000002</v>
      </c>
      <c r="D269" s="121">
        <v>2.2480000000000002</v>
      </c>
      <c r="E269" s="121">
        <v>19.57</v>
      </c>
      <c r="F269" s="121">
        <v>0.66300000000000003</v>
      </c>
      <c r="G269" s="122">
        <f t="shared" si="3"/>
        <v>2040331.86</v>
      </c>
      <c r="J269" s="42"/>
      <c r="P269" s="18"/>
    </row>
    <row r="270" spans="1:16" x14ac:dyDescent="0.3">
      <c r="A270" s="99">
        <v>253</v>
      </c>
      <c r="B270" s="121">
        <v>8079.4089999999997</v>
      </c>
      <c r="C270" s="121">
        <v>279.99700000000001</v>
      </c>
      <c r="D270" s="121">
        <v>2.262</v>
      </c>
      <c r="E270" s="121">
        <v>19.09</v>
      </c>
      <c r="F270" s="121">
        <v>0.64700000000000002</v>
      </c>
      <c r="G270" s="122">
        <f t="shared" si="3"/>
        <v>2044090.477</v>
      </c>
      <c r="J270" s="42"/>
      <c r="P270" s="18"/>
    </row>
    <row r="271" spans="1:16" x14ac:dyDescent="0.3">
      <c r="A271" s="99">
        <v>254</v>
      </c>
      <c r="B271" s="121">
        <v>8149.107</v>
      </c>
      <c r="C271" s="121">
        <v>277.50099999999998</v>
      </c>
      <c r="D271" s="121">
        <v>2.2610000000000001</v>
      </c>
      <c r="E271" s="121">
        <v>19.739999999999998</v>
      </c>
      <c r="F271" s="121">
        <v>0.66700000000000004</v>
      </c>
      <c r="G271" s="122">
        <f t="shared" si="3"/>
        <v>2069873.1780000001</v>
      </c>
      <c r="J271" s="42"/>
      <c r="P271" s="18"/>
    </row>
    <row r="272" spans="1:16" x14ac:dyDescent="0.3">
      <c r="A272" s="99">
        <v>255</v>
      </c>
      <c r="B272" s="121">
        <v>8091.2889999999998</v>
      </c>
      <c r="C272" s="121">
        <v>279.35899999999998</v>
      </c>
      <c r="D272" s="121">
        <v>2.2599999999999998</v>
      </c>
      <c r="E272" s="121">
        <v>19.600000000000001</v>
      </c>
      <c r="F272" s="121">
        <v>0.66600000000000004</v>
      </c>
      <c r="G272" s="122">
        <f t="shared" si="3"/>
        <v>2063278.6949999998</v>
      </c>
      <c r="J272" s="42"/>
      <c r="P272" s="18"/>
    </row>
    <row r="273" spans="1:16" x14ac:dyDescent="0.3">
      <c r="A273" s="99">
        <v>256</v>
      </c>
      <c r="B273" s="121">
        <v>8081.4570000000003</v>
      </c>
      <c r="C273" s="121">
        <v>279.99700000000001</v>
      </c>
      <c r="D273" s="121">
        <v>2.2629999999999999</v>
      </c>
      <c r="E273" s="121">
        <v>19.18</v>
      </c>
      <c r="F273" s="121">
        <v>0.65400000000000003</v>
      </c>
      <c r="G273" s="122">
        <f t="shared" si="3"/>
        <v>2068852.9920000001</v>
      </c>
      <c r="J273" s="42"/>
      <c r="P273" s="18"/>
    </row>
    <row r="274" spans="1:16" x14ac:dyDescent="0.3">
      <c r="A274" s="99">
        <v>257</v>
      </c>
      <c r="B274" s="121">
        <v>8083.3580000000002</v>
      </c>
      <c r="C274" s="121">
        <v>279.06900000000002</v>
      </c>
      <c r="D274" s="121">
        <v>2.2559999999999998</v>
      </c>
      <c r="E274" s="121">
        <v>19.68</v>
      </c>
      <c r="F274" s="121">
        <v>0.66900000000000004</v>
      </c>
      <c r="G274" s="122">
        <f t="shared" si="3"/>
        <v>2077423.0060000001</v>
      </c>
      <c r="J274" s="42"/>
      <c r="P274" s="18"/>
    </row>
    <row r="275" spans="1:16" x14ac:dyDescent="0.3">
      <c r="A275" s="99">
        <v>258</v>
      </c>
      <c r="B275" s="121">
        <v>8051.0209999999997</v>
      </c>
      <c r="C275" s="121">
        <v>281.33300000000003</v>
      </c>
      <c r="D275" s="121">
        <v>2.2650000000000001</v>
      </c>
      <c r="E275" s="121">
        <v>19.84</v>
      </c>
      <c r="F275" s="121">
        <v>0.67700000000000005</v>
      </c>
      <c r="G275" s="122">
        <f t="shared" ref="G275:G338" si="4">B275*A275</f>
        <v>2077163.4179999998</v>
      </c>
      <c r="J275" s="42"/>
      <c r="P275" s="18"/>
    </row>
    <row r="276" spans="1:16" x14ac:dyDescent="0.3">
      <c r="A276" s="99">
        <v>259</v>
      </c>
      <c r="B276" s="121">
        <v>8108.3230000000003</v>
      </c>
      <c r="C276" s="121">
        <v>278.08199999999999</v>
      </c>
      <c r="D276" s="121">
        <v>2.2549999999999999</v>
      </c>
      <c r="E276" s="121">
        <v>19.53</v>
      </c>
      <c r="F276" s="121">
        <v>0.66200000000000003</v>
      </c>
      <c r="G276" s="122">
        <f t="shared" si="4"/>
        <v>2100055.6570000001</v>
      </c>
      <c r="J276" s="42"/>
      <c r="P276" s="18"/>
    </row>
    <row r="277" spans="1:16" x14ac:dyDescent="0.3">
      <c r="A277" s="99">
        <v>260</v>
      </c>
      <c r="B277" s="121">
        <v>8064.4790000000003</v>
      </c>
      <c r="C277" s="121">
        <v>279.185</v>
      </c>
      <c r="D277" s="121">
        <v>2.2509999999999999</v>
      </c>
      <c r="E277" s="121">
        <v>19.03</v>
      </c>
      <c r="F277" s="121">
        <v>0.64500000000000002</v>
      </c>
      <c r="G277" s="122">
        <f t="shared" si="4"/>
        <v>2096764.54</v>
      </c>
      <c r="J277" s="42"/>
      <c r="P277" s="18"/>
    </row>
    <row r="278" spans="1:16" x14ac:dyDescent="0.3">
      <c r="A278" s="99">
        <v>261</v>
      </c>
      <c r="B278" s="121">
        <v>8075.808</v>
      </c>
      <c r="C278" s="121">
        <v>277.38499999999999</v>
      </c>
      <c r="D278" s="121">
        <v>2.2400000000000002</v>
      </c>
      <c r="E278" s="121">
        <v>18.89</v>
      </c>
      <c r="F278" s="121">
        <v>0.63600000000000001</v>
      </c>
      <c r="G278" s="122">
        <f t="shared" si="4"/>
        <v>2107785.8879999998</v>
      </c>
      <c r="J278" s="42"/>
      <c r="P278" s="18"/>
    </row>
    <row r="279" spans="1:16" x14ac:dyDescent="0.3">
      <c r="A279" s="99">
        <v>262</v>
      </c>
      <c r="B279" s="121">
        <v>8051.4070000000002</v>
      </c>
      <c r="C279" s="121">
        <v>278.77800000000002</v>
      </c>
      <c r="D279" s="121">
        <v>2.2450000000000001</v>
      </c>
      <c r="E279" s="121">
        <v>19.59</v>
      </c>
      <c r="F279" s="121">
        <v>0.65800000000000003</v>
      </c>
      <c r="G279" s="122">
        <f t="shared" si="4"/>
        <v>2109468.6340000001</v>
      </c>
      <c r="J279" s="42"/>
      <c r="P279" s="18"/>
    </row>
    <row r="280" spans="1:16" x14ac:dyDescent="0.3">
      <c r="A280" s="99">
        <v>263</v>
      </c>
      <c r="B280" s="121">
        <v>8083.7449999999999</v>
      </c>
      <c r="C280" s="121">
        <v>277.733</v>
      </c>
      <c r="D280" s="121">
        <v>2.2450000000000001</v>
      </c>
      <c r="E280" s="121">
        <v>19.05</v>
      </c>
      <c r="F280" s="121">
        <v>0.64</v>
      </c>
      <c r="G280" s="122">
        <f t="shared" si="4"/>
        <v>2126024.9350000001</v>
      </c>
      <c r="J280" s="42"/>
      <c r="P280" s="18"/>
    </row>
    <row r="281" spans="1:16" x14ac:dyDescent="0.3">
      <c r="A281" s="99">
        <v>264</v>
      </c>
      <c r="B281" s="121">
        <v>8119.6379999999999</v>
      </c>
      <c r="C281" s="121">
        <v>277.96499999999997</v>
      </c>
      <c r="D281" s="121">
        <v>2.2570000000000001</v>
      </c>
      <c r="E281" s="121">
        <v>19.28</v>
      </c>
      <c r="F281" s="121">
        <v>0.64800000000000002</v>
      </c>
      <c r="G281" s="122">
        <f t="shared" si="4"/>
        <v>2143584.432</v>
      </c>
      <c r="J281" s="42"/>
      <c r="P281" s="18"/>
    </row>
    <row r="282" spans="1:16" x14ac:dyDescent="0.3">
      <c r="A282" s="99">
        <v>265</v>
      </c>
      <c r="B282" s="121">
        <v>8049.652</v>
      </c>
      <c r="C282" s="121">
        <v>279.93900000000002</v>
      </c>
      <c r="D282" s="121">
        <v>2.2530000000000001</v>
      </c>
      <c r="E282" s="121">
        <v>18.72</v>
      </c>
      <c r="F282" s="121">
        <v>0.63800000000000001</v>
      </c>
      <c r="G282" s="122">
        <f t="shared" si="4"/>
        <v>2133157.7799999998</v>
      </c>
      <c r="J282" s="42"/>
      <c r="P282" s="18"/>
    </row>
    <row r="283" spans="1:16" x14ac:dyDescent="0.3">
      <c r="A283" s="99">
        <v>266</v>
      </c>
      <c r="B283" s="121">
        <v>8076.3609999999999</v>
      </c>
      <c r="C283" s="121">
        <v>277.84899999999999</v>
      </c>
      <c r="D283" s="121">
        <v>2.2440000000000002</v>
      </c>
      <c r="E283" s="121">
        <v>19.53</v>
      </c>
      <c r="F283" s="121">
        <v>0.65800000000000003</v>
      </c>
      <c r="G283" s="122">
        <f t="shared" si="4"/>
        <v>2148312.0260000001</v>
      </c>
      <c r="J283" s="42"/>
      <c r="P283" s="18"/>
    </row>
    <row r="284" spans="1:16" x14ac:dyDescent="0.3">
      <c r="A284" s="99">
        <v>267</v>
      </c>
      <c r="B284" s="121">
        <v>8111.9359999999997</v>
      </c>
      <c r="C284" s="121">
        <v>278.488</v>
      </c>
      <c r="D284" s="121">
        <v>2.2589999999999999</v>
      </c>
      <c r="E284" s="121">
        <v>19.010000000000002</v>
      </c>
      <c r="F284" s="121">
        <v>0.64</v>
      </c>
      <c r="G284" s="122">
        <f t="shared" si="4"/>
        <v>2165886.912</v>
      </c>
      <c r="J284" s="42"/>
      <c r="P284" s="18"/>
    </row>
    <row r="285" spans="1:16" x14ac:dyDescent="0.3">
      <c r="A285" s="99">
        <v>268</v>
      </c>
      <c r="B285" s="121">
        <v>8060.6139999999996</v>
      </c>
      <c r="C285" s="121">
        <v>279.59100000000001</v>
      </c>
      <c r="D285" s="121">
        <v>2.254</v>
      </c>
      <c r="E285" s="121">
        <v>19.420000000000002</v>
      </c>
      <c r="F285" s="121">
        <v>0.66</v>
      </c>
      <c r="G285" s="122">
        <f t="shared" si="4"/>
        <v>2160244.5519999997</v>
      </c>
      <c r="J285" s="42"/>
      <c r="P285" s="18"/>
    </row>
    <row r="286" spans="1:16" x14ac:dyDescent="0.3">
      <c r="A286" s="99">
        <v>269</v>
      </c>
      <c r="B286" s="121">
        <v>8027.1440000000002</v>
      </c>
      <c r="C286" s="121">
        <v>280.17200000000003</v>
      </c>
      <c r="D286" s="121">
        <v>2.2490000000000001</v>
      </c>
      <c r="E286" s="121">
        <v>19.940000000000001</v>
      </c>
      <c r="F286" s="121">
        <v>0.67700000000000005</v>
      </c>
      <c r="G286" s="122">
        <f t="shared" si="4"/>
        <v>2159301.736</v>
      </c>
      <c r="J286" s="42"/>
      <c r="P286" s="18"/>
    </row>
    <row r="287" spans="1:16" x14ac:dyDescent="0.3">
      <c r="A287" s="99">
        <v>270</v>
      </c>
      <c r="B287" s="121">
        <v>8055.2979999999998</v>
      </c>
      <c r="C287" s="121">
        <v>279.76499999999999</v>
      </c>
      <c r="D287" s="121">
        <v>2.254</v>
      </c>
      <c r="E287" s="121">
        <v>19.850000000000001</v>
      </c>
      <c r="F287" s="121">
        <v>0.67200000000000004</v>
      </c>
      <c r="G287" s="122">
        <f t="shared" si="4"/>
        <v>2174930.46</v>
      </c>
      <c r="J287" s="42"/>
      <c r="P287" s="18"/>
    </row>
    <row r="288" spans="1:16" x14ac:dyDescent="0.3">
      <c r="A288" s="99">
        <v>271</v>
      </c>
      <c r="B288" s="121">
        <v>8056.3310000000001</v>
      </c>
      <c r="C288" s="121">
        <v>278.60399999999998</v>
      </c>
      <c r="D288" s="121">
        <v>2.2450000000000001</v>
      </c>
      <c r="E288" s="121">
        <v>20.52</v>
      </c>
      <c r="F288" s="121">
        <v>0.69199999999999995</v>
      </c>
      <c r="G288" s="122">
        <f t="shared" si="4"/>
        <v>2183265.7009999999</v>
      </c>
      <c r="J288" s="42"/>
      <c r="P288" s="18"/>
    </row>
    <row r="289" spans="1:16" x14ac:dyDescent="0.3">
      <c r="A289" s="99">
        <v>272</v>
      </c>
      <c r="B289" s="121">
        <v>8078.9880000000003</v>
      </c>
      <c r="C289" s="121">
        <v>278.37200000000001</v>
      </c>
      <c r="D289" s="121">
        <v>2.2490000000000001</v>
      </c>
      <c r="E289" s="121">
        <v>19.95</v>
      </c>
      <c r="F289" s="121">
        <v>0.67</v>
      </c>
      <c r="G289" s="122">
        <f t="shared" si="4"/>
        <v>2197484.736</v>
      </c>
      <c r="J289" s="42"/>
      <c r="P289" s="18"/>
    </row>
    <row r="290" spans="1:16" x14ac:dyDescent="0.3">
      <c r="A290" s="99">
        <v>273</v>
      </c>
      <c r="B290" s="121">
        <v>8050.4279999999999</v>
      </c>
      <c r="C290" s="121">
        <v>279.76499999999999</v>
      </c>
      <c r="D290" s="121">
        <v>2.2519999999999998</v>
      </c>
      <c r="E290" s="121">
        <v>20.190000000000001</v>
      </c>
      <c r="F290" s="121">
        <v>0.68300000000000005</v>
      </c>
      <c r="G290" s="122">
        <f t="shared" si="4"/>
        <v>2197766.844</v>
      </c>
      <c r="J290" s="42"/>
      <c r="P290" s="18"/>
    </row>
    <row r="291" spans="1:16" x14ac:dyDescent="0.3">
      <c r="A291" s="99">
        <v>274</v>
      </c>
      <c r="B291" s="121">
        <v>8040.4520000000002</v>
      </c>
      <c r="C291" s="121">
        <v>278.77800000000002</v>
      </c>
      <c r="D291" s="121">
        <v>2.242</v>
      </c>
      <c r="E291" s="121">
        <v>20.18</v>
      </c>
      <c r="F291" s="121">
        <v>0.68100000000000005</v>
      </c>
      <c r="G291" s="122">
        <f t="shared" si="4"/>
        <v>2203083.8480000002</v>
      </c>
      <c r="J291" s="42"/>
      <c r="P291" s="18"/>
    </row>
    <row r="292" spans="1:16" x14ac:dyDescent="0.3">
      <c r="A292" s="99">
        <v>275</v>
      </c>
      <c r="B292" s="121">
        <v>8053.0339999999997</v>
      </c>
      <c r="C292" s="121">
        <v>277.61700000000002</v>
      </c>
      <c r="D292" s="121">
        <v>2.2360000000000002</v>
      </c>
      <c r="E292" s="121">
        <v>19.95</v>
      </c>
      <c r="F292" s="121">
        <v>0.66800000000000004</v>
      </c>
      <c r="G292" s="122">
        <f t="shared" si="4"/>
        <v>2214584.35</v>
      </c>
      <c r="J292" s="42"/>
      <c r="P292" s="18"/>
    </row>
    <row r="293" spans="1:16" x14ac:dyDescent="0.3">
      <c r="A293" s="99">
        <v>276</v>
      </c>
      <c r="B293" s="121">
        <v>8014.6369999999997</v>
      </c>
      <c r="C293" s="121">
        <v>280.81</v>
      </c>
      <c r="D293" s="121">
        <v>2.2509999999999999</v>
      </c>
      <c r="E293" s="121">
        <v>20.63</v>
      </c>
      <c r="F293" s="121">
        <v>0.69599999999999995</v>
      </c>
      <c r="G293" s="122">
        <f t="shared" si="4"/>
        <v>2212039.8119999999</v>
      </c>
      <c r="J293" s="42"/>
      <c r="P293" s="18"/>
    </row>
    <row r="294" spans="1:16" x14ac:dyDescent="0.3">
      <c r="A294" s="99">
        <v>277</v>
      </c>
      <c r="B294" s="121">
        <v>8047.5780000000004</v>
      </c>
      <c r="C294" s="121">
        <v>278.54599999999999</v>
      </c>
      <c r="D294" s="121">
        <v>2.242</v>
      </c>
      <c r="E294" s="121">
        <v>20.399999999999999</v>
      </c>
      <c r="F294" s="121">
        <v>0.68700000000000006</v>
      </c>
      <c r="G294" s="122">
        <f t="shared" si="4"/>
        <v>2229179.1060000001</v>
      </c>
      <c r="J294" s="42"/>
      <c r="P294" s="18"/>
    </row>
    <row r="295" spans="1:16" x14ac:dyDescent="0.3">
      <c r="A295" s="99">
        <v>278</v>
      </c>
      <c r="B295" s="121">
        <v>8033.8580000000002</v>
      </c>
      <c r="C295" s="121">
        <v>279.88099999999997</v>
      </c>
      <c r="D295" s="121">
        <v>2.2490000000000001</v>
      </c>
      <c r="E295" s="121">
        <v>20.149999999999999</v>
      </c>
      <c r="F295" s="121">
        <v>0.68</v>
      </c>
      <c r="G295" s="122">
        <f t="shared" si="4"/>
        <v>2233412.5240000002</v>
      </c>
      <c r="J295" s="42"/>
      <c r="P295" s="18"/>
    </row>
    <row r="296" spans="1:16" x14ac:dyDescent="0.3">
      <c r="A296" s="99">
        <v>279</v>
      </c>
      <c r="B296" s="121">
        <v>8075.1890000000003</v>
      </c>
      <c r="C296" s="121">
        <v>279.01</v>
      </c>
      <c r="D296" s="121">
        <v>2.2530000000000001</v>
      </c>
      <c r="E296" s="121">
        <v>20.38</v>
      </c>
      <c r="F296" s="121">
        <v>0.68700000000000006</v>
      </c>
      <c r="G296" s="122">
        <f t="shared" si="4"/>
        <v>2252977.7310000001</v>
      </c>
      <c r="J296" s="42"/>
      <c r="P296" s="18"/>
    </row>
    <row r="297" spans="1:16" x14ac:dyDescent="0.3">
      <c r="A297" s="99">
        <v>280</v>
      </c>
      <c r="B297" s="121">
        <v>8015.4840000000004</v>
      </c>
      <c r="C297" s="121">
        <v>280.11399999999998</v>
      </c>
      <c r="D297" s="121">
        <v>2.2450000000000001</v>
      </c>
      <c r="E297" s="121">
        <v>19.559999999999999</v>
      </c>
      <c r="F297" s="121">
        <v>0.66400000000000003</v>
      </c>
      <c r="G297" s="122">
        <f t="shared" si="4"/>
        <v>2244335.52</v>
      </c>
      <c r="J297" s="42"/>
      <c r="P297" s="18"/>
    </row>
    <row r="298" spans="1:16" x14ac:dyDescent="0.3">
      <c r="A298" s="99">
        <v>281</v>
      </c>
      <c r="B298" s="121">
        <v>8053.2160000000003</v>
      </c>
      <c r="C298" s="121">
        <v>277.96499999999997</v>
      </c>
      <c r="D298" s="121">
        <v>2.2389999999999999</v>
      </c>
      <c r="E298" s="121">
        <v>19.38</v>
      </c>
      <c r="F298" s="121">
        <v>0.65100000000000002</v>
      </c>
      <c r="G298" s="122">
        <f t="shared" si="4"/>
        <v>2262953.696</v>
      </c>
      <c r="J298" s="42"/>
      <c r="P298" s="18"/>
    </row>
    <row r="299" spans="1:16" x14ac:dyDescent="0.3">
      <c r="A299" s="99">
        <v>282</v>
      </c>
      <c r="B299" s="121">
        <v>8009.7669999999998</v>
      </c>
      <c r="C299" s="121">
        <v>281.62299999999999</v>
      </c>
      <c r="D299" s="121">
        <v>2.2559999999999998</v>
      </c>
      <c r="E299" s="121">
        <v>19.29</v>
      </c>
      <c r="F299" s="121">
        <v>0.65500000000000003</v>
      </c>
      <c r="G299" s="122">
        <f t="shared" si="4"/>
        <v>2258754.2939999998</v>
      </c>
      <c r="J299" s="42"/>
      <c r="P299" s="18"/>
    </row>
    <row r="300" spans="1:16" x14ac:dyDescent="0.3">
      <c r="A300" s="99">
        <v>283</v>
      </c>
      <c r="B300" s="121">
        <v>8058.8289999999997</v>
      </c>
      <c r="C300" s="121">
        <v>277.26900000000001</v>
      </c>
      <c r="D300" s="121">
        <v>2.234</v>
      </c>
      <c r="E300" s="121">
        <v>19.559999999999999</v>
      </c>
      <c r="F300" s="121">
        <v>0.65900000000000003</v>
      </c>
      <c r="G300" s="122">
        <f t="shared" si="4"/>
        <v>2280648.6069999998</v>
      </c>
      <c r="J300" s="42"/>
      <c r="P300" s="18"/>
    </row>
    <row r="301" spans="1:16" x14ac:dyDescent="0.3">
      <c r="A301" s="99">
        <v>284</v>
      </c>
      <c r="B301" s="121">
        <v>8030.2920000000004</v>
      </c>
      <c r="C301" s="121">
        <v>279.82299999999998</v>
      </c>
      <c r="D301" s="121">
        <v>2.2469999999999999</v>
      </c>
      <c r="E301" s="121">
        <v>19.61</v>
      </c>
      <c r="F301" s="121">
        <v>0.66</v>
      </c>
      <c r="G301" s="122">
        <f t="shared" si="4"/>
        <v>2280602.9280000003</v>
      </c>
      <c r="J301" s="42"/>
      <c r="P301" s="18"/>
    </row>
    <row r="302" spans="1:16" x14ac:dyDescent="0.3">
      <c r="A302" s="99">
        <v>285</v>
      </c>
      <c r="B302" s="121">
        <v>8062.9669999999996</v>
      </c>
      <c r="C302" s="121">
        <v>279.76499999999999</v>
      </c>
      <c r="D302" s="121">
        <v>2.2559999999999998</v>
      </c>
      <c r="E302" s="121">
        <v>20.04</v>
      </c>
      <c r="F302" s="121">
        <v>0.67700000000000005</v>
      </c>
      <c r="G302" s="122">
        <f t="shared" si="4"/>
        <v>2297945.5949999997</v>
      </c>
      <c r="J302" s="42"/>
      <c r="P302" s="18"/>
    </row>
    <row r="303" spans="1:16" x14ac:dyDescent="0.3">
      <c r="A303" s="99">
        <v>286</v>
      </c>
      <c r="B303" s="121">
        <v>8036.25</v>
      </c>
      <c r="C303" s="121">
        <v>278.54599999999999</v>
      </c>
      <c r="D303" s="121">
        <v>2.238</v>
      </c>
      <c r="E303" s="121">
        <v>19.420000000000002</v>
      </c>
      <c r="F303" s="121">
        <v>0.65700000000000003</v>
      </c>
      <c r="G303" s="122">
        <f t="shared" si="4"/>
        <v>2298367.5</v>
      </c>
      <c r="J303" s="42"/>
      <c r="P303" s="18"/>
    </row>
    <row r="304" spans="1:16" x14ac:dyDescent="0.3">
      <c r="A304" s="99">
        <v>287</v>
      </c>
      <c r="B304" s="121">
        <v>8019.5129999999999</v>
      </c>
      <c r="C304" s="121">
        <v>279.99700000000001</v>
      </c>
      <c r="D304" s="121">
        <v>2.2450000000000001</v>
      </c>
      <c r="E304" s="121">
        <v>20.12</v>
      </c>
      <c r="F304" s="121">
        <v>0.67800000000000005</v>
      </c>
      <c r="G304" s="122">
        <f t="shared" si="4"/>
        <v>2301600.2310000001</v>
      </c>
      <c r="J304" s="42"/>
      <c r="P304" s="18"/>
    </row>
    <row r="305" spans="1:16" x14ac:dyDescent="0.3">
      <c r="A305" s="99">
        <v>288</v>
      </c>
      <c r="B305" s="121">
        <v>8011.991</v>
      </c>
      <c r="C305" s="121">
        <v>280.11399999999998</v>
      </c>
      <c r="D305" s="121">
        <v>2.2440000000000002</v>
      </c>
      <c r="E305" s="121">
        <v>20.07</v>
      </c>
      <c r="F305" s="121">
        <v>0.67900000000000005</v>
      </c>
      <c r="G305" s="122">
        <f t="shared" si="4"/>
        <v>2307453.4079999998</v>
      </c>
      <c r="J305" s="42"/>
      <c r="P305" s="18"/>
    </row>
    <row r="306" spans="1:16" x14ac:dyDescent="0.3">
      <c r="A306" s="99">
        <v>289</v>
      </c>
      <c r="B306" s="121">
        <v>8029.4549999999999</v>
      </c>
      <c r="C306" s="121">
        <v>279.93900000000002</v>
      </c>
      <c r="D306" s="121">
        <v>2.2480000000000002</v>
      </c>
      <c r="E306" s="121">
        <v>20.21</v>
      </c>
      <c r="F306" s="121">
        <v>0.68300000000000005</v>
      </c>
      <c r="G306" s="122">
        <f t="shared" si="4"/>
        <v>2320512.4950000001</v>
      </c>
      <c r="J306" s="42"/>
      <c r="P306" s="18"/>
    </row>
    <row r="307" spans="1:16" x14ac:dyDescent="0.3">
      <c r="A307" s="99">
        <v>290</v>
      </c>
      <c r="B307" s="121">
        <v>8015.777</v>
      </c>
      <c r="C307" s="121">
        <v>279.30099999999999</v>
      </c>
      <c r="D307" s="121">
        <v>2.2389999999999999</v>
      </c>
      <c r="E307" s="121">
        <v>19.62</v>
      </c>
      <c r="F307" s="121">
        <v>0.66300000000000003</v>
      </c>
      <c r="G307" s="122">
        <f t="shared" si="4"/>
        <v>2324575.33</v>
      </c>
      <c r="J307" s="42"/>
      <c r="P307" s="18"/>
    </row>
    <row r="308" spans="1:16" x14ac:dyDescent="0.3">
      <c r="A308" s="99">
        <v>291</v>
      </c>
      <c r="B308" s="121">
        <v>8018.3670000000002</v>
      </c>
      <c r="C308" s="121">
        <v>278.83600000000001</v>
      </c>
      <c r="D308" s="121">
        <v>2.2360000000000002</v>
      </c>
      <c r="E308" s="121">
        <v>19.88</v>
      </c>
      <c r="F308" s="121">
        <v>0.66700000000000004</v>
      </c>
      <c r="G308" s="122">
        <f t="shared" si="4"/>
        <v>2333344.7970000003</v>
      </c>
      <c r="J308" s="42"/>
      <c r="P308" s="18"/>
    </row>
    <row r="309" spans="1:16" x14ac:dyDescent="0.3">
      <c r="A309" s="99">
        <v>292</v>
      </c>
      <c r="B309" s="121">
        <v>7987.23</v>
      </c>
      <c r="C309" s="121">
        <v>279.88099999999997</v>
      </c>
      <c r="D309" s="121">
        <v>2.2349999999999999</v>
      </c>
      <c r="E309" s="121">
        <v>19.28</v>
      </c>
      <c r="F309" s="121">
        <v>0.65</v>
      </c>
      <c r="G309" s="122">
        <f t="shared" si="4"/>
        <v>2332271.1599999997</v>
      </c>
      <c r="J309" s="42"/>
      <c r="P309" s="18"/>
    </row>
    <row r="310" spans="1:16" x14ac:dyDescent="0.3">
      <c r="A310" s="99">
        <v>293</v>
      </c>
      <c r="B310" s="121">
        <v>8010.1030000000001</v>
      </c>
      <c r="C310" s="121">
        <v>279.59100000000001</v>
      </c>
      <c r="D310" s="121">
        <v>2.2400000000000002</v>
      </c>
      <c r="E310" s="121">
        <v>19.55</v>
      </c>
      <c r="F310" s="121">
        <v>0.65800000000000003</v>
      </c>
      <c r="G310" s="122">
        <f t="shared" si="4"/>
        <v>2346960.179</v>
      </c>
      <c r="J310" s="42"/>
      <c r="P310" s="18"/>
    </row>
    <row r="311" spans="1:16" x14ac:dyDescent="0.3">
      <c r="A311" s="99">
        <v>294</v>
      </c>
      <c r="B311" s="121">
        <v>8056.8360000000002</v>
      </c>
      <c r="C311" s="121">
        <v>277.791</v>
      </c>
      <c r="D311" s="121">
        <v>2.238</v>
      </c>
      <c r="E311" s="121">
        <v>19.12</v>
      </c>
      <c r="F311" s="121">
        <v>0.64100000000000001</v>
      </c>
      <c r="G311" s="122">
        <f t="shared" si="4"/>
        <v>2368709.784</v>
      </c>
      <c r="J311" s="42"/>
      <c r="P311" s="18"/>
    </row>
    <row r="312" spans="1:16" x14ac:dyDescent="0.3">
      <c r="A312" s="99">
        <v>295</v>
      </c>
      <c r="B312" s="121">
        <v>8012.3320000000003</v>
      </c>
      <c r="C312" s="121">
        <v>279.41699999999997</v>
      </c>
      <c r="D312" s="121">
        <v>2.2389999999999999</v>
      </c>
      <c r="E312" s="121">
        <v>19.100000000000001</v>
      </c>
      <c r="F312" s="121">
        <v>0.64300000000000002</v>
      </c>
      <c r="G312" s="122">
        <f t="shared" si="4"/>
        <v>2363637.94</v>
      </c>
      <c r="J312" s="42"/>
      <c r="P312" s="18"/>
    </row>
    <row r="313" spans="1:16" x14ac:dyDescent="0.3">
      <c r="A313" s="99">
        <v>296</v>
      </c>
      <c r="B313" s="121">
        <v>7984.9570000000003</v>
      </c>
      <c r="C313" s="121">
        <v>280.75200000000001</v>
      </c>
      <c r="D313" s="121">
        <v>2.242</v>
      </c>
      <c r="E313" s="121">
        <v>19.3</v>
      </c>
      <c r="F313" s="121">
        <v>0.65300000000000002</v>
      </c>
      <c r="G313" s="122">
        <f t="shared" si="4"/>
        <v>2363547.2719999999</v>
      </c>
      <c r="J313" s="42"/>
      <c r="P313" s="18"/>
    </row>
    <row r="314" spans="1:16" x14ac:dyDescent="0.3">
      <c r="A314" s="99">
        <v>297</v>
      </c>
      <c r="B314" s="121">
        <v>7958.3069999999998</v>
      </c>
      <c r="C314" s="121">
        <v>281.27499999999998</v>
      </c>
      <c r="D314" s="121">
        <v>2.238</v>
      </c>
      <c r="E314" s="121">
        <v>19.82</v>
      </c>
      <c r="F314" s="121">
        <v>0.67200000000000004</v>
      </c>
      <c r="G314" s="122">
        <f t="shared" si="4"/>
        <v>2363617.179</v>
      </c>
      <c r="J314" s="42"/>
      <c r="P314" s="18"/>
    </row>
    <row r="315" spans="1:16" x14ac:dyDescent="0.3">
      <c r="A315" s="99">
        <v>298</v>
      </c>
      <c r="B315" s="121">
        <v>8036.8850000000002</v>
      </c>
      <c r="C315" s="121">
        <v>278.08199999999999</v>
      </c>
      <c r="D315" s="121">
        <v>2.2349999999999999</v>
      </c>
      <c r="E315" s="121">
        <v>19.190000000000001</v>
      </c>
      <c r="F315" s="121">
        <v>0.64300000000000002</v>
      </c>
      <c r="G315" s="122">
        <f t="shared" si="4"/>
        <v>2394991.73</v>
      </c>
      <c r="J315" s="42"/>
      <c r="P315" s="18"/>
    </row>
    <row r="316" spans="1:16" x14ac:dyDescent="0.3">
      <c r="A316" s="99">
        <v>299</v>
      </c>
      <c r="B316" s="121">
        <v>8015.3090000000002</v>
      </c>
      <c r="C316" s="121">
        <v>279.24299999999999</v>
      </c>
      <c r="D316" s="121">
        <v>2.238</v>
      </c>
      <c r="E316" s="121">
        <v>19.600000000000001</v>
      </c>
      <c r="F316" s="121">
        <v>0.65800000000000003</v>
      </c>
      <c r="G316" s="122">
        <f t="shared" si="4"/>
        <v>2396577.3909999998</v>
      </c>
      <c r="J316" s="42"/>
      <c r="P316" s="18"/>
    </row>
    <row r="317" spans="1:16" x14ac:dyDescent="0.3">
      <c r="A317" s="99">
        <v>300</v>
      </c>
      <c r="B317" s="121">
        <v>8034.7669999999998</v>
      </c>
      <c r="C317" s="121">
        <v>279.24299999999999</v>
      </c>
      <c r="D317" s="121">
        <v>2.2440000000000002</v>
      </c>
      <c r="E317" s="121">
        <v>19.75</v>
      </c>
      <c r="F317" s="121">
        <v>0.66400000000000003</v>
      </c>
      <c r="G317" s="122">
        <f t="shared" si="4"/>
        <v>2410430.1</v>
      </c>
      <c r="J317" s="42"/>
      <c r="P317" s="18"/>
    </row>
    <row r="318" spans="1:16" x14ac:dyDescent="0.3">
      <c r="A318" s="99">
        <v>301</v>
      </c>
      <c r="B318" s="121">
        <v>8023.067</v>
      </c>
      <c r="C318" s="121">
        <v>278.43</v>
      </c>
      <c r="D318" s="121">
        <v>2.234</v>
      </c>
      <c r="E318" s="121">
        <v>20.48</v>
      </c>
      <c r="F318" s="121">
        <v>0.68700000000000006</v>
      </c>
      <c r="G318" s="122">
        <f t="shared" si="4"/>
        <v>2414943.1669999999</v>
      </c>
      <c r="J318" s="42"/>
      <c r="P318" s="18"/>
    </row>
    <row r="319" spans="1:16" x14ac:dyDescent="0.3">
      <c r="A319" s="99">
        <v>302</v>
      </c>
      <c r="B319" s="121">
        <v>8054.5110000000004</v>
      </c>
      <c r="C319" s="121">
        <v>278.25599999999997</v>
      </c>
      <c r="D319" s="121">
        <v>2.2410000000000001</v>
      </c>
      <c r="E319" s="121">
        <v>20.309999999999999</v>
      </c>
      <c r="F319" s="121">
        <v>0.67800000000000005</v>
      </c>
      <c r="G319" s="122">
        <f t="shared" si="4"/>
        <v>2432462.3220000002</v>
      </c>
      <c r="J319" s="42"/>
      <c r="P319" s="18"/>
    </row>
    <row r="320" spans="1:16" x14ac:dyDescent="0.3">
      <c r="A320" s="99">
        <v>303</v>
      </c>
      <c r="B320" s="121">
        <v>7989.3469999999998</v>
      </c>
      <c r="C320" s="121">
        <v>279.70699999999999</v>
      </c>
      <c r="D320" s="121">
        <v>2.2349999999999999</v>
      </c>
      <c r="E320" s="121">
        <v>19.420000000000002</v>
      </c>
      <c r="F320" s="121">
        <v>0.65500000000000003</v>
      </c>
      <c r="G320" s="122">
        <f t="shared" si="4"/>
        <v>2420772.1409999998</v>
      </c>
      <c r="J320" s="42"/>
      <c r="P320" s="18"/>
    </row>
    <row r="321" spans="1:16" x14ac:dyDescent="0.3">
      <c r="A321" s="99">
        <v>304</v>
      </c>
      <c r="B321" s="121">
        <v>7981.692</v>
      </c>
      <c r="C321" s="121">
        <v>279.93900000000002</v>
      </c>
      <c r="D321" s="121">
        <v>2.234</v>
      </c>
      <c r="E321" s="121">
        <v>20.52</v>
      </c>
      <c r="F321" s="121">
        <v>0.69</v>
      </c>
      <c r="G321" s="122">
        <f t="shared" si="4"/>
        <v>2426434.3679999998</v>
      </c>
      <c r="J321" s="42"/>
      <c r="P321" s="18"/>
    </row>
    <row r="322" spans="1:16" x14ac:dyDescent="0.3">
      <c r="A322" s="99">
        <v>305</v>
      </c>
      <c r="B322" s="121">
        <v>8051.5659999999998</v>
      </c>
      <c r="C322" s="121">
        <v>278.31400000000002</v>
      </c>
      <c r="D322" s="121">
        <v>2.2410000000000001</v>
      </c>
      <c r="E322" s="121">
        <v>19.52</v>
      </c>
      <c r="F322" s="121">
        <v>0.65300000000000002</v>
      </c>
      <c r="G322" s="122">
        <f t="shared" si="4"/>
        <v>2455727.63</v>
      </c>
      <c r="J322" s="42"/>
      <c r="P322" s="18"/>
    </row>
    <row r="323" spans="1:16" x14ac:dyDescent="0.3">
      <c r="A323" s="99">
        <v>306</v>
      </c>
      <c r="B323" s="121">
        <v>8015.5630000000001</v>
      </c>
      <c r="C323" s="121">
        <v>279.41699999999997</v>
      </c>
      <c r="D323" s="121">
        <v>2.2400000000000002</v>
      </c>
      <c r="E323" s="121">
        <v>19.84</v>
      </c>
      <c r="F323" s="121">
        <v>0.66800000000000004</v>
      </c>
      <c r="G323" s="122">
        <f t="shared" si="4"/>
        <v>2452762.2779999999</v>
      </c>
      <c r="J323" s="42"/>
      <c r="P323" s="18"/>
    </row>
    <row r="324" spans="1:16" x14ac:dyDescent="0.3">
      <c r="A324" s="99">
        <v>307</v>
      </c>
      <c r="B324" s="121">
        <v>7975.99</v>
      </c>
      <c r="C324" s="121">
        <v>280.81</v>
      </c>
      <c r="D324" s="121">
        <v>2.2400000000000002</v>
      </c>
      <c r="E324" s="121">
        <v>20.67</v>
      </c>
      <c r="F324" s="121">
        <v>0.69799999999999995</v>
      </c>
      <c r="G324" s="122">
        <f t="shared" si="4"/>
        <v>2448628.9299999997</v>
      </c>
      <c r="J324" s="42"/>
      <c r="P324" s="18"/>
    </row>
    <row r="325" spans="1:16" x14ac:dyDescent="0.3">
      <c r="A325" s="99">
        <v>308</v>
      </c>
      <c r="B325" s="121">
        <v>7952.634</v>
      </c>
      <c r="C325" s="121">
        <v>279.93900000000002</v>
      </c>
      <c r="D325" s="121">
        <v>2.226</v>
      </c>
      <c r="E325" s="121">
        <v>20.2</v>
      </c>
      <c r="F325" s="121">
        <v>0.68100000000000005</v>
      </c>
      <c r="G325" s="122">
        <f t="shared" si="4"/>
        <v>2449411.2719999999</v>
      </c>
      <c r="J325" s="42"/>
      <c r="P325" s="18"/>
    </row>
    <row r="326" spans="1:16" x14ac:dyDescent="0.3">
      <c r="A326" s="99">
        <v>309</v>
      </c>
      <c r="B326" s="121">
        <v>8069.0249999999996</v>
      </c>
      <c r="C326" s="121">
        <v>277.26900000000001</v>
      </c>
      <c r="D326" s="121">
        <v>2.2370000000000001</v>
      </c>
      <c r="E326" s="121">
        <v>18.32</v>
      </c>
      <c r="F326" s="121">
        <v>0.61</v>
      </c>
      <c r="G326" s="122">
        <f t="shared" si="4"/>
        <v>2493328.7250000001</v>
      </c>
      <c r="J326" s="42"/>
      <c r="P326" s="18"/>
    </row>
    <row r="327" spans="1:16" x14ac:dyDescent="0.3">
      <c r="A327" s="99">
        <v>310</v>
      </c>
      <c r="B327" s="121">
        <v>7957.5389999999998</v>
      </c>
      <c r="C327" s="121">
        <v>280.81</v>
      </c>
      <c r="D327" s="121">
        <v>2.2349999999999999</v>
      </c>
      <c r="E327" s="121">
        <v>20.170000000000002</v>
      </c>
      <c r="F327" s="121">
        <v>0.68100000000000005</v>
      </c>
      <c r="G327" s="122">
        <f t="shared" si="4"/>
        <v>2466837.09</v>
      </c>
      <c r="J327" s="42"/>
      <c r="P327" s="18"/>
    </row>
    <row r="328" spans="1:16" x14ac:dyDescent="0.3">
      <c r="A328" s="99">
        <v>311</v>
      </c>
      <c r="B328" s="121">
        <v>8055.1289999999999</v>
      </c>
      <c r="C328" s="121">
        <v>278.952</v>
      </c>
      <c r="D328" s="121">
        <v>2.2469999999999999</v>
      </c>
      <c r="E328" s="121">
        <v>19.11</v>
      </c>
      <c r="F328" s="121">
        <v>0.64200000000000002</v>
      </c>
      <c r="G328" s="122">
        <f t="shared" si="4"/>
        <v>2505145.1189999999</v>
      </c>
      <c r="J328" s="42"/>
      <c r="P328" s="18"/>
    </row>
    <row r="329" spans="1:16" x14ac:dyDescent="0.3">
      <c r="A329" s="99">
        <v>312</v>
      </c>
      <c r="B329" s="121">
        <v>7976.6980000000003</v>
      </c>
      <c r="C329" s="121">
        <v>280.57799999999997</v>
      </c>
      <c r="D329" s="121">
        <v>2.238</v>
      </c>
      <c r="E329" s="121">
        <v>19.2</v>
      </c>
      <c r="F329" s="121">
        <v>0.65200000000000002</v>
      </c>
      <c r="G329" s="122">
        <f t="shared" si="4"/>
        <v>2488729.7760000001</v>
      </c>
      <c r="J329" s="42"/>
      <c r="P329" s="18"/>
    </row>
    <row r="330" spans="1:16" x14ac:dyDescent="0.3">
      <c r="A330" s="99">
        <v>313</v>
      </c>
      <c r="B330" s="121">
        <v>7981.2169999999996</v>
      </c>
      <c r="C330" s="121">
        <v>280.63600000000002</v>
      </c>
      <c r="D330" s="121">
        <v>2.2400000000000002</v>
      </c>
      <c r="E330" s="121">
        <v>19.37</v>
      </c>
      <c r="F330" s="121">
        <v>0.65500000000000003</v>
      </c>
      <c r="G330" s="122">
        <f t="shared" si="4"/>
        <v>2498120.9210000001</v>
      </c>
      <c r="J330" s="42"/>
      <c r="P330" s="18"/>
    </row>
    <row r="331" spans="1:16" x14ac:dyDescent="0.3">
      <c r="A331" s="99">
        <v>314</v>
      </c>
      <c r="B331" s="121">
        <v>8007.03</v>
      </c>
      <c r="C331" s="121">
        <v>278.08199999999999</v>
      </c>
      <c r="D331" s="121">
        <v>2.2269999999999999</v>
      </c>
      <c r="E331" s="121">
        <v>19.27</v>
      </c>
      <c r="F331" s="121">
        <v>0.64600000000000002</v>
      </c>
      <c r="G331" s="122">
        <f t="shared" si="4"/>
        <v>2514207.42</v>
      </c>
      <c r="J331" s="42"/>
      <c r="P331" s="18"/>
    </row>
    <row r="332" spans="1:16" x14ac:dyDescent="0.3">
      <c r="A332" s="99">
        <v>315</v>
      </c>
      <c r="B332" s="121">
        <v>8007.1610000000001</v>
      </c>
      <c r="C332" s="121">
        <v>279.01</v>
      </c>
      <c r="D332" s="121">
        <v>2.234</v>
      </c>
      <c r="E332" s="121">
        <v>19.79</v>
      </c>
      <c r="F332" s="121">
        <v>0.66100000000000003</v>
      </c>
      <c r="G332" s="122">
        <f t="shared" si="4"/>
        <v>2522255.7149999999</v>
      </c>
      <c r="J332" s="42"/>
      <c r="P332" s="18"/>
    </row>
    <row r="333" spans="1:16" x14ac:dyDescent="0.3">
      <c r="A333" s="99">
        <v>316</v>
      </c>
      <c r="B333" s="121">
        <v>7968.0129999999999</v>
      </c>
      <c r="C333" s="121">
        <v>280.346</v>
      </c>
      <c r="D333" s="121">
        <v>2.234</v>
      </c>
      <c r="E333" s="121">
        <v>19.59</v>
      </c>
      <c r="F333" s="121">
        <v>0.66</v>
      </c>
      <c r="G333" s="122">
        <f t="shared" si="4"/>
        <v>2517892.108</v>
      </c>
      <c r="J333" s="42"/>
      <c r="P333" s="18"/>
    </row>
    <row r="334" spans="1:16" x14ac:dyDescent="0.3">
      <c r="A334" s="99">
        <v>317</v>
      </c>
      <c r="B334" s="121">
        <v>8017.5079999999998</v>
      </c>
      <c r="C334" s="121">
        <v>279.12700000000001</v>
      </c>
      <c r="D334" s="121">
        <v>2.238</v>
      </c>
      <c r="E334" s="121">
        <v>20.09</v>
      </c>
      <c r="F334" s="121">
        <v>0.67400000000000004</v>
      </c>
      <c r="G334" s="122">
        <f t="shared" si="4"/>
        <v>2541550.0359999998</v>
      </c>
      <c r="J334" s="42"/>
      <c r="P334" s="18"/>
    </row>
    <row r="335" spans="1:16" x14ac:dyDescent="0.3">
      <c r="A335" s="99">
        <v>318</v>
      </c>
      <c r="B335" s="121">
        <v>8038.9120000000003</v>
      </c>
      <c r="C335" s="121">
        <v>278.024</v>
      </c>
      <c r="D335" s="121">
        <v>2.2349999999999999</v>
      </c>
      <c r="E335" s="121">
        <v>19.03</v>
      </c>
      <c r="F335" s="121">
        <v>0.63800000000000001</v>
      </c>
      <c r="G335" s="122">
        <f t="shared" si="4"/>
        <v>2556374.0160000003</v>
      </c>
      <c r="J335" s="42"/>
      <c r="P335" s="18"/>
    </row>
    <row r="336" spans="1:16" x14ac:dyDescent="0.3">
      <c r="A336" s="99">
        <v>319</v>
      </c>
      <c r="B336" s="121">
        <v>7941.7780000000002</v>
      </c>
      <c r="C336" s="121">
        <v>282.49400000000003</v>
      </c>
      <c r="D336" s="121">
        <v>2.2440000000000002</v>
      </c>
      <c r="E336" s="121">
        <v>19.46</v>
      </c>
      <c r="F336" s="121">
        <v>0.66200000000000003</v>
      </c>
      <c r="G336" s="122">
        <f t="shared" si="4"/>
        <v>2533427.182</v>
      </c>
      <c r="J336" s="42"/>
      <c r="P336" s="18"/>
    </row>
    <row r="337" spans="1:16" x14ac:dyDescent="0.3">
      <c r="A337" s="99">
        <v>320</v>
      </c>
      <c r="B337" s="121">
        <v>7937.1570000000002</v>
      </c>
      <c r="C337" s="121">
        <v>279.88099999999997</v>
      </c>
      <c r="D337" s="121">
        <v>2.2210000000000001</v>
      </c>
      <c r="E337" s="121">
        <v>20.64</v>
      </c>
      <c r="F337" s="121">
        <v>0.69599999999999995</v>
      </c>
      <c r="G337" s="122">
        <f t="shared" si="4"/>
        <v>2539890.2400000002</v>
      </c>
      <c r="J337" s="42"/>
      <c r="P337" s="18"/>
    </row>
    <row r="338" spans="1:16" x14ac:dyDescent="0.3">
      <c r="A338" s="99">
        <v>321</v>
      </c>
      <c r="B338" s="121">
        <v>7986.8389999999999</v>
      </c>
      <c r="C338" s="121">
        <v>277.55900000000003</v>
      </c>
      <c r="D338" s="121">
        <v>2.2170000000000001</v>
      </c>
      <c r="E338" s="121">
        <v>20.45</v>
      </c>
      <c r="F338" s="121">
        <v>0.67800000000000005</v>
      </c>
      <c r="G338" s="122">
        <f t="shared" si="4"/>
        <v>2563775.3190000001</v>
      </c>
      <c r="J338" s="42"/>
      <c r="P338" s="18"/>
    </row>
    <row r="339" spans="1:16" x14ac:dyDescent="0.3">
      <c r="A339" s="99">
        <v>322</v>
      </c>
      <c r="B339" s="121">
        <v>8027.53</v>
      </c>
      <c r="C339" s="121">
        <v>277.21100000000001</v>
      </c>
      <c r="D339" s="121">
        <v>2.2250000000000001</v>
      </c>
      <c r="E339" s="121">
        <v>20.05</v>
      </c>
      <c r="F339" s="121">
        <v>0.66300000000000003</v>
      </c>
      <c r="G339" s="122">
        <f t="shared" ref="G339:G402" si="5">B339*A339</f>
        <v>2584864.66</v>
      </c>
      <c r="J339" s="42"/>
      <c r="P339" s="18"/>
    </row>
    <row r="340" spans="1:16" x14ac:dyDescent="0.3">
      <c r="A340" s="99">
        <v>323</v>
      </c>
      <c r="B340" s="121">
        <v>8023.9219999999996</v>
      </c>
      <c r="C340" s="121">
        <v>278.25599999999997</v>
      </c>
      <c r="D340" s="121">
        <v>2.2330000000000001</v>
      </c>
      <c r="E340" s="121">
        <v>19.850000000000001</v>
      </c>
      <c r="F340" s="121">
        <v>0.66100000000000003</v>
      </c>
      <c r="G340" s="122">
        <f t="shared" si="5"/>
        <v>2591726.8059999999</v>
      </c>
      <c r="J340" s="42"/>
      <c r="P340" s="18"/>
    </row>
    <row r="341" spans="1:16" x14ac:dyDescent="0.3">
      <c r="A341" s="99">
        <v>324</v>
      </c>
      <c r="B341" s="121">
        <v>8008.4470000000001</v>
      </c>
      <c r="C341" s="121">
        <v>279.35899999999998</v>
      </c>
      <c r="D341" s="121">
        <v>2.2370000000000001</v>
      </c>
      <c r="E341" s="121">
        <v>20.11</v>
      </c>
      <c r="F341" s="121">
        <v>0.67400000000000004</v>
      </c>
      <c r="G341" s="122">
        <f t="shared" si="5"/>
        <v>2594736.8280000002</v>
      </c>
      <c r="J341" s="42"/>
      <c r="P341" s="18"/>
    </row>
    <row r="342" spans="1:16" x14ac:dyDescent="0.3">
      <c r="A342" s="99">
        <v>325</v>
      </c>
      <c r="B342" s="121">
        <v>7969.2690000000002</v>
      </c>
      <c r="C342" s="121">
        <v>280.23</v>
      </c>
      <c r="D342" s="121">
        <v>2.2330000000000001</v>
      </c>
      <c r="E342" s="121">
        <v>20.2</v>
      </c>
      <c r="F342" s="121">
        <v>0.68100000000000005</v>
      </c>
      <c r="G342" s="122">
        <f t="shared" si="5"/>
        <v>2590012.4250000003</v>
      </c>
      <c r="J342" s="42"/>
      <c r="P342" s="18"/>
    </row>
    <row r="343" spans="1:16" x14ac:dyDescent="0.3">
      <c r="A343" s="99">
        <v>326</v>
      </c>
      <c r="B343" s="121">
        <v>7960.9009999999998</v>
      </c>
      <c r="C343" s="121">
        <v>280.05500000000001</v>
      </c>
      <c r="D343" s="121">
        <v>2.2290000000000001</v>
      </c>
      <c r="E343" s="121">
        <v>19.87</v>
      </c>
      <c r="F343" s="121">
        <v>0.66900000000000004</v>
      </c>
      <c r="G343" s="122">
        <f t="shared" si="5"/>
        <v>2595253.7259999998</v>
      </c>
      <c r="J343" s="42"/>
      <c r="P343" s="18"/>
    </row>
    <row r="344" spans="1:16" x14ac:dyDescent="0.3">
      <c r="A344" s="99">
        <v>327</v>
      </c>
      <c r="B344" s="121">
        <v>7991.1940000000004</v>
      </c>
      <c r="C344" s="121">
        <v>279.35899999999998</v>
      </c>
      <c r="D344" s="121">
        <v>2.2320000000000002</v>
      </c>
      <c r="E344" s="121">
        <v>20.28</v>
      </c>
      <c r="F344" s="121">
        <v>0.67900000000000005</v>
      </c>
      <c r="G344" s="122">
        <f t="shared" si="5"/>
        <v>2613120.4380000001</v>
      </c>
      <c r="J344" s="42"/>
      <c r="P344" s="18"/>
    </row>
    <row r="345" spans="1:16" x14ac:dyDescent="0.3">
      <c r="A345" s="99">
        <v>328</v>
      </c>
      <c r="B345" s="121">
        <v>8036.2240000000002</v>
      </c>
      <c r="C345" s="121">
        <v>277.96499999999997</v>
      </c>
      <c r="D345" s="121">
        <v>2.234</v>
      </c>
      <c r="E345" s="121">
        <v>19.940000000000001</v>
      </c>
      <c r="F345" s="121">
        <v>0.66500000000000004</v>
      </c>
      <c r="G345" s="122">
        <f t="shared" si="5"/>
        <v>2635881.4720000001</v>
      </c>
      <c r="J345" s="42"/>
      <c r="P345" s="18"/>
    </row>
    <row r="346" spans="1:16" x14ac:dyDescent="0.3">
      <c r="A346" s="99">
        <v>329</v>
      </c>
      <c r="B346" s="121">
        <v>8004.549</v>
      </c>
      <c r="C346" s="121">
        <v>281.10000000000002</v>
      </c>
      <c r="D346" s="121">
        <v>2.25</v>
      </c>
      <c r="E346" s="121">
        <v>19.7</v>
      </c>
      <c r="F346" s="121">
        <v>0.66600000000000004</v>
      </c>
      <c r="G346" s="122">
        <f t="shared" si="5"/>
        <v>2633496.6209999998</v>
      </c>
      <c r="J346" s="42"/>
      <c r="P346" s="18"/>
    </row>
    <row r="347" spans="1:16" x14ac:dyDescent="0.3">
      <c r="A347" s="99">
        <v>330</v>
      </c>
      <c r="B347" s="121">
        <v>8006.4489999999996</v>
      </c>
      <c r="C347" s="121">
        <v>279.01</v>
      </c>
      <c r="D347" s="121">
        <v>2.234</v>
      </c>
      <c r="E347" s="121">
        <v>19.53</v>
      </c>
      <c r="F347" s="121">
        <v>0.66</v>
      </c>
      <c r="G347" s="122">
        <f t="shared" si="5"/>
        <v>2642128.17</v>
      </c>
      <c r="J347" s="42"/>
      <c r="P347" s="18"/>
    </row>
    <row r="348" spans="1:16" x14ac:dyDescent="0.3">
      <c r="A348" s="99">
        <v>331</v>
      </c>
      <c r="B348" s="121">
        <v>7934.357</v>
      </c>
      <c r="C348" s="121">
        <v>281.50700000000001</v>
      </c>
      <c r="D348" s="121">
        <v>2.234</v>
      </c>
      <c r="E348" s="121">
        <v>19.73</v>
      </c>
      <c r="F348" s="121">
        <v>0.66800000000000004</v>
      </c>
      <c r="G348" s="122">
        <f t="shared" si="5"/>
        <v>2626272.1669999999</v>
      </c>
      <c r="J348" s="42"/>
      <c r="P348" s="18"/>
    </row>
    <row r="349" spans="1:16" x14ac:dyDescent="0.3">
      <c r="A349" s="99">
        <v>332</v>
      </c>
      <c r="B349" s="121">
        <v>7960.0330000000004</v>
      </c>
      <c r="C349" s="121">
        <v>279.88099999999997</v>
      </c>
      <c r="D349" s="121">
        <v>2.2280000000000002</v>
      </c>
      <c r="E349" s="121">
        <v>19.73</v>
      </c>
      <c r="F349" s="121">
        <v>0.66400000000000003</v>
      </c>
      <c r="G349" s="122">
        <f t="shared" si="5"/>
        <v>2642730.9560000002</v>
      </c>
      <c r="J349" s="42"/>
      <c r="P349" s="18"/>
    </row>
    <row r="350" spans="1:16" x14ac:dyDescent="0.3">
      <c r="A350" s="99">
        <v>333</v>
      </c>
      <c r="B350" s="121">
        <v>8015.1930000000002</v>
      </c>
      <c r="C350" s="121">
        <v>279.93900000000002</v>
      </c>
      <c r="D350" s="121">
        <v>2.2440000000000002</v>
      </c>
      <c r="E350" s="121">
        <v>19.21</v>
      </c>
      <c r="F350" s="121">
        <v>0.64500000000000002</v>
      </c>
      <c r="G350" s="122">
        <f t="shared" si="5"/>
        <v>2669059.2689999999</v>
      </c>
      <c r="J350" s="42"/>
      <c r="P350" s="18"/>
    </row>
    <row r="351" spans="1:16" x14ac:dyDescent="0.3">
      <c r="A351" s="99">
        <v>334</v>
      </c>
      <c r="B351" s="121">
        <v>7956.2110000000002</v>
      </c>
      <c r="C351" s="121">
        <v>280.52</v>
      </c>
      <c r="D351" s="121">
        <v>2.2320000000000002</v>
      </c>
      <c r="E351" s="121">
        <v>19</v>
      </c>
      <c r="F351" s="121">
        <v>0.64400000000000002</v>
      </c>
      <c r="G351" s="122">
        <f t="shared" si="5"/>
        <v>2657374.4739999999</v>
      </c>
      <c r="J351" s="42"/>
    </row>
    <row r="352" spans="1:16" x14ac:dyDescent="0.3">
      <c r="A352" s="99">
        <v>335</v>
      </c>
      <c r="B352" s="121">
        <v>7951.1409999999996</v>
      </c>
      <c r="C352" s="121">
        <v>280.46199999999999</v>
      </c>
      <c r="D352" s="121">
        <v>2.23</v>
      </c>
      <c r="E352" s="121">
        <v>18.71</v>
      </c>
      <c r="F352" s="121">
        <v>0.63100000000000001</v>
      </c>
      <c r="G352" s="122">
        <f t="shared" si="5"/>
        <v>2663632.2349999999</v>
      </c>
      <c r="J352" s="42"/>
    </row>
    <row r="353" spans="1:10" x14ac:dyDescent="0.3">
      <c r="A353" s="99">
        <v>336</v>
      </c>
      <c r="B353" s="121">
        <v>7889.9620000000004</v>
      </c>
      <c r="C353" s="121">
        <v>282.43599999999998</v>
      </c>
      <c r="D353" s="121">
        <v>2.2280000000000002</v>
      </c>
      <c r="E353" s="121">
        <v>19.39</v>
      </c>
      <c r="F353" s="121">
        <v>0.65700000000000003</v>
      </c>
      <c r="G353" s="122">
        <f t="shared" si="5"/>
        <v>2651027.2320000003</v>
      </c>
      <c r="J353" s="42"/>
    </row>
    <row r="354" spans="1:10" x14ac:dyDescent="0.3">
      <c r="A354" s="99">
        <v>337</v>
      </c>
      <c r="B354" s="121">
        <v>7944.0860000000002</v>
      </c>
      <c r="C354" s="121">
        <v>280.46199999999999</v>
      </c>
      <c r="D354" s="121">
        <v>2.2280000000000002</v>
      </c>
      <c r="E354" s="121">
        <v>19.649999999999999</v>
      </c>
      <c r="F354" s="121">
        <v>0.66100000000000003</v>
      </c>
      <c r="G354" s="122">
        <f t="shared" si="5"/>
        <v>2677156.9820000003</v>
      </c>
      <c r="J354" s="42"/>
    </row>
    <row r="355" spans="1:10" x14ac:dyDescent="0.3">
      <c r="A355" s="99">
        <v>338</v>
      </c>
      <c r="B355" s="121">
        <v>7945.1260000000002</v>
      </c>
      <c r="C355" s="121">
        <v>280.57799999999997</v>
      </c>
      <c r="D355" s="121">
        <v>2.2290000000000001</v>
      </c>
      <c r="E355" s="121">
        <v>19.190000000000001</v>
      </c>
      <c r="F355" s="121">
        <v>0.64600000000000002</v>
      </c>
      <c r="G355" s="122">
        <f t="shared" si="5"/>
        <v>2685452.588</v>
      </c>
      <c r="J355" s="42"/>
    </row>
    <row r="356" spans="1:10" x14ac:dyDescent="0.3">
      <c r="A356" s="99">
        <v>339</v>
      </c>
      <c r="B356" s="121">
        <v>7898.7219999999998</v>
      </c>
      <c r="C356" s="121">
        <v>280.69400000000002</v>
      </c>
      <c r="D356" s="121">
        <v>2.2170000000000001</v>
      </c>
      <c r="E356" s="121">
        <v>19.28</v>
      </c>
      <c r="F356" s="121">
        <v>0.65</v>
      </c>
      <c r="G356" s="122">
        <f t="shared" si="5"/>
        <v>2677666.7579999999</v>
      </c>
      <c r="J356" s="42"/>
    </row>
    <row r="357" spans="1:10" x14ac:dyDescent="0.3">
      <c r="A357" s="99">
        <v>341</v>
      </c>
      <c r="B357" s="121">
        <v>7937.7910000000002</v>
      </c>
      <c r="C357" s="121">
        <v>279.24299999999999</v>
      </c>
      <c r="D357" s="121">
        <v>2.2170000000000001</v>
      </c>
      <c r="E357" s="121">
        <v>19.170000000000002</v>
      </c>
      <c r="F357" s="121">
        <v>0.63900000000000001</v>
      </c>
      <c r="G357" s="122">
        <f t="shared" si="5"/>
        <v>2706786.7310000001</v>
      </c>
      <c r="J357" s="42"/>
    </row>
    <row r="358" spans="1:10" x14ac:dyDescent="0.3">
      <c r="A358" s="99">
        <v>343</v>
      </c>
      <c r="B358" s="121">
        <v>7951.5959999999995</v>
      </c>
      <c r="C358" s="121">
        <v>279.88099999999997</v>
      </c>
      <c r="D358" s="121">
        <v>2.226</v>
      </c>
      <c r="E358" s="121">
        <v>19.079999999999998</v>
      </c>
      <c r="F358" s="121">
        <v>0.63800000000000001</v>
      </c>
      <c r="G358" s="122">
        <f t="shared" si="5"/>
        <v>2727397.4279999998</v>
      </c>
      <c r="J358" s="42"/>
    </row>
    <row r="359" spans="1:10" x14ac:dyDescent="0.3">
      <c r="A359" s="99">
        <v>344</v>
      </c>
      <c r="B359" s="121">
        <v>7924.7560000000003</v>
      </c>
      <c r="C359" s="121">
        <v>280.75200000000001</v>
      </c>
      <c r="D359" s="121">
        <v>2.2250000000000001</v>
      </c>
      <c r="E359" s="121">
        <v>19.62</v>
      </c>
      <c r="F359" s="121">
        <v>0.66</v>
      </c>
      <c r="G359" s="122">
        <f t="shared" si="5"/>
        <v>2726116.0640000002</v>
      </c>
      <c r="J359" s="42"/>
    </row>
    <row r="360" spans="1:10" x14ac:dyDescent="0.3">
      <c r="A360" s="99">
        <v>346</v>
      </c>
      <c r="B360" s="121">
        <v>7967.585</v>
      </c>
      <c r="C360" s="121">
        <v>278.024</v>
      </c>
      <c r="D360" s="121">
        <v>2.2149999999999999</v>
      </c>
      <c r="E360" s="121">
        <v>19.3</v>
      </c>
      <c r="F360" s="121">
        <v>0.64300000000000002</v>
      </c>
      <c r="G360" s="122">
        <f t="shared" si="5"/>
        <v>2756784.41</v>
      </c>
      <c r="J360" s="42"/>
    </row>
    <row r="361" spans="1:10" x14ac:dyDescent="0.3">
      <c r="A361" s="99">
        <v>348</v>
      </c>
      <c r="B361" s="121">
        <v>7935.3050000000003</v>
      </c>
      <c r="C361" s="121">
        <v>280.92599999999999</v>
      </c>
      <c r="D361" s="121">
        <v>2.2290000000000001</v>
      </c>
      <c r="E361" s="121">
        <v>19.190000000000001</v>
      </c>
      <c r="F361" s="121">
        <v>0.64300000000000002</v>
      </c>
      <c r="G361" s="122">
        <f t="shared" si="5"/>
        <v>2761486.14</v>
      </c>
      <c r="J361" s="42"/>
    </row>
    <row r="362" spans="1:10" x14ac:dyDescent="0.3">
      <c r="A362" s="99">
        <v>350</v>
      </c>
      <c r="B362" s="121">
        <v>7949.1329999999998</v>
      </c>
      <c r="C362" s="121">
        <v>279.01</v>
      </c>
      <c r="D362" s="121">
        <v>2.218</v>
      </c>
      <c r="E362" s="121">
        <v>20.260000000000002</v>
      </c>
      <c r="F362" s="121">
        <v>0.67700000000000005</v>
      </c>
      <c r="G362" s="122">
        <f t="shared" si="5"/>
        <v>2782196.55</v>
      </c>
      <c r="J362" s="42"/>
    </row>
    <row r="363" spans="1:10" x14ac:dyDescent="0.3">
      <c r="A363" s="99">
        <v>352</v>
      </c>
      <c r="B363" s="121">
        <v>7935.7960000000003</v>
      </c>
      <c r="C363" s="121">
        <v>279.88099999999997</v>
      </c>
      <c r="D363" s="121">
        <v>2.2210000000000001</v>
      </c>
      <c r="E363" s="121">
        <v>20.25</v>
      </c>
      <c r="F363" s="121">
        <v>0.67600000000000005</v>
      </c>
      <c r="G363" s="122">
        <f t="shared" si="5"/>
        <v>2793400.1920000003</v>
      </c>
      <c r="J363" s="42"/>
    </row>
    <row r="364" spans="1:10" x14ac:dyDescent="0.3">
      <c r="A364" s="99">
        <v>353</v>
      </c>
      <c r="B364" s="121">
        <v>7938.9790000000003</v>
      </c>
      <c r="C364" s="121">
        <v>278.43</v>
      </c>
      <c r="D364" s="121">
        <v>2.21</v>
      </c>
      <c r="E364" s="121">
        <v>20.190000000000001</v>
      </c>
      <c r="F364" s="121">
        <v>0.67100000000000004</v>
      </c>
      <c r="G364" s="122">
        <f t="shared" si="5"/>
        <v>2802459.5870000003</v>
      </c>
      <c r="J364" s="42"/>
    </row>
    <row r="365" spans="1:10" x14ac:dyDescent="0.3">
      <c r="A365" s="99">
        <v>355</v>
      </c>
      <c r="B365" s="121">
        <v>7952.63</v>
      </c>
      <c r="C365" s="121">
        <v>279.93900000000002</v>
      </c>
      <c r="D365" s="121">
        <v>2.226</v>
      </c>
      <c r="E365" s="121">
        <v>20.2</v>
      </c>
      <c r="F365" s="121">
        <v>0.67200000000000004</v>
      </c>
      <c r="G365" s="122">
        <f t="shared" si="5"/>
        <v>2823183.65</v>
      </c>
      <c r="J365" s="42"/>
    </row>
    <row r="366" spans="1:10" x14ac:dyDescent="0.3">
      <c r="A366" s="99">
        <v>357</v>
      </c>
      <c r="B366" s="121">
        <v>7954.1559999999999</v>
      </c>
      <c r="C366" s="121">
        <v>279.53300000000002</v>
      </c>
      <c r="D366" s="121">
        <v>2.2229999999999999</v>
      </c>
      <c r="E366" s="121">
        <v>20.32</v>
      </c>
      <c r="F366" s="121">
        <v>0.68</v>
      </c>
      <c r="G366" s="122">
        <f t="shared" si="5"/>
        <v>2839633.6919999998</v>
      </c>
      <c r="J366" s="42"/>
    </row>
    <row r="367" spans="1:10" x14ac:dyDescent="0.3">
      <c r="A367" s="99">
        <v>359</v>
      </c>
      <c r="B367" s="121">
        <v>7925.116</v>
      </c>
      <c r="C367" s="121">
        <v>279.47500000000002</v>
      </c>
      <c r="D367" s="121">
        <v>2.2149999999999999</v>
      </c>
      <c r="E367" s="121">
        <v>20.2</v>
      </c>
      <c r="F367" s="121">
        <v>0.67500000000000004</v>
      </c>
      <c r="G367" s="122">
        <f t="shared" si="5"/>
        <v>2845116.6439999999</v>
      </c>
      <c r="J367" s="42"/>
    </row>
    <row r="368" spans="1:10" x14ac:dyDescent="0.3">
      <c r="A368" s="99">
        <v>361</v>
      </c>
      <c r="B368" s="121">
        <v>7941.32</v>
      </c>
      <c r="C368" s="121">
        <v>279.649</v>
      </c>
      <c r="D368" s="121">
        <v>2.2210000000000001</v>
      </c>
      <c r="E368" s="121">
        <v>19.79</v>
      </c>
      <c r="F368" s="121">
        <v>0.66</v>
      </c>
      <c r="G368" s="122">
        <f t="shared" si="5"/>
        <v>2866816.52</v>
      </c>
      <c r="J368" s="42"/>
    </row>
    <row r="369" spans="1:10" x14ac:dyDescent="0.3">
      <c r="A369" s="99">
        <v>363</v>
      </c>
      <c r="B369" s="121">
        <v>7939.0649999999996</v>
      </c>
      <c r="C369" s="121">
        <v>278.66199999999998</v>
      </c>
      <c r="D369" s="121">
        <v>2.2120000000000002</v>
      </c>
      <c r="E369" s="121">
        <v>19.91</v>
      </c>
      <c r="F369" s="121">
        <v>0.66300000000000003</v>
      </c>
      <c r="G369" s="122">
        <f t="shared" si="5"/>
        <v>2881880.5949999997</v>
      </c>
      <c r="J369" s="42"/>
    </row>
    <row r="370" spans="1:10" x14ac:dyDescent="0.3">
      <c r="A370" s="99">
        <v>364</v>
      </c>
      <c r="B370" s="121">
        <v>7940.6450000000004</v>
      </c>
      <c r="C370" s="121">
        <v>278.024</v>
      </c>
      <c r="D370" s="121">
        <v>2.2080000000000002</v>
      </c>
      <c r="E370" s="121">
        <v>20.86</v>
      </c>
      <c r="F370" s="121">
        <v>0.68899999999999995</v>
      </c>
      <c r="G370" s="122">
        <f t="shared" si="5"/>
        <v>2890394.7800000003</v>
      </c>
      <c r="J370" s="42"/>
    </row>
    <row r="371" spans="1:10" x14ac:dyDescent="0.3">
      <c r="A371" s="99">
        <v>366</v>
      </c>
      <c r="B371" s="121">
        <v>7959.5309999999999</v>
      </c>
      <c r="C371" s="121">
        <v>277.50099999999998</v>
      </c>
      <c r="D371" s="121">
        <v>2.2090000000000001</v>
      </c>
      <c r="E371" s="121">
        <v>20.09</v>
      </c>
      <c r="F371" s="121">
        <v>0.66200000000000003</v>
      </c>
      <c r="G371" s="122">
        <f t="shared" si="5"/>
        <v>2913188.3459999999</v>
      </c>
      <c r="J371" s="42"/>
    </row>
    <row r="372" spans="1:10" x14ac:dyDescent="0.3">
      <c r="A372" s="99">
        <v>368</v>
      </c>
      <c r="B372" s="121">
        <v>7976.942</v>
      </c>
      <c r="C372" s="121">
        <v>278.488</v>
      </c>
      <c r="D372" s="121">
        <v>2.2210000000000001</v>
      </c>
      <c r="E372" s="121">
        <v>19.329999999999998</v>
      </c>
      <c r="F372" s="121">
        <v>0.64</v>
      </c>
      <c r="G372" s="122">
        <f t="shared" si="5"/>
        <v>2935514.656</v>
      </c>
      <c r="J372" s="42"/>
    </row>
    <row r="373" spans="1:10" x14ac:dyDescent="0.3">
      <c r="A373" s="99">
        <v>370</v>
      </c>
      <c r="B373" s="121">
        <v>7921.9650000000001</v>
      </c>
      <c r="C373" s="121">
        <v>278.83600000000001</v>
      </c>
      <c r="D373" s="121">
        <v>2.2090000000000001</v>
      </c>
      <c r="E373" s="121">
        <v>20.3</v>
      </c>
      <c r="F373" s="121">
        <v>0.67600000000000005</v>
      </c>
      <c r="G373" s="122">
        <f t="shared" si="5"/>
        <v>2931127.0500000003</v>
      </c>
      <c r="J373" s="42"/>
    </row>
    <row r="374" spans="1:10" x14ac:dyDescent="0.3">
      <c r="A374" s="99">
        <v>372</v>
      </c>
      <c r="B374" s="121">
        <v>7946.6260000000002</v>
      </c>
      <c r="C374" s="121">
        <v>279.185</v>
      </c>
      <c r="D374" s="121">
        <v>2.2189999999999999</v>
      </c>
      <c r="E374" s="121">
        <v>19.95</v>
      </c>
      <c r="F374" s="121">
        <v>0.66200000000000003</v>
      </c>
      <c r="G374" s="122">
        <f t="shared" si="5"/>
        <v>2956144.872</v>
      </c>
      <c r="J374" s="42"/>
    </row>
    <row r="375" spans="1:10" x14ac:dyDescent="0.3">
      <c r="A375" s="99">
        <v>374</v>
      </c>
      <c r="B375" s="121">
        <v>7908.3559999999998</v>
      </c>
      <c r="C375" s="121">
        <v>281.15800000000002</v>
      </c>
      <c r="D375" s="121">
        <v>2.2240000000000002</v>
      </c>
      <c r="E375" s="121">
        <v>19.7</v>
      </c>
      <c r="F375" s="121">
        <v>0.66100000000000003</v>
      </c>
      <c r="G375" s="122">
        <f t="shared" si="5"/>
        <v>2957725.1439999999</v>
      </c>
      <c r="J375" s="42"/>
    </row>
    <row r="376" spans="1:10" x14ac:dyDescent="0.3">
      <c r="A376" s="99">
        <v>376</v>
      </c>
      <c r="B376" s="121">
        <v>7908.0309999999999</v>
      </c>
      <c r="C376" s="121">
        <v>281.62299999999999</v>
      </c>
      <c r="D376" s="121">
        <v>2.2269999999999999</v>
      </c>
      <c r="E376" s="121">
        <v>19.43</v>
      </c>
      <c r="F376" s="121">
        <v>0.65500000000000003</v>
      </c>
      <c r="G376" s="122">
        <f t="shared" si="5"/>
        <v>2973419.656</v>
      </c>
      <c r="J376" s="42"/>
    </row>
    <row r="377" spans="1:10" x14ac:dyDescent="0.3">
      <c r="A377" s="99">
        <v>378</v>
      </c>
      <c r="B377" s="121">
        <v>7896.6210000000001</v>
      </c>
      <c r="C377" s="121">
        <v>280.346</v>
      </c>
      <c r="D377" s="121">
        <v>2.214</v>
      </c>
      <c r="E377" s="121">
        <v>20.12</v>
      </c>
      <c r="F377" s="121">
        <v>0.67500000000000004</v>
      </c>
      <c r="G377" s="122">
        <f t="shared" si="5"/>
        <v>2984922.7379999999</v>
      </c>
      <c r="J377" s="42"/>
    </row>
    <row r="378" spans="1:10" x14ac:dyDescent="0.3">
      <c r="A378" s="99">
        <v>380</v>
      </c>
      <c r="B378" s="121">
        <v>7956.2569999999996</v>
      </c>
      <c r="C378" s="121">
        <v>276.28199999999998</v>
      </c>
      <c r="D378" s="121">
        <v>2.198</v>
      </c>
      <c r="E378" s="121">
        <v>19.690000000000001</v>
      </c>
      <c r="F378" s="121">
        <v>0.64800000000000002</v>
      </c>
      <c r="G378" s="122">
        <f t="shared" si="5"/>
        <v>3023377.6599999997</v>
      </c>
      <c r="J378" s="42"/>
    </row>
    <row r="379" spans="1:10" x14ac:dyDescent="0.3">
      <c r="A379" s="99">
        <v>382</v>
      </c>
      <c r="B379" s="121">
        <v>7939.6670000000004</v>
      </c>
      <c r="C379" s="121">
        <v>278.952</v>
      </c>
      <c r="D379" s="121">
        <v>2.2149999999999999</v>
      </c>
      <c r="E379" s="121">
        <v>19.600000000000001</v>
      </c>
      <c r="F379" s="121">
        <v>0.64700000000000002</v>
      </c>
      <c r="G379" s="122">
        <f t="shared" si="5"/>
        <v>3032952.7940000002</v>
      </c>
      <c r="J379" s="42"/>
    </row>
    <row r="380" spans="1:10" x14ac:dyDescent="0.3">
      <c r="A380" s="99">
        <v>384</v>
      </c>
      <c r="B380" s="121">
        <v>7888.0020000000004</v>
      </c>
      <c r="C380" s="121">
        <v>280.92599999999999</v>
      </c>
      <c r="D380" s="121">
        <v>2.2160000000000002</v>
      </c>
      <c r="E380" s="121">
        <v>19.18</v>
      </c>
      <c r="F380" s="121">
        <v>0.64300000000000002</v>
      </c>
      <c r="G380" s="122">
        <f t="shared" si="5"/>
        <v>3028992.7680000002</v>
      </c>
      <c r="J380" s="42"/>
    </row>
    <row r="381" spans="1:10" x14ac:dyDescent="0.3">
      <c r="A381" s="99">
        <v>386</v>
      </c>
      <c r="B381" s="121">
        <v>7891.41</v>
      </c>
      <c r="C381" s="121">
        <v>278.89400000000001</v>
      </c>
      <c r="D381" s="121">
        <v>2.2010000000000001</v>
      </c>
      <c r="E381" s="121">
        <v>18.899999999999999</v>
      </c>
      <c r="F381" s="121">
        <v>0.63</v>
      </c>
      <c r="G381" s="122">
        <f t="shared" si="5"/>
        <v>3046084.26</v>
      </c>
      <c r="J381" s="42"/>
    </row>
    <row r="382" spans="1:10" x14ac:dyDescent="0.3">
      <c r="A382" s="99">
        <v>388</v>
      </c>
      <c r="B382" s="121">
        <v>7918.02</v>
      </c>
      <c r="C382" s="121">
        <v>280.92599999999999</v>
      </c>
      <c r="D382" s="121">
        <v>2.2240000000000002</v>
      </c>
      <c r="E382" s="121">
        <v>19.55</v>
      </c>
      <c r="F382" s="121">
        <v>0.65100000000000002</v>
      </c>
      <c r="G382" s="122">
        <f t="shared" si="5"/>
        <v>3072191.7600000002</v>
      </c>
      <c r="J382" s="42"/>
    </row>
    <row r="383" spans="1:10" x14ac:dyDescent="0.3">
      <c r="A383" s="99">
        <v>390</v>
      </c>
      <c r="B383" s="121">
        <v>7929.8429999999998</v>
      </c>
      <c r="C383" s="121">
        <v>278.66199999999998</v>
      </c>
      <c r="D383" s="121">
        <v>2.21</v>
      </c>
      <c r="E383" s="121">
        <v>19.579999999999998</v>
      </c>
      <c r="F383" s="121">
        <v>0.65300000000000002</v>
      </c>
      <c r="G383" s="122">
        <f t="shared" si="5"/>
        <v>3092638.77</v>
      </c>
      <c r="J383" s="42"/>
    </row>
    <row r="384" spans="1:10" x14ac:dyDescent="0.3">
      <c r="A384" s="99">
        <v>392</v>
      </c>
      <c r="B384" s="121">
        <v>7930.5770000000002</v>
      </c>
      <c r="C384" s="121">
        <v>279.06900000000002</v>
      </c>
      <c r="D384" s="121">
        <v>2.2130000000000001</v>
      </c>
      <c r="E384" s="121">
        <v>19.8</v>
      </c>
      <c r="F384" s="121">
        <v>0.65700000000000003</v>
      </c>
      <c r="G384" s="122">
        <f t="shared" si="5"/>
        <v>3108786.1839999999</v>
      </c>
      <c r="J384" s="42"/>
    </row>
    <row r="385" spans="1:10" x14ac:dyDescent="0.3">
      <c r="A385" s="99">
        <v>394</v>
      </c>
      <c r="B385" s="121">
        <v>7934.4620000000004</v>
      </c>
      <c r="C385" s="121">
        <v>277.67500000000001</v>
      </c>
      <c r="D385" s="121">
        <v>2.2029999999999998</v>
      </c>
      <c r="E385" s="121">
        <v>19.71</v>
      </c>
      <c r="F385" s="121">
        <v>0.65200000000000002</v>
      </c>
      <c r="G385" s="122">
        <f t="shared" si="5"/>
        <v>3126178.0280000004</v>
      </c>
      <c r="J385" s="42"/>
    </row>
    <row r="386" spans="1:10" x14ac:dyDescent="0.3">
      <c r="A386" s="99">
        <v>396</v>
      </c>
      <c r="B386" s="121">
        <v>7867.7370000000001</v>
      </c>
      <c r="C386" s="121">
        <v>278.952</v>
      </c>
      <c r="D386" s="121">
        <v>2.1949999999999998</v>
      </c>
      <c r="E386" s="121">
        <v>20.43</v>
      </c>
      <c r="F386" s="121">
        <v>0.67500000000000004</v>
      </c>
      <c r="G386" s="122">
        <f t="shared" si="5"/>
        <v>3115623.852</v>
      </c>
      <c r="J386" s="42"/>
    </row>
    <row r="387" spans="1:10" x14ac:dyDescent="0.3">
      <c r="A387" s="99">
        <v>398</v>
      </c>
      <c r="B387" s="121">
        <v>7900.6719999999996</v>
      </c>
      <c r="C387" s="121">
        <v>280.81</v>
      </c>
      <c r="D387" s="121">
        <v>2.2189999999999999</v>
      </c>
      <c r="E387" s="121">
        <v>19.61</v>
      </c>
      <c r="F387" s="121">
        <v>0.65</v>
      </c>
      <c r="G387" s="122">
        <f t="shared" si="5"/>
        <v>3144467.4559999998</v>
      </c>
      <c r="J387" s="42"/>
    </row>
    <row r="388" spans="1:10" x14ac:dyDescent="0.3">
      <c r="A388" s="99">
        <v>400</v>
      </c>
      <c r="B388" s="121">
        <v>7872.2460000000001</v>
      </c>
      <c r="C388" s="121">
        <v>281.39100000000002</v>
      </c>
      <c r="D388" s="121">
        <v>2.2149999999999999</v>
      </c>
      <c r="E388" s="121">
        <v>19.75</v>
      </c>
      <c r="F388" s="121">
        <v>0.66300000000000003</v>
      </c>
      <c r="G388" s="122">
        <f t="shared" si="5"/>
        <v>3148898.4</v>
      </c>
      <c r="J388" s="42"/>
    </row>
    <row r="389" spans="1:10" x14ac:dyDescent="0.3">
      <c r="A389" s="99">
        <v>402</v>
      </c>
      <c r="B389" s="121">
        <v>7958.7359999999999</v>
      </c>
      <c r="C389" s="121">
        <v>277.84899999999999</v>
      </c>
      <c r="D389" s="121">
        <v>2.2109999999999999</v>
      </c>
      <c r="E389" s="121">
        <v>19.350000000000001</v>
      </c>
      <c r="F389" s="121">
        <v>0.64100000000000001</v>
      </c>
      <c r="G389" s="122">
        <f t="shared" si="5"/>
        <v>3199411.872</v>
      </c>
      <c r="J389" s="42"/>
    </row>
    <row r="390" spans="1:10" x14ac:dyDescent="0.3">
      <c r="A390" s="99">
        <v>404</v>
      </c>
      <c r="B390" s="121">
        <v>7902.1769999999997</v>
      </c>
      <c r="C390" s="121">
        <v>279.93900000000002</v>
      </c>
      <c r="D390" s="121">
        <v>2.2120000000000002</v>
      </c>
      <c r="E390" s="121">
        <v>19.68</v>
      </c>
      <c r="F390" s="121">
        <v>0.65600000000000003</v>
      </c>
      <c r="G390" s="122">
        <f t="shared" si="5"/>
        <v>3192479.5079999999</v>
      </c>
      <c r="J390" s="42"/>
    </row>
    <row r="391" spans="1:10" x14ac:dyDescent="0.3">
      <c r="A391" s="99">
        <v>406</v>
      </c>
      <c r="B391" s="121">
        <v>7869.8739999999998</v>
      </c>
      <c r="C391" s="121">
        <v>280.346</v>
      </c>
      <c r="D391" s="121">
        <v>2.206</v>
      </c>
      <c r="E391" s="121">
        <v>19.350000000000001</v>
      </c>
      <c r="F391" s="121">
        <v>0.64600000000000002</v>
      </c>
      <c r="G391" s="122">
        <f t="shared" si="5"/>
        <v>3195168.844</v>
      </c>
      <c r="J391" s="42"/>
    </row>
    <row r="392" spans="1:10" x14ac:dyDescent="0.3">
      <c r="A392" s="99">
        <v>408</v>
      </c>
      <c r="B392" s="121">
        <v>7914.2439999999997</v>
      </c>
      <c r="C392" s="121">
        <v>277.84899999999999</v>
      </c>
      <c r="D392" s="121">
        <v>2.1989999999999998</v>
      </c>
      <c r="E392" s="121">
        <v>18.829999999999998</v>
      </c>
      <c r="F392" s="121">
        <v>0.622</v>
      </c>
      <c r="G392" s="122">
        <f t="shared" si="5"/>
        <v>3229011.5519999997</v>
      </c>
      <c r="J392" s="42"/>
    </row>
    <row r="393" spans="1:10" x14ac:dyDescent="0.3">
      <c r="A393" s="99">
        <v>410</v>
      </c>
      <c r="B393" s="121">
        <v>7891.39</v>
      </c>
      <c r="C393" s="121">
        <v>278.25599999999997</v>
      </c>
      <c r="D393" s="121">
        <v>2.1960000000000002</v>
      </c>
      <c r="E393" s="121">
        <v>20.5</v>
      </c>
      <c r="F393" s="121">
        <v>0.67400000000000004</v>
      </c>
      <c r="G393" s="122">
        <f t="shared" si="5"/>
        <v>3235469.9</v>
      </c>
      <c r="J393" s="42"/>
    </row>
    <row r="394" spans="1:10" x14ac:dyDescent="0.3">
      <c r="A394" s="99">
        <v>412</v>
      </c>
      <c r="B394" s="121">
        <v>7890.5240000000003</v>
      </c>
      <c r="C394" s="121">
        <v>278.72000000000003</v>
      </c>
      <c r="D394" s="121">
        <v>2.1989999999999998</v>
      </c>
      <c r="E394" s="121">
        <v>20.11</v>
      </c>
      <c r="F394" s="121">
        <v>0.66200000000000003</v>
      </c>
      <c r="G394" s="122">
        <f t="shared" si="5"/>
        <v>3250895.8880000003</v>
      </c>
      <c r="J394" s="42"/>
    </row>
    <row r="395" spans="1:10" x14ac:dyDescent="0.3">
      <c r="A395" s="99">
        <v>414</v>
      </c>
      <c r="B395" s="121">
        <v>7879.585</v>
      </c>
      <c r="C395" s="121">
        <v>278.37200000000001</v>
      </c>
      <c r="D395" s="121">
        <v>2.1930000000000001</v>
      </c>
      <c r="E395" s="121">
        <v>19.47</v>
      </c>
      <c r="F395" s="121">
        <v>0.64200000000000002</v>
      </c>
      <c r="G395" s="122">
        <f t="shared" si="5"/>
        <v>3262148.19</v>
      </c>
      <c r="J395" s="42"/>
    </row>
    <row r="396" spans="1:10" x14ac:dyDescent="0.3">
      <c r="A396" s="99">
        <v>416</v>
      </c>
      <c r="B396" s="121">
        <v>7858.94</v>
      </c>
      <c r="C396" s="121">
        <v>280.63600000000002</v>
      </c>
      <c r="D396" s="121">
        <v>2.206</v>
      </c>
      <c r="E396" s="121">
        <v>20.420000000000002</v>
      </c>
      <c r="F396" s="121">
        <v>0.67500000000000004</v>
      </c>
      <c r="G396" s="122">
        <f t="shared" si="5"/>
        <v>3269319.04</v>
      </c>
      <c r="J396" s="42"/>
    </row>
    <row r="397" spans="1:10" x14ac:dyDescent="0.3">
      <c r="A397" s="99">
        <v>419</v>
      </c>
      <c r="B397" s="121">
        <v>7848.3239999999996</v>
      </c>
      <c r="C397" s="121">
        <v>279.649</v>
      </c>
      <c r="D397" s="121">
        <v>2.1949999999999998</v>
      </c>
      <c r="E397" s="121">
        <v>20.68</v>
      </c>
      <c r="F397" s="121">
        <v>0.68500000000000005</v>
      </c>
      <c r="G397" s="122">
        <f t="shared" si="5"/>
        <v>3288447.7560000001</v>
      </c>
      <c r="J397" s="42"/>
    </row>
    <row r="398" spans="1:10" x14ac:dyDescent="0.3">
      <c r="A398" s="99">
        <v>421</v>
      </c>
      <c r="B398" s="121">
        <v>7832.2110000000002</v>
      </c>
      <c r="C398" s="121">
        <v>280.346</v>
      </c>
      <c r="D398" s="121">
        <v>2.1960000000000002</v>
      </c>
      <c r="E398" s="121">
        <v>20.54</v>
      </c>
      <c r="F398" s="121">
        <v>0.67900000000000005</v>
      </c>
      <c r="G398" s="122">
        <f t="shared" si="5"/>
        <v>3297360.8310000002</v>
      </c>
      <c r="J398" s="42"/>
    </row>
    <row r="399" spans="1:10" x14ac:dyDescent="0.3">
      <c r="A399" s="99">
        <v>423</v>
      </c>
      <c r="B399" s="121">
        <v>7873.8289999999997</v>
      </c>
      <c r="C399" s="121">
        <v>279.93900000000002</v>
      </c>
      <c r="D399" s="121">
        <v>2.2040000000000002</v>
      </c>
      <c r="E399" s="121">
        <v>20.16</v>
      </c>
      <c r="F399" s="121">
        <v>0.66600000000000004</v>
      </c>
      <c r="G399" s="122">
        <f t="shared" si="5"/>
        <v>3330629.6669999999</v>
      </c>
      <c r="J399" s="42"/>
    </row>
    <row r="400" spans="1:10" x14ac:dyDescent="0.3">
      <c r="A400" s="99">
        <v>425</v>
      </c>
      <c r="B400" s="121">
        <v>7844.8220000000001</v>
      </c>
      <c r="C400" s="121">
        <v>279.70699999999999</v>
      </c>
      <c r="D400" s="121">
        <v>2.194</v>
      </c>
      <c r="E400" s="121">
        <v>19.760000000000002</v>
      </c>
      <c r="F400" s="121">
        <v>0.65600000000000003</v>
      </c>
      <c r="G400" s="122">
        <f t="shared" si="5"/>
        <v>3334049.35</v>
      </c>
      <c r="J400" s="42"/>
    </row>
    <row r="401" spans="1:10" x14ac:dyDescent="0.3">
      <c r="A401" s="99">
        <v>427</v>
      </c>
      <c r="B401" s="121">
        <v>7864.7950000000001</v>
      </c>
      <c r="C401" s="121">
        <v>279.53300000000002</v>
      </c>
      <c r="D401" s="121">
        <v>2.198</v>
      </c>
      <c r="E401" s="121">
        <v>20.170000000000002</v>
      </c>
      <c r="F401" s="121">
        <v>0.66500000000000004</v>
      </c>
      <c r="G401" s="122">
        <f t="shared" si="5"/>
        <v>3358267.4649999999</v>
      </c>
      <c r="J401" s="42"/>
    </row>
    <row r="402" spans="1:10" x14ac:dyDescent="0.3">
      <c r="A402" s="99">
        <v>429</v>
      </c>
      <c r="B402" s="121">
        <v>7857.2330000000002</v>
      </c>
      <c r="C402" s="121">
        <v>280.98399999999998</v>
      </c>
      <c r="D402" s="121">
        <v>2.2080000000000002</v>
      </c>
      <c r="E402" s="121">
        <v>19.12</v>
      </c>
      <c r="F402" s="121">
        <v>0.63600000000000001</v>
      </c>
      <c r="G402" s="122">
        <f t="shared" si="5"/>
        <v>3370752.9569999999</v>
      </c>
      <c r="J402" s="42"/>
    </row>
    <row r="403" spans="1:10" x14ac:dyDescent="0.3">
      <c r="A403" s="99">
        <v>432</v>
      </c>
      <c r="B403" s="121">
        <v>7869.0469999999996</v>
      </c>
      <c r="C403" s="121">
        <v>280.69400000000002</v>
      </c>
      <c r="D403" s="121">
        <v>2.2090000000000001</v>
      </c>
      <c r="E403" s="121">
        <v>19.37</v>
      </c>
      <c r="F403" s="121">
        <v>0.64600000000000002</v>
      </c>
      <c r="G403" s="122">
        <f t="shared" ref="G403:G466" si="6">B403*A403</f>
        <v>3399428.304</v>
      </c>
      <c r="J403" s="42"/>
    </row>
    <row r="404" spans="1:10" x14ac:dyDescent="0.3">
      <c r="A404" s="99">
        <v>434</v>
      </c>
      <c r="B404" s="121">
        <v>7855.6660000000002</v>
      </c>
      <c r="C404" s="121">
        <v>280.404</v>
      </c>
      <c r="D404" s="121">
        <v>2.2029999999999998</v>
      </c>
      <c r="E404" s="121">
        <v>19.61</v>
      </c>
      <c r="F404" s="121">
        <v>0.65400000000000003</v>
      </c>
      <c r="G404" s="122">
        <f t="shared" si="6"/>
        <v>3409359.0440000002</v>
      </c>
      <c r="J404" s="42"/>
    </row>
    <row r="405" spans="1:10" x14ac:dyDescent="0.3">
      <c r="A405" s="99">
        <v>436</v>
      </c>
      <c r="B405" s="121">
        <v>7839.2969999999996</v>
      </c>
      <c r="C405" s="121">
        <v>281.15800000000002</v>
      </c>
      <c r="D405" s="121">
        <v>2.2040000000000002</v>
      </c>
      <c r="E405" s="121">
        <v>19.57</v>
      </c>
      <c r="F405" s="121">
        <v>0.65200000000000002</v>
      </c>
      <c r="G405" s="122">
        <f t="shared" si="6"/>
        <v>3417933.4919999996</v>
      </c>
      <c r="J405" s="42"/>
    </row>
    <row r="406" spans="1:10" x14ac:dyDescent="0.3">
      <c r="A406" s="99">
        <v>438</v>
      </c>
      <c r="B406" s="121">
        <v>7843.5140000000001</v>
      </c>
      <c r="C406" s="121">
        <v>279.76499999999999</v>
      </c>
      <c r="D406" s="121">
        <v>2.194</v>
      </c>
      <c r="E406" s="121">
        <v>20.03</v>
      </c>
      <c r="F406" s="121">
        <v>0.66400000000000003</v>
      </c>
      <c r="G406" s="122">
        <f t="shared" si="6"/>
        <v>3435459.1320000002</v>
      </c>
      <c r="J406" s="42"/>
    </row>
    <row r="407" spans="1:10" x14ac:dyDescent="0.3">
      <c r="A407" s="99">
        <v>441</v>
      </c>
      <c r="B407" s="121">
        <v>7860.5</v>
      </c>
      <c r="C407" s="121">
        <v>278.77800000000002</v>
      </c>
      <c r="D407" s="121">
        <v>2.1909999999999998</v>
      </c>
      <c r="E407" s="121">
        <v>20.52</v>
      </c>
      <c r="F407" s="121">
        <v>0.67400000000000004</v>
      </c>
      <c r="G407" s="122">
        <f t="shared" si="6"/>
        <v>3466480.5</v>
      </c>
      <c r="J407" s="42"/>
    </row>
    <row r="408" spans="1:10" x14ac:dyDescent="0.3">
      <c r="A408" s="99">
        <v>443</v>
      </c>
      <c r="B408" s="121">
        <v>7877.4859999999999</v>
      </c>
      <c r="C408" s="121">
        <v>278.60399999999998</v>
      </c>
      <c r="D408" s="121">
        <v>2.1949999999999998</v>
      </c>
      <c r="E408" s="121">
        <v>20.16</v>
      </c>
      <c r="F408" s="121">
        <v>0.66200000000000003</v>
      </c>
      <c r="G408" s="122">
        <f t="shared" si="6"/>
        <v>3489726.298</v>
      </c>
      <c r="J408" s="42"/>
    </row>
    <row r="409" spans="1:10" x14ac:dyDescent="0.3">
      <c r="A409" s="99">
        <v>445</v>
      </c>
      <c r="B409" s="121">
        <v>7815.5050000000001</v>
      </c>
      <c r="C409" s="121">
        <v>280.57799999999997</v>
      </c>
      <c r="D409" s="121">
        <v>2.1930000000000001</v>
      </c>
      <c r="E409" s="121">
        <v>20.69</v>
      </c>
      <c r="F409" s="121">
        <v>0.68400000000000005</v>
      </c>
      <c r="G409" s="122">
        <f t="shared" si="6"/>
        <v>3477899.7250000001</v>
      </c>
      <c r="J409" s="42"/>
    </row>
    <row r="410" spans="1:10" x14ac:dyDescent="0.3">
      <c r="A410" s="99">
        <v>447</v>
      </c>
      <c r="B410" s="121">
        <v>7866.9089999999997</v>
      </c>
      <c r="C410" s="121">
        <v>280.346</v>
      </c>
      <c r="D410" s="121">
        <v>2.2050000000000001</v>
      </c>
      <c r="E410" s="121">
        <v>20.440000000000001</v>
      </c>
      <c r="F410" s="121">
        <v>0.67500000000000004</v>
      </c>
      <c r="G410" s="122">
        <f t="shared" si="6"/>
        <v>3516508.3229999999</v>
      </c>
      <c r="J410" s="42"/>
    </row>
    <row r="411" spans="1:10" x14ac:dyDescent="0.3">
      <c r="A411" s="99">
        <v>450</v>
      </c>
      <c r="B411" s="121">
        <v>7863.1970000000001</v>
      </c>
      <c r="C411" s="121">
        <v>279.649</v>
      </c>
      <c r="D411" s="121">
        <v>2.1989999999999998</v>
      </c>
      <c r="E411" s="121">
        <v>20.25</v>
      </c>
      <c r="F411" s="121">
        <v>0.67100000000000004</v>
      </c>
      <c r="G411" s="122">
        <f t="shared" si="6"/>
        <v>3538438.65</v>
      </c>
      <c r="J411" s="42"/>
    </row>
    <row r="412" spans="1:10" x14ac:dyDescent="0.3">
      <c r="A412" s="99">
        <v>452</v>
      </c>
      <c r="B412" s="121">
        <v>7860.56</v>
      </c>
      <c r="C412" s="121">
        <v>279.30099999999999</v>
      </c>
      <c r="D412" s="121">
        <v>2.1949999999999998</v>
      </c>
      <c r="E412" s="121">
        <v>19.39</v>
      </c>
      <c r="F412" s="121">
        <v>0.64100000000000001</v>
      </c>
      <c r="G412" s="122">
        <f t="shared" si="6"/>
        <v>3552973.12</v>
      </c>
      <c r="J412" s="42"/>
    </row>
    <row r="413" spans="1:10" x14ac:dyDescent="0.3">
      <c r="A413" s="99">
        <v>454</v>
      </c>
      <c r="B413" s="121">
        <v>7824.67</v>
      </c>
      <c r="C413" s="121">
        <v>280.52</v>
      </c>
      <c r="D413" s="121">
        <v>2.1949999999999998</v>
      </c>
      <c r="E413" s="121">
        <v>20.32</v>
      </c>
      <c r="F413" s="121">
        <v>0.67200000000000004</v>
      </c>
      <c r="G413" s="122">
        <f t="shared" si="6"/>
        <v>3552400.18</v>
      </c>
      <c r="J413" s="42"/>
    </row>
    <row r="414" spans="1:10" x14ac:dyDescent="0.3">
      <c r="A414" s="99">
        <v>457</v>
      </c>
      <c r="B414" s="121">
        <v>7835.1109999999999</v>
      </c>
      <c r="C414" s="121">
        <v>278.83600000000001</v>
      </c>
      <c r="D414" s="121">
        <v>2.1850000000000001</v>
      </c>
      <c r="E414" s="121">
        <v>20.09</v>
      </c>
      <c r="F414" s="121">
        <v>0.66100000000000003</v>
      </c>
      <c r="G414" s="122">
        <f t="shared" si="6"/>
        <v>3580645.727</v>
      </c>
      <c r="J414" s="42"/>
    </row>
    <row r="415" spans="1:10" x14ac:dyDescent="0.3">
      <c r="A415" s="99">
        <v>459</v>
      </c>
      <c r="B415" s="121">
        <v>7850.491</v>
      </c>
      <c r="C415" s="121">
        <v>278.54599999999999</v>
      </c>
      <c r="D415" s="121">
        <v>2.1869999999999998</v>
      </c>
      <c r="E415" s="121">
        <v>20.329999999999998</v>
      </c>
      <c r="F415" s="121">
        <v>0.66500000000000004</v>
      </c>
      <c r="G415" s="122">
        <f t="shared" si="6"/>
        <v>3603375.3689999999</v>
      </c>
      <c r="J415" s="42"/>
    </row>
    <row r="416" spans="1:10" x14ac:dyDescent="0.3">
      <c r="A416" s="99">
        <v>461</v>
      </c>
      <c r="B416" s="121">
        <v>7856.6319999999996</v>
      </c>
      <c r="C416" s="121">
        <v>278.952</v>
      </c>
      <c r="D416" s="121">
        <v>2.1920000000000002</v>
      </c>
      <c r="E416" s="121">
        <v>19.420000000000002</v>
      </c>
      <c r="F416" s="121">
        <v>0.63800000000000001</v>
      </c>
      <c r="G416" s="122">
        <f t="shared" si="6"/>
        <v>3621907.352</v>
      </c>
      <c r="J416" s="42"/>
    </row>
    <row r="417" spans="1:10" x14ac:dyDescent="0.3">
      <c r="A417" s="99">
        <v>464</v>
      </c>
      <c r="B417" s="121">
        <v>7841.433</v>
      </c>
      <c r="C417" s="121">
        <v>280.05500000000001</v>
      </c>
      <c r="D417" s="121">
        <v>2.1960000000000002</v>
      </c>
      <c r="E417" s="121">
        <v>19.829999999999998</v>
      </c>
      <c r="F417" s="121">
        <v>0.65500000000000003</v>
      </c>
      <c r="G417" s="122">
        <f t="shared" si="6"/>
        <v>3638424.912</v>
      </c>
      <c r="J417" s="42"/>
    </row>
    <row r="418" spans="1:10" x14ac:dyDescent="0.3">
      <c r="A418" s="99">
        <v>466</v>
      </c>
      <c r="B418" s="121">
        <v>7854.17</v>
      </c>
      <c r="C418" s="121">
        <v>279.30099999999999</v>
      </c>
      <c r="D418" s="121">
        <v>2.194</v>
      </c>
      <c r="E418" s="121">
        <v>20.05</v>
      </c>
      <c r="F418" s="121">
        <v>0.66100000000000003</v>
      </c>
      <c r="G418" s="122">
        <f t="shared" si="6"/>
        <v>3660043.22</v>
      </c>
      <c r="J418" s="42"/>
    </row>
    <row r="419" spans="1:10" x14ac:dyDescent="0.3">
      <c r="A419" s="99">
        <v>468</v>
      </c>
      <c r="B419" s="121">
        <v>7826.01</v>
      </c>
      <c r="C419" s="121">
        <v>280.346</v>
      </c>
      <c r="D419" s="121">
        <v>2.194</v>
      </c>
      <c r="E419" s="121">
        <v>21.07</v>
      </c>
      <c r="F419" s="121">
        <v>0.69499999999999995</v>
      </c>
      <c r="G419" s="122">
        <f t="shared" si="6"/>
        <v>3662572.68</v>
      </c>
      <c r="J419" s="42"/>
    </row>
    <row r="420" spans="1:10" x14ac:dyDescent="0.3">
      <c r="A420" s="99">
        <v>471</v>
      </c>
      <c r="B420" s="121">
        <v>7799.9430000000002</v>
      </c>
      <c r="C420" s="121">
        <v>280.23</v>
      </c>
      <c r="D420" s="121">
        <v>2.1859999999999999</v>
      </c>
      <c r="E420" s="121">
        <v>19.54</v>
      </c>
      <c r="F420" s="121">
        <v>0.64700000000000002</v>
      </c>
      <c r="G420" s="122">
        <f t="shared" si="6"/>
        <v>3673773.1529999999</v>
      </c>
      <c r="J420" s="42"/>
    </row>
    <row r="421" spans="1:10" x14ac:dyDescent="0.3">
      <c r="A421" s="99">
        <v>473</v>
      </c>
      <c r="B421" s="121">
        <v>7805.973</v>
      </c>
      <c r="C421" s="121">
        <v>281.68099999999998</v>
      </c>
      <c r="D421" s="121">
        <v>2.1989999999999998</v>
      </c>
      <c r="E421" s="121">
        <v>20.03</v>
      </c>
      <c r="F421" s="121">
        <v>0.66300000000000003</v>
      </c>
      <c r="G421" s="122">
        <f t="shared" si="6"/>
        <v>3692225.2289999998</v>
      </c>
      <c r="J421" s="42"/>
    </row>
    <row r="422" spans="1:10" x14ac:dyDescent="0.3">
      <c r="A422" s="99">
        <v>476</v>
      </c>
      <c r="B422" s="121">
        <v>7853.9430000000002</v>
      </c>
      <c r="C422" s="121">
        <v>278.024</v>
      </c>
      <c r="D422" s="121">
        <v>2.1840000000000002</v>
      </c>
      <c r="E422" s="121">
        <v>20.59</v>
      </c>
      <c r="F422" s="121">
        <v>0.67600000000000005</v>
      </c>
      <c r="G422" s="122">
        <f t="shared" si="6"/>
        <v>3738476.8680000002</v>
      </c>
      <c r="J422" s="42"/>
    </row>
    <row r="423" spans="1:10" x14ac:dyDescent="0.3">
      <c r="A423" s="99">
        <v>478</v>
      </c>
      <c r="B423" s="121">
        <v>7841.9620000000004</v>
      </c>
      <c r="C423" s="121">
        <v>278.952</v>
      </c>
      <c r="D423" s="121">
        <v>2.1880000000000002</v>
      </c>
      <c r="E423" s="121">
        <v>19.62</v>
      </c>
      <c r="F423" s="121">
        <v>0.64300000000000002</v>
      </c>
      <c r="G423" s="122">
        <f t="shared" si="6"/>
        <v>3748457.8360000001</v>
      </c>
      <c r="J423" s="42"/>
    </row>
    <row r="424" spans="1:10" x14ac:dyDescent="0.3">
      <c r="A424" s="99">
        <v>481</v>
      </c>
      <c r="B424" s="121">
        <v>7840.9859999999999</v>
      </c>
      <c r="C424" s="121">
        <v>279.93900000000002</v>
      </c>
      <c r="D424" s="121">
        <v>2.1949999999999998</v>
      </c>
      <c r="E424" s="121">
        <v>20.58</v>
      </c>
      <c r="F424" s="121">
        <v>0.67700000000000005</v>
      </c>
      <c r="G424" s="122">
        <f t="shared" si="6"/>
        <v>3771514.2659999998</v>
      </c>
      <c r="J424" s="42"/>
    </row>
    <row r="425" spans="1:10" x14ac:dyDescent="0.3">
      <c r="A425" s="99">
        <v>483</v>
      </c>
      <c r="B425" s="121">
        <v>7854.9189999999999</v>
      </c>
      <c r="C425" s="121">
        <v>278.72000000000003</v>
      </c>
      <c r="D425" s="121">
        <v>2.1890000000000001</v>
      </c>
      <c r="E425" s="121">
        <v>19.68</v>
      </c>
      <c r="F425" s="121">
        <v>0.64800000000000002</v>
      </c>
      <c r="G425" s="122">
        <f t="shared" si="6"/>
        <v>3793925.8769999999</v>
      </c>
      <c r="J425" s="42"/>
    </row>
    <row r="426" spans="1:10" x14ac:dyDescent="0.3">
      <c r="A426" s="99">
        <v>486</v>
      </c>
      <c r="B426" s="121">
        <v>7839.3329999999996</v>
      </c>
      <c r="C426" s="121">
        <v>279.41699999999997</v>
      </c>
      <c r="D426" s="121">
        <v>2.19</v>
      </c>
      <c r="E426" s="121">
        <v>19.77</v>
      </c>
      <c r="F426" s="121">
        <v>0.65100000000000002</v>
      </c>
      <c r="G426" s="122">
        <f t="shared" si="6"/>
        <v>3809915.838</v>
      </c>
      <c r="J426" s="42"/>
    </row>
    <row r="427" spans="1:10" x14ac:dyDescent="0.3">
      <c r="A427" s="99">
        <v>488</v>
      </c>
      <c r="B427" s="121">
        <v>7799.2370000000001</v>
      </c>
      <c r="C427" s="121">
        <v>279.76499999999999</v>
      </c>
      <c r="D427" s="121">
        <v>2.1819999999999999</v>
      </c>
      <c r="E427" s="121">
        <v>21.07</v>
      </c>
      <c r="F427" s="121">
        <v>0.69299999999999995</v>
      </c>
      <c r="G427" s="122">
        <f t="shared" si="6"/>
        <v>3806027.656</v>
      </c>
      <c r="J427" s="42"/>
    </row>
    <row r="428" spans="1:10" x14ac:dyDescent="0.3">
      <c r="A428" s="99">
        <v>491</v>
      </c>
      <c r="B428" s="121">
        <v>7852.8620000000001</v>
      </c>
      <c r="C428" s="121">
        <v>277.96499999999997</v>
      </c>
      <c r="D428" s="121">
        <v>2.1829999999999998</v>
      </c>
      <c r="E428" s="121">
        <v>21.33</v>
      </c>
      <c r="F428" s="121">
        <v>0.69399999999999995</v>
      </c>
      <c r="G428" s="122">
        <f t="shared" si="6"/>
        <v>3855755.2420000001</v>
      </c>
      <c r="J428" s="42"/>
    </row>
    <row r="429" spans="1:10" x14ac:dyDescent="0.3">
      <c r="A429" s="99">
        <v>493</v>
      </c>
      <c r="B429" s="121">
        <v>7787.5230000000001</v>
      </c>
      <c r="C429" s="121">
        <v>279.76499999999999</v>
      </c>
      <c r="D429" s="121">
        <v>2.1789999999999998</v>
      </c>
      <c r="E429" s="121">
        <v>21.14</v>
      </c>
      <c r="F429" s="121">
        <v>0.69199999999999995</v>
      </c>
      <c r="G429" s="122">
        <f t="shared" si="6"/>
        <v>3839248.8390000002</v>
      </c>
      <c r="J429" s="42"/>
    </row>
    <row r="430" spans="1:10" x14ac:dyDescent="0.3">
      <c r="A430" s="99">
        <v>496</v>
      </c>
      <c r="B430" s="121">
        <v>7809.97</v>
      </c>
      <c r="C430" s="121">
        <v>280.17200000000003</v>
      </c>
      <c r="D430" s="121">
        <v>2.1880000000000002</v>
      </c>
      <c r="E430" s="121">
        <v>20.54</v>
      </c>
      <c r="F430" s="121">
        <v>0.67300000000000004</v>
      </c>
      <c r="G430" s="122">
        <f t="shared" si="6"/>
        <v>3873745.12</v>
      </c>
      <c r="J430" s="42"/>
    </row>
    <row r="431" spans="1:10" x14ac:dyDescent="0.3">
      <c r="A431" s="99">
        <v>498</v>
      </c>
      <c r="B431" s="121">
        <v>7838.5820000000003</v>
      </c>
      <c r="C431" s="121">
        <v>279.30099999999999</v>
      </c>
      <c r="D431" s="121">
        <v>2.1890000000000001</v>
      </c>
      <c r="E431" s="121">
        <v>20.87</v>
      </c>
      <c r="F431" s="121">
        <v>0.68500000000000005</v>
      </c>
      <c r="G431" s="122">
        <f t="shared" si="6"/>
        <v>3903613.8360000001</v>
      </c>
      <c r="J431" s="42"/>
    </row>
    <row r="432" spans="1:10" x14ac:dyDescent="0.3">
      <c r="A432" s="99">
        <v>501</v>
      </c>
      <c r="B432" s="121">
        <v>7782.0789999999997</v>
      </c>
      <c r="C432" s="121">
        <v>281.33300000000003</v>
      </c>
      <c r="D432" s="121">
        <v>2.1890000000000001</v>
      </c>
      <c r="E432" s="121">
        <v>20.28</v>
      </c>
      <c r="F432" s="121">
        <v>0.67100000000000004</v>
      </c>
      <c r="G432" s="122">
        <f t="shared" si="6"/>
        <v>3898821.5789999999</v>
      </c>
      <c r="J432" s="42"/>
    </row>
    <row r="433" spans="1:10" x14ac:dyDescent="0.3">
      <c r="A433" s="99">
        <v>503</v>
      </c>
      <c r="B433" s="121">
        <v>7768.5879999999997</v>
      </c>
      <c r="C433" s="121">
        <v>280.346</v>
      </c>
      <c r="D433" s="121">
        <v>2.1779999999999999</v>
      </c>
      <c r="E433" s="121">
        <v>20.03</v>
      </c>
      <c r="F433" s="121">
        <v>0.66100000000000003</v>
      </c>
      <c r="G433" s="122">
        <f t="shared" si="6"/>
        <v>3907599.764</v>
      </c>
      <c r="J433" s="42"/>
    </row>
    <row r="434" spans="1:10" x14ac:dyDescent="0.3">
      <c r="A434" s="99">
        <v>506</v>
      </c>
      <c r="B434" s="121">
        <v>7809.3639999999996</v>
      </c>
      <c r="C434" s="121">
        <v>278.72000000000003</v>
      </c>
      <c r="D434" s="121">
        <v>2.177</v>
      </c>
      <c r="E434" s="121">
        <v>21.23</v>
      </c>
      <c r="F434" s="121">
        <v>0.69099999999999995</v>
      </c>
      <c r="G434" s="122">
        <f t="shared" si="6"/>
        <v>3951538.1839999999</v>
      </c>
      <c r="J434" s="42"/>
    </row>
    <row r="435" spans="1:10" x14ac:dyDescent="0.3">
      <c r="A435" s="99">
        <v>508</v>
      </c>
      <c r="B435" s="121">
        <v>7790.165</v>
      </c>
      <c r="C435" s="121">
        <v>280.346</v>
      </c>
      <c r="D435" s="121">
        <v>2.1840000000000002</v>
      </c>
      <c r="E435" s="121">
        <v>20.16</v>
      </c>
      <c r="F435" s="121">
        <v>0.66100000000000003</v>
      </c>
      <c r="G435" s="122">
        <f t="shared" si="6"/>
        <v>3957403.82</v>
      </c>
      <c r="J435" s="42"/>
    </row>
    <row r="436" spans="1:10" x14ac:dyDescent="0.3">
      <c r="A436" s="99">
        <v>511</v>
      </c>
      <c r="B436" s="121">
        <v>7802.2359999999999</v>
      </c>
      <c r="C436" s="121">
        <v>279.93900000000002</v>
      </c>
      <c r="D436" s="121">
        <v>2.1840000000000002</v>
      </c>
      <c r="E436" s="121">
        <v>20.62</v>
      </c>
      <c r="F436" s="121">
        <v>0.67700000000000005</v>
      </c>
      <c r="G436" s="122">
        <f t="shared" si="6"/>
        <v>3986942.5959999999</v>
      </c>
      <c r="J436" s="42"/>
    </row>
    <row r="437" spans="1:10" x14ac:dyDescent="0.3">
      <c r="A437" s="99">
        <v>514</v>
      </c>
      <c r="B437" s="121">
        <v>7795.0690000000004</v>
      </c>
      <c r="C437" s="121">
        <v>278.66199999999998</v>
      </c>
      <c r="D437" s="121">
        <v>2.1720000000000002</v>
      </c>
      <c r="E437" s="121">
        <v>20.89</v>
      </c>
      <c r="F437" s="121">
        <v>0.68200000000000005</v>
      </c>
      <c r="G437" s="122">
        <f t="shared" si="6"/>
        <v>4006665.466</v>
      </c>
      <c r="J437" s="42"/>
    </row>
    <row r="438" spans="1:10" x14ac:dyDescent="0.3">
      <c r="A438" s="99">
        <v>516</v>
      </c>
      <c r="B438" s="121">
        <v>7793.53</v>
      </c>
      <c r="C438" s="121">
        <v>279.01</v>
      </c>
      <c r="D438" s="121">
        <v>2.1739999999999999</v>
      </c>
      <c r="E438" s="121">
        <v>20.14</v>
      </c>
      <c r="F438" s="121">
        <v>0.65600000000000003</v>
      </c>
      <c r="G438" s="122">
        <f t="shared" si="6"/>
        <v>4021461.48</v>
      </c>
      <c r="J438" s="42"/>
    </row>
    <row r="439" spans="1:10" x14ac:dyDescent="0.3">
      <c r="A439" s="99">
        <v>519</v>
      </c>
      <c r="B439" s="121">
        <v>7763.2460000000001</v>
      </c>
      <c r="C439" s="121">
        <v>280.86799999999999</v>
      </c>
      <c r="D439" s="121">
        <v>2.1800000000000002</v>
      </c>
      <c r="E439" s="121">
        <v>22</v>
      </c>
      <c r="F439" s="121">
        <v>0.72</v>
      </c>
      <c r="G439" s="122">
        <f t="shared" si="6"/>
        <v>4029124.6740000001</v>
      </c>
      <c r="J439" s="42"/>
    </row>
    <row r="440" spans="1:10" x14ac:dyDescent="0.3">
      <c r="A440" s="99">
        <v>522</v>
      </c>
      <c r="B440" s="121">
        <v>7791.3459999999995</v>
      </c>
      <c r="C440" s="121">
        <v>278.83600000000001</v>
      </c>
      <c r="D440" s="121">
        <v>2.173</v>
      </c>
      <c r="E440" s="121">
        <v>21.05</v>
      </c>
      <c r="F440" s="121">
        <v>0.68700000000000006</v>
      </c>
      <c r="G440" s="122">
        <f t="shared" si="6"/>
        <v>4067082.6119999997</v>
      </c>
      <c r="J440" s="42"/>
    </row>
    <row r="441" spans="1:10" x14ac:dyDescent="0.3">
      <c r="A441" s="99">
        <v>524</v>
      </c>
      <c r="B441" s="121">
        <v>7806.6819999999998</v>
      </c>
      <c r="C441" s="121">
        <v>279.53300000000002</v>
      </c>
      <c r="D441" s="121">
        <v>2.1819999999999999</v>
      </c>
      <c r="E441" s="121">
        <v>20.93</v>
      </c>
      <c r="F441" s="121">
        <v>0.68200000000000005</v>
      </c>
      <c r="G441" s="122">
        <f t="shared" si="6"/>
        <v>4090701.3679999998</v>
      </c>
      <c r="J441" s="42"/>
    </row>
    <row r="442" spans="1:10" x14ac:dyDescent="0.3">
      <c r="A442" s="99">
        <v>527</v>
      </c>
      <c r="B442" s="121">
        <v>7734.8339999999998</v>
      </c>
      <c r="C442" s="121">
        <v>282.84199999999998</v>
      </c>
      <c r="D442" s="121">
        <v>2.1880000000000002</v>
      </c>
      <c r="E442" s="121">
        <v>20.71</v>
      </c>
      <c r="F442" s="121">
        <v>0.68700000000000006</v>
      </c>
      <c r="G442" s="122">
        <f t="shared" si="6"/>
        <v>4076257.5179999997</v>
      </c>
      <c r="J442" s="42"/>
    </row>
    <row r="443" spans="1:10" x14ac:dyDescent="0.3">
      <c r="A443" s="99">
        <v>530</v>
      </c>
      <c r="B443" s="121">
        <v>7821.6</v>
      </c>
      <c r="C443" s="121">
        <v>279.649</v>
      </c>
      <c r="D443" s="121">
        <v>2.1869999999999998</v>
      </c>
      <c r="E443" s="121">
        <v>20.350000000000001</v>
      </c>
      <c r="F443" s="121">
        <v>0.66900000000000004</v>
      </c>
      <c r="G443" s="122">
        <f t="shared" si="6"/>
        <v>4145448</v>
      </c>
      <c r="J443" s="42"/>
    </row>
    <row r="444" spans="1:10" x14ac:dyDescent="0.3">
      <c r="A444" s="99">
        <v>532</v>
      </c>
      <c r="B444" s="121">
        <v>7785.1139999999996</v>
      </c>
      <c r="C444" s="121">
        <v>280.28800000000001</v>
      </c>
      <c r="D444" s="121">
        <v>2.1819999999999999</v>
      </c>
      <c r="E444" s="121">
        <v>21.41</v>
      </c>
      <c r="F444" s="121">
        <v>0.70399999999999996</v>
      </c>
      <c r="G444" s="122">
        <f t="shared" si="6"/>
        <v>4141680.6479999996</v>
      </c>
      <c r="J444" s="42"/>
    </row>
    <row r="445" spans="1:10" x14ac:dyDescent="0.3">
      <c r="A445" s="99">
        <v>535</v>
      </c>
      <c r="B445" s="121">
        <v>7815.33</v>
      </c>
      <c r="C445" s="121">
        <v>277.61700000000002</v>
      </c>
      <c r="D445" s="121">
        <v>2.17</v>
      </c>
      <c r="E445" s="121">
        <v>20.02</v>
      </c>
      <c r="F445" s="121">
        <v>0.65200000000000002</v>
      </c>
      <c r="G445" s="122">
        <f t="shared" si="6"/>
        <v>4181201.55</v>
      </c>
      <c r="J445" s="42"/>
    </row>
    <row r="446" spans="1:10" x14ac:dyDescent="0.3">
      <c r="A446" s="99">
        <v>538</v>
      </c>
      <c r="B446" s="121">
        <v>7749.6620000000003</v>
      </c>
      <c r="C446" s="121">
        <v>279.41699999999997</v>
      </c>
      <c r="D446" s="121">
        <v>2.165</v>
      </c>
      <c r="E446" s="121">
        <v>22.29</v>
      </c>
      <c r="F446" s="121">
        <v>0.72299999999999998</v>
      </c>
      <c r="G446" s="122">
        <f t="shared" si="6"/>
        <v>4169318.156</v>
      </c>
      <c r="J446" s="42"/>
    </row>
    <row r="447" spans="1:10" x14ac:dyDescent="0.3">
      <c r="A447" s="99">
        <v>541</v>
      </c>
      <c r="B447" s="121">
        <v>7785.6350000000002</v>
      </c>
      <c r="C447" s="121">
        <v>278.83600000000001</v>
      </c>
      <c r="D447" s="121">
        <v>2.1709999999999998</v>
      </c>
      <c r="E447" s="121">
        <v>21.24</v>
      </c>
      <c r="F447" s="121">
        <v>0.68799999999999994</v>
      </c>
      <c r="G447" s="122">
        <f t="shared" si="6"/>
        <v>4212028.5350000001</v>
      </c>
      <c r="J447" s="42"/>
    </row>
    <row r="448" spans="1:10" x14ac:dyDescent="0.3">
      <c r="A448" s="99">
        <v>543</v>
      </c>
      <c r="B448" s="121">
        <v>7818.576</v>
      </c>
      <c r="C448" s="121">
        <v>279.12700000000001</v>
      </c>
      <c r="D448" s="121">
        <v>2.1819999999999999</v>
      </c>
      <c r="E448" s="121">
        <v>22.07</v>
      </c>
      <c r="F448" s="121">
        <v>0.71599999999999997</v>
      </c>
      <c r="G448" s="122">
        <f t="shared" si="6"/>
        <v>4245486.7680000002</v>
      </c>
      <c r="J448" s="42"/>
    </row>
    <row r="449" spans="1:10" x14ac:dyDescent="0.3">
      <c r="A449" s="99">
        <v>547</v>
      </c>
      <c r="B449" s="121">
        <v>7785.6409999999996</v>
      </c>
      <c r="C449" s="121">
        <v>278.43</v>
      </c>
      <c r="D449" s="121">
        <v>2.1680000000000001</v>
      </c>
      <c r="E449" s="121">
        <v>20.32</v>
      </c>
      <c r="F449" s="121">
        <v>0.66300000000000003</v>
      </c>
      <c r="G449" s="122">
        <f t="shared" si="6"/>
        <v>4258745.6269999994</v>
      </c>
      <c r="J449" s="42"/>
    </row>
    <row r="450" spans="1:10" x14ac:dyDescent="0.3">
      <c r="A450" s="99">
        <v>549</v>
      </c>
      <c r="B450" s="121">
        <v>7762.1459999999997</v>
      </c>
      <c r="C450" s="121">
        <v>280.28800000000001</v>
      </c>
      <c r="D450" s="121">
        <v>2.1760000000000002</v>
      </c>
      <c r="E450" s="121">
        <v>22.43</v>
      </c>
      <c r="F450" s="121">
        <v>0.72899999999999998</v>
      </c>
      <c r="G450" s="122">
        <f t="shared" si="6"/>
        <v>4261418.1540000001</v>
      </c>
      <c r="J450" s="42"/>
    </row>
    <row r="451" spans="1:10" x14ac:dyDescent="0.3">
      <c r="A451" s="99">
        <v>553</v>
      </c>
      <c r="B451" s="121">
        <v>7757.5</v>
      </c>
      <c r="C451" s="121">
        <v>280.346</v>
      </c>
      <c r="D451" s="121">
        <v>2.1749999999999998</v>
      </c>
      <c r="E451" s="121">
        <v>22.12</v>
      </c>
      <c r="F451" s="121">
        <v>0.72199999999999998</v>
      </c>
      <c r="G451" s="122">
        <f t="shared" si="6"/>
        <v>4289897.5</v>
      </c>
      <c r="J451" s="42"/>
    </row>
    <row r="452" spans="1:10" x14ac:dyDescent="0.3">
      <c r="A452" s="99">
        <v>555</v>
      </c>
      <c r="B452" s="121">
        <v>7741.1790000000001</v>
      </c>
      <c r="C452" s="121">
        <v>279.76499999999999</v>
      </c>
      <c r="D452" s="121">
        <v>2.1659999999999999</v>
      </c>
      <c r="E452" s="121">
        <v>21.33</v>
      </c>
      <c r="F452" s="121">
        <v>0.69599999999999995</v>
      </c>
      <c r="G452" s="122">
        <f t="shared" si="6"/>
        <v>4296354.3449999997</v>
      </c>
      <c r="J452" s="42"/>
    </row>
    <row r="453" spans="1:10" x14ac:dyDescent="0.3">
      <c r="A453" s="99">
        <v>558</v>
      </c>
      <c r="B453" s="121">
        <v>7727.9390000000003</v>
      </c>
      <c r="C453" s="121">
        <v>279.01</v>
      </c>
      <c r="D453" s="121">
        <v>2.1560000000000001</v>
      </c>
      <c r="E453" s="121">
        <v>22.96</v>
      </c>
      <c r="F453" s="121">
        <v>0.74099999999999999</v>
      </c>
      <c r="G453" s="122">
        <f t="shared" si="6"/>
        <v>4312189.9620000003</v>
      </c>
      <c r="J453" s="42"/>
    </row>
    <row r="454" spans="1:10" x14ac:dyDescent="0.3">
      <c r="A454" s="99">
        <v>560</v>
      </c>
      <c r="B454" s="121">
        <v>7741.8490000000002</v>
      </c>
      <c r="C454" s="121">
        <v>279.24299999999999</v>
      </c>
      <c r="D454" s="121">
        <v>2.1619999999999999</v>
      </c>
      <c r="E454" s="121">
        <v>21.38</v>
      </c>
      <c r="F454" s="121">
        <v>0.69</v>
      </c>
      <c r="G454" s="122">
        <f t="shared" si="6"/>
        <v>4335435.4400000004</v>
      </c>
      <c r="J454" s="42"/>
    </row>
    <row r="455" spans="1:10" x14ac:dyDescent="0.3">
      <c r="A455" s="99">
        <v>564</v>
      </c>
      <c r="B455" s="121">
        <v>7734.8630000000003</v>
      </c>
      <c r="C455" s="121">
        <v>279.93900000000002</v>
      </c>
      <c r="D455" s="121">
        <v>2.165</v>
      </c>
      <c r="E455" s="121">
        <v>21.81</v>
      </c>
      <c r="F455" s="121">
        <v>0.70699999999999996</v>
      </c>
      <c r="G455" s="122">
        <f t="shared" si="6"/>
        <v>4362462.7319999998</v>
      </c>
      <c r="J455" s="42"/>
    </row>
    <row r="456" spans="1:10" x14ac:dyDescent="0.3">
      <c r="A456" s="99">
        <v>566</v>
      </c>
      <c r="B456" s="121">
        <v>7747.4769999999999</v>
      </c>
      <c r="C456" s="121">
        <v>279.82299999999998</v>
      </c>
      <c r="D456" s="121">
        <v>2.1680000000000001</v>
      </c>
      <c r="E456" s="121">
        <v>20.239999999999998</v>
      </c>
      <c r="F456" s="121">
        <v>0.65900000000000003</v>
      </c>
      <c r="G456" s="122">
        <f t="shared" si="6"/>
        <v>4385071.9819999998</v>
      </c>
      <c r="J456" s="42"/>
    </row>
    <row r="457" spans="1:10" x14ac:dyDescent="0.3">
      <c r="A457" s="99">
        <v>571</v>
      </c>
      <c r="B457" s="121">
        <v>7748.4430000000002</v>
      </c>
      <c r="C457" s="121">
        <v>279.53300000000002</v>
      </c>
      <c r="D457" s="121">
        <v>2.1659999999999999</v>
      </c>
      <c r="E457" s="121">
        <v>21.18</v>
      </c>
      <c r="F457" s="121">
        <v>0.68899999999999995</v>
      </c>
      <c r="G457" s="122">
        <f t="shared" si="6"/>
        <v>4424360.9529999997</v>
      </c>
      <c r="J457" s="42"/>
    </row>
    <row r="458" spans="1:10" x14ac:dyDescent="0.3">
      <c r="A458" s="99">
        <v>573</v>
      </c>
      <c r="B458" s="121">
        <v>7712.3950000000004</v>
      </c>
      <c r="C458" s="121">
        <v>279.59100000000001</v>
      </c>
      <c r="D458" s="121">
        <v>2.1560000000000001</v>
      </c>
      <c r="E458" s="121">
        <v>21.26</v>
      </c>
      <c r="F458" s="121">
        <v>0.69099999999999995</v>
      </c>
      <c r="G458" s="122">
        <f t="shared" si="6"/>
        <v>4419202.335</v>
      </c>
      <c r="J458" s="42"/>
    </row>
    <row r="459" spans="1:10" x14ac:dyDescent="0.3">
      <c r="A459" s="99">
        <v>575</v>
      </c>
      <c r="B459" s="121">
        <v>7688.7870000000003</v>
      </c>
      <c r="C459" s="121">
        <v>279.76499999999999</v>
      </c>
      <c r="D459" s="121">
        <v>2.1509999999999998</v>
      </c>
      <c r="E459" s="121">
        <v>20.420000000000002</v>
      </c>
      <c r="F459" s="121">
        <v>0.66200000000000003</v>
      </c>
      <c r="G459" s="122">
        <f t="shared" si="6"/>
        <v>4421052.5250000004</v>
      </c>
      <c r="J459" s="42"/>
    </row>
    <row r="460" spans="1:10" x14ac:dyDescent="0.3">
      <c r="A460" s="99">
        <v>579</v>
      </c>
      <c r="B460" s="121">
        <v>7777.085</v>
      </c>
      <c r="C460" s="121">
        <v>277.327</v>
      </c>
      <c r="D460" s="121">
        <v>2.157</v>
      </c>
      <c r="E460" s="121">
        <v>20.68</v>
      </c>
      <c r="F460" s="121">
        <v>0.66300000000000003</v>
      </c>
      <c r="G460" s="122">
        <f t="shared" si="6"/>
        <v>4502932.2149999999</v>
      </c>
      <c r="J460" s="42"/>
    </row>
    <row r="461" spans="1:10" x14ac:dyDescent="0.3">
      <c r="A461" s="99">
        <v>582</v>
      </c>
      <c r="B461" s="121">
        <v>7700.085</v>
      </c>
      <c r="C461" s="121">
        <v>279.47500000000002</v>
      </c>
      <c r="D461" s="121">
        <v>2.1520000000000001</v>
      </c>
      <c r="E461" s="121">
        <v>21.88</v>
      </c>
      <c r="F461" s="121">
        <v>0.70599999999999996</v>
      </c>
      <c r="G461" s="122">
        <f t="shared" si="6"/>
        <v>4481449.47</v>
      </c>
      <c r="J461" s="42"/>
    </row>
    <row r="462" spans="1:10" x14ac:dyDescent="0.3">
      <c r="A462" s="99">
        <v>584</v>
      </c>
      <c r="B462" s="121">
        <v>7752.9719999999998</v>
      </c>
      <c r="C462" s="121">
        <v>279.06900000000002</v>
      </c>
      <c r="D462" s="121">
        <v>2.1640000000000001</v>
      </c>
      <c r="E462" s="121">
        <v>20.75</v>
      </c>
      <c r="F462" s="121">
        <v>0.66900000000000004</v>
      </c>
      <c r="G462" s="122">
        <f t="shared" si="6"/>
        <v>4527735.648</v>
      </c>
      <c r="J462" s="42"/>
    </row>
    <row r="463" spans="1:10" x14ac:dyDescent="0.3">
      <c r="A463" s="99">
        <v>588</v>
      </c>
      <c r="B463" s="121">
        <v>7768.4650000000001</v>
      </c>
      <c r="C463" s="121">
        <v>279.06900000000002</v>
      </c>
      <c r="D463" s="121">
        <v>2.1680000000000001</v>
      </c>
      <c r="E463" s="121">
        <v>22.31</v>
      </c>
      <c r="F463" s="121">
        <v>0.72099999999999997</v>
      </c>
      <c r="G463" s="122">
        <f t="shared" si="6"/>
        <v>4567857.42</v>
      </c>
      <c r="J463" s="42"/>
    </row>
    <row r="464" spans="1:10" x14ac:dyDescent="0.3">
      <c r="A464" s="99">
        <v>591</v>
      </c>
      <c r="B464" s="121">
        <v>7685.8490000000002</v>
      </c>
      <c r="C464" s="121">
        <v>282.55200000000002</v>
      </c>
      <c r="D464" s="121">
        <v>2.1720000000000002</v>
      </c>
      <c r="E464" s="121">
        <v>21.71</v>
      </c>
      <c r="F464" s="121">
        <v>0.71199999999999997</v>
      </c>
      <c r="G464" s="122">
        <f t="shared" si="6"/>
        <v>4542336.7590000005</v>
      </c>
      <c r="J464" s="42"/>
    </row>
    <row r="465" spans="1:10" x14ac:dyDescent="0.3">
      <c r="A465" s="99">
        <v>593</v>
      </c>
      <c r="B465" s="121">
        <v>7681.9939999999997</v>
      </c>
      <c r="C465" s="121">
        <v>280.404</v>
      </c>
      <c r="D465" s="121">
        <v>2.1539999999999999</v>
      </c>
      <c r="E465" s="121">
        <v>21.55</v>
      </c>
      <c r="F465" s="121">
        <v>0.70299999999999996</v>
      </c>
      <c r="G465" s="122">
        <f t="shared" si="6"/>
        <v>4555422.4419999998</v>
      </c>
      <c r="J465" s="42"/>
    </row>
    <row r="466" spans="1:10" x14ac:dyDescent="0.3">
      <c r="A466" s="99">
        <v>597</v>
      </c>
      <c r="B466" s="121">
        <v>7717.8320000000003</v>
      </c>
      <c r="C466" s="121">
        <v>278.66199999999998</v>
      </c>
      <c r="D466" s="121">
        <v>2.1509999999999998</v>
      </c>
      <c r="E466" s="121">
        <v>21.24</v>
      </c>
      <c r="F466" s="121">
        <v>0.68400000000000005</v>
      </c>
      <c r="G466" s="122">
        <f t="shared" si="6"/>
        <v>4607545.7039999999</v>
      </c>
      <c r="J466" s="42"/>
    </row>
    <row r="467" spans="1:10" x14ac:dyDescent="0.3">
      <c r="A467" s="99">
        <v>600</v>
      </c>
      <c r="B467" s="121">
        <v>7717.326</v>
      </c>
      <c r="C467" s="121">
        <v>280.28800000000001</v>
      </c>
      <c r="D467" s="121">
        <v>2.1629999999999998</v>
      </c>
      <c r="E467" s="121">
        <v>20.43</v>
      </c>
      <c r="F467" s="121">
        <v>0.66200000000000003</v>
      </c>
      <c r="G467" s="122">
        <f t="shared" ref="G467:G530" si="7">B467*A467</f>
        <v>4630395.5999999996</v>
      </c>
      <c r="J467" s="42"/>
    </row>
    <row r="468" spans="1:10" x14ac:dyDescent="0.3">
      <c r="A468" s="99">
        <v>602</v>
      </c>
      <c r="B468" s="121">
        <v>7716.7520000000004</v>
      </c>
      <c r="C468" s="121">
        <v>279.12700000000001</v>
      </c>
      <c r="D468" s="121">
        <v>2.1539999999999999</v>
      </c>
      <c r="E468" s="121">
        <v>21.71</v>
      </c>
      <c r="F468" s="121">
        <v>0.70199999999999996</v>
      </c>
      <c r="G468" s="122">
        <f t="shared" si="7"/>
        <v>4645484.7039999999</v>
      </c>
      <c r="J468" s="42"/>
    </row>
    <row r="469" spans="1:10" x14ac:dyDescent="0.3">
      <c r="A469" s="99">
        <v>607</v>
      </c>
      <c r="B469" s="121">
        <v>7672.31</v>
      </c>
      <c r="C469" s="121">
        <v>281.15800000000002</v>
      </c>
      <c r="D469" s="121">
        <v>2.157</v>
      </c>
      <c r="E469" s="121">
        <v>22.28</v>
      </c>
      <c r="F469" s="121">
        <v>0.72199999999999998</v>
      </c>
      <c r="G469" s="122">
        <f t="shared" si="7"/>
        <v>4657092.17</v>
      </c>
      <c r="J469" s="42"/>
    </row>
    <row r="470" spans="1:10" x14ac:dyDescent="0.3">
      <c r="A470" s="99">
        <v>609</v>
      </c>
      <c r="B470" s="121">
        <v>7683.3689999999997</v>
      </c>
      <c r="C470" s="121">
        <v>280.57799999999997</v>
      </c>
      <c r="D470" s="121">
        <v>2.1560000000000001</v>
      </c>
      <c r="E470" s="121">
        <v>21.83</v>
      </c>
      <c r="F470" s="121">
        <v>0.70799999999999996</v>
      </c>
      <c r="G470" s="122">
        <f t="shared" si="7"/>
        <v>4679171.7209999999</v>
      </c>
      <c r="J470" s="42"/>
    </row>
    <row r="471" spans="1:10" x14ac:dyDescent="0.3">
      <c r="A471" s="99">
        <v>611</v>
      </c>
      <c r="B471" s="121">
        <v>7691.2</v>
      </c>
      <c r="C471" s="121">
        <v>280.98399999999998</v>
      </c>
      <c r="D471" s="121">
        <v>2.161</v>
      </c>
      <c r="E471" s="121">
        <v>22.89</v>
      </c>
      <c r="F471" s="121">
        <v>0.74099999999999999</v>
      </c>
      <c r="G471" s="122">
        <f t="shared" si="7"/>
        <v>4699323.2</v>
      </c>
      <c r="J471" s="42"/>
    </row>
    <row r="472" spans="1:10" x14ac:dyDescent="0.3">
      <c r="A472" s="99">
        <v>616</v>
      </c>
      <c r="B472" s="121">
        <v>7694.2669999999998</v>
      </c>
      <c r="C472" s="121">
        <v>281.04199999999997</v>
      </c>
      <c r="D472" s="121">
        <v>2.1619999999999999</v>
      </c>
      <c r="E472" s="121">
        <v>21.43</v>
      </c>
      <c r="F472" s="121">
        <v>0.69799999999999995</v>
      </c>
      <c r="G472" s="122">
        <f t="shared" si="7"/>
        <v>4739668.4720000001</v>
      </c>
      <c r="J472" s="42"/>
    </row>
    <row r="473" spans="1:10" x14ac:dyDescent="0.3">
      <c r="A473" s="99">
        <v>618</v>
      </c>
      <c r="B473" s="121">
        <v>7695.97</v>
      </c>
      <c r="C473" s="121">
        <v>279.70699999999999</v>
      </c>
      <c r="D473" s="121">
        <v>2.153</v>
      </c>
      <c r="E473" s="121">
        <v>21.86</v>
      </c>
      <c r="F473" s="121">
        <v>0.70799999999999996</v>
      </c>
      <c r="G473" s="122">
        <f t="shared" si="7"/>
        <v>4756109.46</v>
      </c>
      <c r="J473" s="42"/>
    </row>
    <row r="474" spans="1:10" x14ac:dyDescent="0.3">
      <c r="A474" s="99">
        <v>621</v>
      </c>
      <c r="B474" s="121">
        <v>7702.4040000000005</v>
      </c>
      <c r="C474" s="121">
        <v>278.488</v>
      </c>
      <c r="D474" s="121">
        <v>2.145</v>
      </c>
      <c r="E474" s="121">
        <v>21.87</v>
      </c>
      <c r="F474" s="121">
        <v>0.70199999999999996</v>
      </c>
      <c r="G474" s="122">
        <f t="shared" si="7"/>
        <v>4783192.8840000005</v>
      </c>
      <c r="J474" s="42"/>
    </row>
    <row r="475" spans="1:10" x14ac:dyDescent="0.3">
      <c r="A475" s="99">
        <v>626</v>
      </c>
      <c r="B475" s="121">
        <v>7660.63</v>
      </c>
      <c r="C475" s="121">
        <v>280.81</v>
      </c>
      <c r="D475" s="121">
        <v>2.1509999999999998</v>
      </c>
      <c r="E475" s="121">
        <v>20.09</v>
      </c>
      <c r="F475" s="121">
        <v>0.65100000000000002</v>
      </c>
      <c r="G475" s="122">
        <f t="shared" si="7"/>
        <v>4795554.38</v>
      </c>
      <c r="J475" s="42"/>
    </row>
    <row r="476" spans="1:10" x14ac:dyDescent="0.3">
      <c r="A476" s="99">
        <v>628</v>
      </c>
      <c r="B476" s="121">
        <v>7729.7860000000001</v>
      </c>
      <c r="C476" s="121">
        <v>276.92099999999999</v>
      </c>
      <c r="D476" s="121">
        <v>2.141</v>
      </c>
      <c r="E476" s="121">
        <v>20.89</v>
      </c>
      <c r="F476" s="121">
        <v>0.66800000000000004</v>
      </c>
      <c r="G476" s="122">
        <f t="shared" si="7"/>
        <v>4854305.608</v>
      </c>
      <c r="J476" s="42"/>
    </row>
    <row r="477" spans="1:10" x14ac:dyDescent="0.3">
      <c r="A477" s="99">
        <v>630</v>
      </c>
      <c r="B477" s="121">
        <v>7684.5810000000001</v>
      </c>
      <c r="C477" s="121">
        <v>279.41699999999997</v>
      </c>
      <c r="D477" s="121">
        <v>2.1469999999999998</v>
      </c>
      <c r="E477" s="121">
        <v>21.46</v>
      </c>
      <c r="F477" s="121">
        <v>0.68799999999999994</v>
      </c>
      <c r="G477" s="122">
        <f t="shared" si="7"/>
        <v>4841286.03</v>
      </c>
      <c r="J477" s="42"/>
    </row>
    <row r="478" spans="1:10" x14ac:dyDescent="0.3">
      <c r="A478" s="99">
        <v>635</v>
      </c>
      <c r="B478" s="121">
        <v>7684.58</v>
      </c>
      <c r="C478" s="121">
        <v>279.41699999999997</v>
      </c>
      <c r="D478" s="121">
        <v>2.1469999999999998</v>
      </c>
      <c r="E478" s="121">
        <v>21.46</v>
      </c>
      <c r="F478" s="121">
        <v>0.69</v>
      </c>
      <c r="G478" s="122">
        <f t="shared" si="7"/>
        <v>4879708.3</v>
      </c>
      <c r="J478" s="42"/>
    </row>
    <row r="479" spans="1:10" x14ac:dyDescent="0.3">
      <c r="A479" s="99">
        <v>638</v>
      </c>
      <c r="B479" s="121">
        <v>7704.7309999999998</v>
      </c>
      <c r="C479" s="121">
        <v>279.30099999999999</v>
      </c>
      <c r="D479" s="121">
        <v>2.1520000000000001</v>
      </c>
      <c r="E479" s="121">
        <v>22.7</v>
      </c>
      <c r="F479" s="121">
        <v>0.72799999999999998</v>
      </c>
      <c r="G479" s="122">
        <f t="shared" si="7"/>
        <v>4915618.3779999996</v>
      </c>
      <c r="J479" s="42"/>
    </row>
    <row r="480" spans="1:10" x14ac:dyDescent="0.3">
      <c r="A480" s="99">
        <v>640</v>
      </c>
      <c r="B480" s="121">
        <v>7711.4709999999995</v>
      </c>
      <c r="C480" s="121">
        <v>280.17200000000003</v>
      </c>
      <c r="D480" s="121">
        <v>2.161</v>
      </c>
      <c r="E480" s="121">
        <v>22.52</v>
      </c>
      <c r="F480" s="121">
        <v>0.72599999999999998</v>
      </c>
      <c r="G480" s="122">
        <f t="shared" si="7"/>
        <v>4935341.4399999995</v>
      </c>
      <c r="J480" s="42"/>
    </row>
    <row r="481" spans="1:10" x14ac:dyDescent="0.3">
      <c r="A481" s="99">
        <v>645</v>
      </c>
      <c r="B481" s="121">
        <v>7707.2780000000002</v>
      </c>
      <c r="C481" s="121">
        <v>278.31400000000002</v>
      </c>
      <c r="D481" s="121">
        <v>2.145</v>
      </c>
      <c r="E481" s="121">
        <v>22.11</v>
      </c>
      <c r="F481" s="121">
        <v>0.71199999999999997</v>
      </c>
      <c r="G481" s="122">
        <f t="shared" si="7"/>
        <v>4971194.3100000005</v>
      </c>
      <c r="J481" s="42"/>
    </row>
    <row r="482" spans="1:10" x14ac:dyDescent="0.3">
      <c r="A482" s="99">
        <v>648</v>
      </c>
      <c r="B482" s="121">
        <v>7688.2449999999999</v>
      </c>
      <c r="C482" s="121">
        <v>279.59100000000001</v>
      </c>
      <c r="D482" s="121">
        <v>2.15</v>
      </c>
      <c r="E482" s="121">
        <v>20.239999999999998</v>
      </c>
      <c r="F482" s="121">
        <v>0.65300000000000002</v>
      </c>
      <c r="G482" s="122">
        <f t="shared" si="7"/>
        <v>4981982.76</v>
      </c>
      <c r="J482" s="42"/>
    </row>
    <row r="483" spans="1:10" x14ac:dyDescent="0.3">
      <c r="A483" s="99">
        <v>650</v>
      </c>
      <c r="B483" s="121">
        <v>7696.4849999999997</v>
      </c>
      <c r="C483" s="121">
        <v>278.952</v>
      </c>
      <c r="D483" s="121">
        <v>2.1469999999999998</v>
      </c>
      <c r="E483" s="121">
        <v>21.78</v>
      </c>
      <c r="F483" s="121">
        <v>0.7</v>
      </c>
      <c r="G483" s="122">
        <f t="shared" si="7"/>
        <v>5002715.25</v>
      </c>
      <c r="J483" s="42"/>
    </row>
    <row r="484" spans="1:10" x14ac:dyDescent="0.3">
      <c r="A484" s="99">
        <v>653</v>
      </c>
      <c r="B484" s="121">
        <v>7672.54</v>
      </c>
      <c r="C484" s="121">
        <v>280.52</v>
      </c>
      <c r="D484" s="121">
        <v>2.1520000000000001</v>
      </c>
      <c r="E484" s="121">
        <v>22.51</v>
      </c>
      <c r="F484" s="121">
        <v>0.72499999999999998</v>
      </c>
      <c r="G484" s="122">
        <f t="shared" si="7"/>
        <v>5010168.62</v>
      </c>
      <c r="J484" s="42"/>
    </row>
    <row r="485" spans="1:10" x14ac:dyDescent="0.3">
      <c r="A485" s="99">
        <v>658</v>
      </c>
      <c r="B485" s="121">
        <v>7724.0770000000002</v>
      </c>
      <c r="C485" s="121">
        <v>277.791</v>
      </c>
      <c r="D485" s="121">
        <v>2.1459999999999999</v>
      </c>
      <c r="E485" s="121">
        <v>20.56</v>
      </c>
      <c r="F485" s="121">
        <v>0.66</v>
      </c>
      <c r="G485" s="122">
        <f t="shared" si="7"/>
        <v>5082442.6660000002</v>
      </c>
      <c r="J485" s="42"/>
    </row>
    <row r="486" spans="1:10" x14ac:dyDescent="0.3">
      <c r="A486" s="99">
        <v>660</v>
      </c>
      <c r="B486" s="121">
        <v>7654.5349999999999</v>
      </c>
      <c r="C486" s="121">
        <v>280.23</v>
      </c>
      <c r="D486" s="121">
        <v>2.145</v>
      </c>
      <c r="E486" s="121">
        <v>22.12</v>
      </c>
      <c r="F486" s="121">
        <v>0.71199999999999997</v>
      </c>
      <c r="G486" s="122">
        <f t="shared" si="7"/>
        <v>5051993.0999999996</v>
      </c>
      <c r="J486" s="42"/>
    </row>
    <row r="487" spans="1:10" x14ac:dyDescent="0.3">
      <c r="A487" s="99">
        <v>665</v>
      </c>
      <c r="B487" s="121">
        <v>7649.1549999999997</v>
      </c>
      <c r="C487" s="121">
        <v>281.33300000000003</v>
      </c>
      <c r="D487" s="121">
        <v>2.1520000000000001</v>
      </c>
      <c r="E487" s="121">
        <v>21.99</v>
      </c>
      <c r="F487" s="121">
        <v>0.71099999999999997</v>
      </c>
      <c r="G487" s="122">
        <f t="shared" si="7"/>
        <v>5086688.0750000002</v>
      </c>
      <c r="J487" s="42"/>
    </row>
    <row r="488" spans="1:10" x14ac:dyDescent="0.3">
      <c r="A488" s="99">
        <v>668</v>
      </c>
      <c r="B488" s="121">
        <v>7634.8950000000004</v>
      </c>
      <c r="C488" s="121">
        <v>281.39100000000002</v>
      </c>
      <c r="D488" s="121">
        <v>2.1480000000000001</v>
      </c>
      <c r="E488" s="121">
        <v>22.42</v>
      </c>
      <c r="F488" s="121">
        <v>0.72599999999999998</v>
      </c>
      <c r="G488" s="122">
        <f t="shared" si="7"/>
        <v>5100109.8600000003</v>
      </c>
      <c r="J488" s="42"/>
    </row>
    <row r="489" spans="1:10" x14ac:dyDescent="0.3">
      <c r="A489" s="99">
        <v>670</v>
      </c>
      <c r="B489" s="121">
        <v>7662.2160000000003</v>
      </c>
      <c r="C489" s="121">
        <v>280.11399999999998</v>
      </c>
      <c r="D489" s="121">
        <v>2.1459999999999999</v>
      </c>
      <c r="E489" s="121">
        <v>21.83</v>
      </c>
      <c r="F489" s="121">
        <v>0.70399999999999996</v>
      </c>
      <c r="G489" s="122">
        <f t="shared" si="7"/>
        <v>5133684.7200000007</v>
      </c>
      <c r="J489" s="42"/>
    </row>
    <row r="490" spans="1:10" x14ac:dyDescent="0.3">
      <c r="A490" s="99">
        <v>676</v>
      </c>
      <c r="B490" s="121">
        <v>7668.3950000000004</v>
      </c>
      <c r="C490" s="121">
        <v>278.37200000000001</v>
      </c>
      <c r="D490" s="121">
        <v>2.1349999999999998</v>
      </c>
      <c r="E490" s="121">
        <v>20.97</v>
      </c>
      <c r="F490" s="121">
        <v>0.67300000000000004</v>
      </c>
      <c r="G490" s="122">
        <f t="shared" si="7"/>
        <v>5183835.0200000005</v>
      </c>
      <c r="J490" s="42"/>
    </row>
    <row r="491" spans="1:10" x14ac:dyDescent="0.3">
      <c r="A491" s="99">
        <v>678</v>
      </c>
      <c r="B491" s="121">
        <v>7628.4539999999997</v>
      </c>
      <c r="C491" s="121">
        <v>280.81</v>
      </c>
      <c r="D491" s="121">
        <v>2.1419999999999999</v>
      </c>
      <c r="E491" s="121">
        <v>20.440000000000001</v>
      </c>
      <c r="F491" s="121">
        <v>0.65800000000000003</v>
      </c>
      <c r="G491" s="122">
        <f t="shared" si="7"/>
        <v>5172091.8119999999</v>
      </c>
      <c r="J491" s="42"/>
    </row>
    <row r="492" spans="1:10" x14ac:dyDescent="0.3">
      <c r="A492" s="99">
        <v>681</v>
      </c>
      <c r="B492" s="121">
        <v>7635.3029999999999</v>
      </c>
      <c r="C492" s="121">
        <v>279.93900000000002</v>
      </c>
      <c r="D492" s="121">
        <v>2.137</v>
      </c>
      <c r="E492" s="121">
        <v>21.86</v>
      </c>
      <c r="F492" s="121">
        <v>0.70199999999999996</v>
      </c>
      <c r="G492" s="122">
        <f t="shared" si="7"/>
        <v>5199641.3430000003</v>
      </c>
      <c r="J492" s="42"/>
    </row>
    <row r="493" spans="1:10" x14ac:dyDescent="0.3">
      <c r="A493" s="99">
        <v>686</v>
      </c>
      <c r="B493" s="121">
        <v>7672.3059999999996</v>
      </c>
      <c r="C493" s="121">
        <v>278.83600000000001</v>
      </c>
      <c r="D493" s="121">
        <v>2.1389999999999998</v>
      </c>
      <c r="E493" s="121">
        <v>21.93</v>
      </c>
      <c r="F493" s="121">
        <v>0.7</v>
      </c>
      <c r="G493" s="122">
        <f t="shared" si="7"/>
        <v>5263201.9159999993</v>
      </c>
      <c r="J493" s="42"/>
    </row>
    <row r="494" spans="1:10" x14ac:dyDescent="0.3">
      <c r="A494" s="99">
        <v>689</v>
      </c>
      <c r="B494" s="121">
        <v>7663.8710000000001</v>
      </c>
      <c r="C494" s="121">
        <v>280.05500000000001</v>
      </c>
      <c r="D494" s="121">
        <v>2.1459999999999999</v>
      </c>
      <c r="E494" s="121">
        <v>21.78</v>
      </c>
      <c r="F494" s="121">
        <v>0.69899999999999995</v>
      </c>
      <c r="G494" s="122">
        <f t="shared" si="7"/>
        <v>5280407.1189999999</v>
      </c>
      <c r="J494" s="42"/>
    </row>
    <row r="495" spans="1:10" x14ac:dyDescent="0.3">
      <c r="A495" s="99">
        <v>691</v>
      </c>
      <c r="B495" s="121">
        <v>7631.3909999999996</v>
      </c>
      <c r="C495" s="121">
        <v>281.10000000000002</v>
      </c>
      <c r="D495" s="121">
        <v>2.145</v>
      </c>
      <c r="E495" s="121">
        <v>21.56</v>
      </c>
      <c r="F495" s="121">
        <v>0.69699999999999995</v>
      </c>
      <c r="G495" s="122">
        <f t="shared" si="7"/>
        <v>5273291.1809999999</v>
      </c>
      <c r="J495" s="42"/>
    </row>
    <row r="496" spans="1:10" x14ac:dyDescent="0.3">
      <c r="A496" s="99">
        <v>697</v>
      </c>
      <c r="B496" s="121">
        <v>7656.4859999999999</v>
      </c>
      <c r="C496" s="121">
        <v>277.61700000000002</v>
      </c>
      <c r="D496" s="121">
        <v>2.1259999999999999</v>
      </c>
      <c r="E496" s="121">
        <v>21.58</v>
      </c>
      <c r="F496" s="121">
        <v>0.68899999999999995</v>
      </c>
      <c r="G496" s="122">
        <f t="shared" si="7"/>
        <v>5336570.7419999996</v>
      </c>
      <c r="J496" s="42"/>
    </row>
    <row r="497" spans="1:10" x14ac:dyDescent="0.3">
      <c r="A497" s="99">
        <v>699</v>
      </c>
      <c r="B497" s="121">
        <v>7661.098</v>
      </c>
      <c r="C497" s="121">
        <v>279.82299999999998</v>
      </c>
      <c r="D497" s="121">
        <v>2.1440000000000001</v>
      </c>
      <c r="E497" s="121">
        <v>22.08</v>
      </c>
      <c r="F497" s="121">
        <v>0.70299999999999996</v>
      </c>
      <c r="G497" s="122">
        <f t="shared" si="7"/>
        <v>5355107.5020000003</v>
      </c>
      <c r="J497" s="42"/>
    </row>
    <row r="498" spans="1:10" x14ac:dyDescent="0.3">
      <c r="A498" s="99">
        <v>702</v>
      </c>
      <c r="B498" s="121">
        <v>7633.9189999999999</v>
      </c>
      <c r="C498" s="121">
        <v>279.24299999999999</v>
      </c>
      <c r="D498" s="121">
        <v>2.1320000000000001</v>
      </c>
      <c r="E498" s="121">
        <v>21.96</v>
      </c>
      <c r="F498" s="121">
        <v>0.70399999999999996</v>
      </c>
      <c r="G498" s="122">
        <f t="shared" si="7"/>
        <v>5359011.1380000003</v>
      </c>
      <c r="J498" s="42"/>
    </row>
    <row r="499" spans="1:10" x14ac:dyDescent="0.3">
      <c r="A499" s="99">
        <v>707</v>
      </c>
      <c r="B499" s="121">
        <v>7688.8969999999999</v>
      </c>
      <c r="C499" s="121">
        <v>275.93400000000003</v>
      </c>
      <c r="D499" s="121">
        <v>2.1219999999999999</v>
      </c>
      <c r="E499" s="121">
        <v>21.87</v>
      </c>
      <c r="F499" s="121">
        <v>0.68899999999999995</v>
      </c>
      <c r="G499" s="122">
        <f t="shared" si="7"/>
        <v>5436050.1789999995</v>
      </c>
      <c r="J499" s="42"/>
    </row>
    <row r="500" spans="1:10" x14ac:dyDescent="0.3">
      <c r="A500" s="99">
        <v>710</v>
      </c>
      <c r="B500" s="121">
        <v>7600.3450000000003</v>
      </c>
      <c r="C500" s="121">
        <v>281.10000000000002</v>
      </c>
      <c r="D500" s="121">
        <v>2.1360000000000001</v>
      </c>
      <c r="E500" s="121">
        <v>22.51</v>
      </c>
      <c r="F500" s="121">
        <v>0.71799999999999997</v>
      </c>
      <c r="G500" s="122">
        <f t="shared" si="7"/>
        <v>5396244.9500000002</v>
      </c>
      <c r="J500" s="42"/>
    </row>
    <row r="501" spans="1:10" x14ac:dyDescent="0.3">
      <c r="A501" s="99">
        <v>713</v>
      </c>
      <c r="B501" s="121">
        <v>7609.7749999999996</v>
      </c>
      <c r="C501" s="121">
        <v>280.05500000000001</v>
      </c>
      <c r="D501" s="121">
        <v>2.1309999999999998</v>
      </c>
      <c r="E501" s="121">
        <v>22.24</v>
      </c>
      <c r="F501" s="121">
        <v>0.71199999999999997</v>
      </c>
      <c r="G501" s="122">
        <f t="shared" si="7"/>
        <v>5425769.5750000002</v>
      </c>
      <c r="J501" s="42"/>
    </row>
    <row r="502" spans="1:10" x14ac:dyDescent="0.3">
      <c r="A502" s="99">
        <v>718</v>
      </c>
      <c r="B502" s="121">
        <v>7560.241</v>
      </c>
      <c r="C502" s="121">
        <v>281.15800000000002</v>
      </c>
      <c r="D502" s="121">
        <v>2.1259999999999999</v>
      </c>
      <c r="E502" s="121">
        <v>21.49</v>
      </c>
      <c r="F502" s="121">
        <v>0.69</v>
      </c>
      <c r="G502" s="122">
        <f t="shared" si="7"/>
        <v>5428253.0379999997</v>
      </c>
      <c r="J502" s="42"/>
    </row>
    <row r="503" spans="1:10" x14ac:dyDescent="0.3">
      <c r="A503" s="99">
        <v>721</v>
      </c>
      <c r="B503" s="121">
        <v>7610.6779999999999</v>
      </c>
      <c r="C503" s="121">
        <v>280.346</v>
      </c>
      <c r="D503" s="121">
        <v>2.1339999999999999</v>
      </c>
      <c r="E503" s="121">
        <v>21.85</v>
      </c>
      <c r="F503" s="121">
        <v>0.69799999999999995</v>
      </c>
      <c r="G503" s="122">
        <f t="shared" si="7"/>
        <v>5487298.8379999995</v>
      </c>
      <c r="J503" s="42"/>
    </row>
    <row r="504" spans="1:10" x14ac:dyDescent="0.3">
      <c r="A504" s="99">
        <v>724</v>
      </c>
      <c r="B504" s="121">
        <v>7603.3149999999996</v>
      </c>
      <c r="C504" s="121">
        <v>279.649</v>
      </c>
      <c r="D504" s="121">
        <v>2.1259999999999999</v>
      </c>
      <c r="E504" s="121">
        <v>22.43</v>
      </c>
      <c r="F504" s="121">
        <v>0.71599999999999997</v>
      </c>
      <c r="G504" s="122">
        <f t="shared" si="7"/>
        <v>5504800.0599999996</v>
      </c>
      <c r="J504" s="42"/>
    </row>
    <row r="505" spans="1:10" x14ac:dyDescent="0.3">
      <c r="A505" s="99">
        <v>730</v>
      </c>
      <c r="B505" s="121">
        <v>7619.7979999999998</v>
      </c>
      <c r="C505" s="121">
        <v>279.185</v>
      </c>
      <c r="D505" s="121">
        <v>2.1269999999999998</v>
      </c>
      <c r="E505" s="121">
        <v>22.17</v>
      </c>
      <c r="F505" s="121">
        <v>0.70399999999999996</v>
      </c>
      <c r="G505" s="122">
        <f t="shared" si="7"/>
        <v>5562452.54</v>
      </c>
      <c r="J505" s="42"/>
    </row>
    <row r="506" spans="1:10" x14ac:dyDescent="0.3">
      <c r="A506" s="99">
        <v>732</v>
      </c>
      <c r="B506" s="121">
        <v>7586.1040000000003</v>
      </c>
      <c r="C506" s="121">
        <v>280.75200000000001</v>
      </c>
      <c r="D506" s="121">
        <v>2.13</v>
      </c>
      <c r="E506" s="121">
        <v>23.07</v>
      </c>
      <c r="F506" s="121">
        <v>0.73599999999999999</v>
      </c>
      <c r="G506" s="122">
        <f t="shared" si="7"/>
        <v>5553028.1280000005</v>
      </c>
      <c r="J506" s="42"/>
    </row>
    <row r="507" spans="1:10" x14ac:dyDescent="0.3">
      <c r="A507" s="99">
        <v>735</v>
      </c>
      <c r="B507" s="121">
        <v>7601.4170000000004</v>
      </c>
      <c r="C507" s="121">
        <v>280.63600000000002</v>
      </c>
      <c r="D507" s="121">
        <v>2.133</v>
      </c>
      <c r="E507" s="121">
        <v>21.49</v>
      </c>
      <c r="F507" s="121">
        <v>0.68899999999999995</v>
      </c>
      <c r="G507" s="122">
        <f t="shared" si="7"/>
        <v>5587041.4950000001</v>
      </c>
      <c r="J507" s="42"/>
    </row>
    <row r="508" spans="1:10" x14ac:dyDescent="0.3">
      <c r="A508" s="99">
        <v>741</v>
      </c>
      <c r="B508" s="121">
        <v>7658.4939999999997</v>
      </c>
      <c r="C508" s="121">
        <v>278.024</v>
      </c>
      <c r="D508" s="121">
        <v>2.129</v>
      </c>
      <c r="E508" s="121">
        <v>22.17</v>
      </c>
      <c r="F508" s="121">
        <v>0.70399999999999996</v>
      </c>
      <c r="G508" s="122">
        <f t="shared" si="7"/>
        <v>5674944.0539999995</v>
      </c>
      <c r="J508" s="42"/>
    </row>
    <row r="509" spans="1:10" x14ac:dyDescent="0.3">
      <c r="A509" s="99">
        <v>744</v>
      </c>
      <c r="B509" s="121">
        <v>7597.8680000000004</v>
      </c>
      <c r="C509" s="121">
        <v>278.66199999999998</v>
      </c>
      <c r="D509" s="121">
        <v>2.117</v>
      </c>
      <c r="E509" s="121">
        <v>22.23</v>
      </c>
      <c r="F509" s="121">
        <v>0.70599999999999996</v>
      </c>
      <c r="G509" s="122">
        <f t="shared" si="7"/>
        <v>5652813.7920000004</v>
      </c>
      <c r="J509" s="42"/>
    </row>
    <row r="510" spans="1:10" x14ac:dyDescent="0.3">
      <c r="A510" s="99">
        <v>747</v>
      </c>
      <c r="B510" s="121">
        <v>7557.1030000000001</v>
      </c>
      <c r="C510" s="121">
        <v>280.17200000000003</v>
      </c>
      <c r="D510" s="121">
        <v>2.117</v>
      </c>
      <c r="E510" s="121">
        <v>21.62</v>
      </c>
      <c r="F510" s="121">
        <v>0.68700000000000006</v>
      </c>
      <c r="G510" s="122">
        <f t="shared" si="7"/>
        <v>5645155.9409999996</v>
      </c>
      <c r="J510" s="42"/>
    </row>
    <row r="511" spans="1:10" x14ac:dyDescent="0.3">
      <c r="A511" s="99">
        <v>752</v>
      </c>
      <c r="B511" s="121">
        <v>7557.4579999999996</v>
      </c>
      <c r="C511" s="121">
        <v>280.52</v>
      </c>
      <c r="D511" s="121">
        <v>2.12</v>
      </c>
      <c r="E511" s="121">
        <v>21.01</v>
      </c>
      <c r="F511" s="121">
        <v>0.67</v>
      </c>
      <c r="G511" s="122">
        <f t="shared" si="7"/>
        <v>5683208.4159999993</v>
      </c>
      <c r="J511" s="42"/>
    </row>
    <row r="512" spans="1:10" x14ac:dyDescent="0.3">
      <c r="A512" s="99">
        <v>755</v>
      </c>
      <c r="B512" s="121">
        <v>7592.9059999999999</v>
      </c>
      <c r="C512" s="121">
        <v>279.41699999999997</v>
      </c>
      <c r="D512" s="121">
        <v>2.1219999999999999</v>
      </c>
      <c r="E512" s="121">
        <v>21.96</v>
      </c>
      <c r="F512" s="121">
        <v>0.69699999999999995</v>
      </c>
      <c r="G512" s="122">
        <f t="shared" si="7"/>
        <v>5732644.0300000003</v>
      </c>
      <c r="J512" s="42"/>
    </row>
    <row r="513" spans="1:10" x14ac:dyDescent="0.3">
      <c r="A513" s="99">
        <v>758</v>
      </c>
      <c r="B513" s="121">
        <v>7594.2070000000003</v>
      </c>
      <c r="C513" s="121">
        <v>279.93900000000002</v>
      </c>
      <c r="D513" s="121">
        <v>2.1259999999999999</v>
      </c>
      <c r="E513" s="121">
        <v>22.66</v>
      </c>
      <c r="F513" s="121">
        <v>0.72</v>
      </c>
      <c r="G513" s="122">
        <f t="shared" si="7"/>
        <v>5756408.9060000004</v>
      </c>
      <c r="J513" s="42"/>
    </row>
    <row r="514" spans="1:10" x14ac:dyDescent="0.3">
      <c r="A514" s="99">
        <v>764</v>
      </c>
      <c r="B514" s="121">
        <v>7631.299</v>
      </c>
      <c r="C514" s="121">
        <v>277.03699999999998</v>
      </c>
      <c r="D514" s="121">
        <v>2.1139999999999999</v>
      </c>
      <c r="E514" s="121">
        <v>21.12</v>
      </c>
      <c r="F514" s="121">
        <v>0.66700000000000004</v>
      </c>
      <c r="G514" s="122">
        <f t="shared" si="7"/>
        <v>5830312.4359999998</v>
      </c>
      <c r="J514" s="42"/>
    </row>
    <row r="515" spans="1:10" x14ac:dyDescent="0.3">
      <c r="A515" s="99">
        <v>767</v>
      </c>
      <c r="B515" s="121">
        <v>7603.9740000000002</v>
      </c>
      <c r="C515" s="121">
        <v>279.76499999999999</v>
      </c>
      <c r="D515" s="121">
        <v>2.1269999999999998</v>
      </c>
      <c r="E515" s="121">
        <v>21.77</v>
      </c>
      <c r="F515" s="121">
        <v>0.69</v>
      </c>
      <c r="G515" s="122">
        <f t="shared" si="7"/>
        <v>5832248.0580000002</v>
      </c>
      <c r="J515" s="42"/>
    </row>
    <row r="516" spans="1:10" x14ac:dyDescent="0.3">
      <c r="A516" s="99">
        <v>770</v>
      </c>
      <c r="B516" s="121">
        <v>7563.7340000000004</v>
      </c>
      <c r="C516" s="121">
        <v>279.12700000000001</v>
      </c>
      <c r="D516" s="121">
        <v>2.1110000000000002</v>
      </c>
      <c r="E516" s="121">
        <v>21.36</v>
      </c>
      <c r="F516" s="121">
        <v>0.68</v>
      </c>
      <c r="G516" s="122">
        <f t="shared" si="7"/>
        <v>5824075.1800000006</v>
      </c>
      <c r="J516" s="42"/>
    </row>
    <row r="517" spans="1:10" x14ac:dyDescent="0.3">
      <c r="A517" s="99">
        <v>776</v>
      </c>
      <c r="B517" s="121">
        <v>7607.5420000000004</v>
      </c>
      <c r="C517" s="121">
        <v>278.72000000000003</v>
      </c>
      <c r="D517" s="121">
        <v>2.12</v>
      </c>
      <c r="E517" s="121">
        <v>22.76</v>
      </c>
      <c r="F517" s="121">
        <v>0.71599999999999997</v>
      </c>
      <c r="G517" s="122">
        <f t="shared" si="7"/>
        <v>5903452.5920000002</v>
      </c>
      <c r="J517" s="42"/>
    </row>
    <row r="518" spans="1:10" x14ac:dyDescent="0.3">
      <c r="A518" s="99">
        <v>779</v>
      </c>
      <c r="B518" s="121">
        <v>7529.8540000000003</v>
      </c>
      <c r="C518" s="121">
        <v>281.50700000000001</v>
      </c>
      <c r="D518" s="121">
        <v>2.12</v>
      </c>
      <c r="E518" s="121">
        <v>22.14</v>
      </c>
      <c r="F518" s="121">
        <v>0.70799999999999996</v>
      </c>
      <c r="G518" s="122">
        <f t="shared" si="7"/>
        <v>5865756.2659999998</v>
      </c>
      <c r="J518" s="42"/>
    </row>
    <row r="519" spans="1:10" x14ac:dyDescent="0.3">
      <c r="A519" s="99">
        <v>782</v>
      </c>
      <c r="B519" s="121">
        <v>7531.1049999999996</v>
      </c>
      <c r="C519" s="121">
        <v>281.68099999999998</v>
      </c>
      <c r="D519" s="121">
        <v>2.121</v>
      </c>
      <c r="E519" s="121">
        <v>22.59</v>
      </c>
      <c r="F519" s="121">
        <v>0.72099999999999997</v>
      </c>
      <c r="G519" s="122">
        <f t="shared" si="7"/>
        <v>5889324.1099999994</v>
      </c>
      <c r="J519" s="42"/>
    </row>
    <row r="520" spans="1:10" x14ac:dyDescent="0.3">
      <c r="A520" s="99">
        <v>788</v>
      </c>
      <c r="B520" s="121">
        <v>7585.8490000000002</v>
      </c>
      <c r="C520" s="121">
        <v>278.952</v>
      </c>
      <c r="D520" s="121">
        <v>2.1160000000000001</v>
      </c>
      <c r="E520" s="121">
        <v>22.39</v>
      </c>
      <c r="F520" s="121">
        <v>0.70899999999999996</v>
      </c>
      <c r="G520" s="122">
        <f t="shared" si="7"/>
        <v>5977649.0120000001</v>
      </c>
      <c r="J520" s="42"/>
    </row>
    <row r="521" spans="1:10" x14ac:dyDescent="0.3">
      <c r="A521" s="99">
        <v>791</v>
      </c>
      <c r="B521" s="121">
        <v>7592.7960000000003</v>
      </c>
      <c r="C521" s="121">
        <v>279.185</v>
      </c>
      <c r="D521" s="121">
        <v>2.12</v>
      </c>
      <c r="E521" s="121">
        <v>23.12</v>
      </c>
      <c r="F521" s="121">
        <v>0.73</v>
      </c>
      <c r="G521" s="122">
        <f t="shared" si="7"/>
        <v>6005901.6359999999</v>
      </c>
      <c r="J521" s="42"/>
    </row>
    <row r="522" spans="1:10" x14ac:dyDescent="0.3">
      <c r="A522" s="99">
        <v>794</v>
      </c>
      <c r="B522" s="121">
        <v>7532.2020000000002</v>
      </c>
      <c r="C522" s="121">
        <v>280.11399999999998</v>
      </c>
      <c r="D522" s="121">
        <v>2.11</v>
      </c>
      <c r="E522" s="121">
        <v>22.5</v>
      </c>
      <c r="F522" s="121">
        <v>0.71499999999999997</v>
      </c>
      <c r="G522" s="122">
        <f t="shared" si="7"/>
        <v>5980568.3880000003</v>
      </c>
      <c r="J522" s="42"/>
    </row>
    <row r="523" spans="1:10" x14ac:dyDescent="0.3">
      <c r="A523" s="99">
        <v>800</v>
      </c>
      <c r="B523" s="121">
        <v>7552.1469999999999</v>
      </c>
      <c r="C523" s="121">
        <v>279.41699999999997</v>
      </c>
      <c r="D523" s="121">
        <v>2.11</v>
      </c>
      <c r="E523" s="121">
        <v>22.04</v>
      </c>
      <c r="F523" s="121">
        <v>0.69599999999999995</v>
      </c>
      <c r="G523" s="122">
        <f t="shared" si="7"/>
        <v>6041717.5999999996</v>
      </c>
      <c r="J523" s="42"/>
    </row>
    <row r="524" spans="1:10" x14ac:dyDescent="0.3">
      <c r="A524" s="99">
        <v>803</v>
      </c>
      <c r="B524" s="121">
        <v>7569.625</v>
      </c>
      <c r="C524" s="121">
        <v>278.54599999999999</v>
      </c>
      <c r="D524" s="121">
        <v>2.1080000000000001</v>
      </c>
      <c r="E524" s="121">
        <v>22.84</v>
      </c>
      <c r="F524" s="121">
        <v>0.71799999999999997</v>
      </c>
      <c r="G524" s="122">
        <f t="shared" si="7"/>
        <v>6078408.875</v>
      </c>
      <c r="J524" s="42"/>
    </row>
    <row r="525" spans="1:10" x14ac:dyDescent="0.3">
      <c r="A525" s="99">
        <v>806</v>
      </c>
      <c r="B525" s="121">
        <v>7588.7719999999999</v>
      </c>
      <c r="C525" s="121">
        <v>278.54599999999999</v>
      </c>
      <c r="D525" s="121">
        <v>2.1139999999999999</v>
      </c>
      <c r="E525" s="121">
        <v>22.99</v>
      </c>
      <c r="F525" s="121">
        <v>0.72099999999999997</v>
      </c>
      <c r="G525" s="122">
        <f t="shared" si="7"/>
        <v>6116550.2319999998</v>
      </c>
      <c r="J525" s="42"/>
    </row>
    <row r="526" spans="1:10" x14ac:dyDescent="0.3">
      <c r="A526" s="99">
        <v>812</v>
      </c>
      <c r="B526" s="121">
        <v>7542.7879999999996</v>
      </c>
      <c r="C526" s="121">
        <v>280.52</v>
      </c>
      <c r="D526" s="121">
        <v>2.1160000000000001</v>
      </c>
      <c r="E526" s="121">
        <v>21.83</v>
      </c>
      <c r="F526" s="121">
        <v>0.69299999999999995</v>
      </c>
      <c r="G526" s="122">
        <f t="shared" si="7"/>
        <v>6124743.8559999997</v>
      </c>
      <c r="J526" s="42"/>
    </row>
    <row r="527" spans="1:10" x14ac:dyDescent="0.3">
      <c r="A527" s="99">
        <v>815</v>
      </c>
      <c r="B527" s="121">
        <v>7504.4449999999997</v>
      </c>
      <c r="C527" s="121">
        <v>280.28800000000001</v>
      </c>
      <c r="D527" s="121">
        <v>2.1030000000000002</v>
      </c>
      <c r="E527" s="121">
        <v>22.37</v>
      </c>
      <c r="F527" s="121">
        <v>0.71</v>
      </c>
      <c r="G527" s="122">
        <f t="shared" si="7"/>
        <v>6116122.6749999998</v>
      </c>
      <c r="J527" s="42"/>
    </row>
    <row r="528" spans="1:10" x14ac:dyDescent="0.3">
      <c r="A528" s="99">
        <v>819</v>
      </c>
      <c r="B528" s="121">
        <v>7554.0339999999997</v>
      </c>
      <c r="C528" s="121">
        <v>279.649</v>
      </c>
      <c r="D528" s="121">
        <v>2.1120000000000001</v>
      </c>
      <c r="E528" s="121">
        <v>22.56</v>
      </c>
      <c r="F528" s="121">
        <v>0.71</v>
      </c>
      <c r="G528" s="122">
        <f t="shared" si="7"/>
        <v>6186753.8459999999</v>
      </c>
      <c r="J528" s="42"/>
    </row>
    <row r="529" spans="1:10" x14ac:dyDescent="0.3">
      <c r="A529" s="99">
        <v>825</v>
      </c>
      <c r="B529" s="121">
        <v>7590.2359999999999</v>
      </c>
      <c r="C529" s="121">
        <v>278.08199999999999</v>
      </c>
      <c r="D529" s="121">
        <v>2.1110000000000002</v>
      </c>
      <c r="E529" s="121">
        <v>22.64</v>
      </c>
      <c r="F529" s="121">
        <v>0.71099999999999997</v>
      </c>
      <c r="G529" s="122">
        <f t="shared" si="7"/>
        <v>6261944.7000000002</v>
      </c>
      <c r="J529" s="42"/>
    </row>
    <row r="530" spans="1:10" x14ac:dyDescent="0.3">
      <c r="A530" s="99">
        <v>828</v>
      </c>
      <c r="B530" s="121">
        <v>7530.3180000000002</v>
      </c>
      <c r="C530" s="121">
        <v>279.76499999999999</v>
      </c>
      <c r="D530" s="121">
        <v>2.1070000000000002</v>
      </c>
      <c r="E530" s="121">
        <v>22.51</v>
      </c>
      <c r="F530" s="121">
        <v>0.71099999999999997</v>
      </c>
      <c r="G530" s="122">
        <f t="shared" si="7"/>
        <v>6235103.3040000005</v>
      </c>
      <c r="J530" s="42"/>
    </row>
    <row r="531" spans="1:10" x14ac:dyDescent="0.3">
      <c r="A531" s="99">
        <v>831</v>
      </c>
      <c r="B531" s="121">
        <v>7553.2420000000002</v>
      </c>
      <c r="C531" s="121">
        <v>277.67500000000001</v>
      </c>
      <c r="D531" s="121">
        <v>2.097</v>
      </c>
      <c r="E531" s="121">
        <v>22.6</v>
      </c>
      <c r="F531" s="121">
        <v>0.70699999999999996</v>
      </c>
      <c r="G531" s="122">
        <f t="shared" ref="G531:G594" si="8">B531*A531</f>
        <v>6276744.102</v>
      </c>
      <c r="J531" s="42"/>
    </row>
    <row r="532" spans="1:10" x14ac:dyDescent="0.3">
      <c r="A532" s="99">
        <v>838</v>
      </c>
      <c r="B532" s="121">
        <v>7538.0029999999997</v>
      </c>
      <c r="C532" s="121">
        <v>280.98399999999998</v>
      </c>
      <c r="D532" s="121">
        <v>2.1179999999999999</v>
      </c>
      <c r="E532" s="121">
        <v>23.76</v>
      </c>
      <c r="F532" s="121">
        <v>0.747</v>
      </c>
      <c r="G532" s="122">
        <f t="shared" si="8"/>
        <v>6316846.5139999995</v>
      </c>
      <c r="J532" s="42"/>
    </row>
    <row r="533" spans="1:10" x14ac:dyDescent="0.3">
      <c r="A533" s="99">
        <v>841</v>
      </c>
      <c r="B533" s="121">
        <v>7549.4059999999999</v>
      </c>
      <c r="C533" s="121">
        <v>280.11399999999998</v>
      </c>
      <c r="D533" s="121">
        <v>2.1150000000000002</v>
      </c>
      <c r="E533" s="121">
        <v>23.39</v>
      </c>
      <c r="F533" s="121">
        <v>0.74099999999999999</v>
      </c>
      <c r="G533" s="122">
        <f t="shared" si="8"/>
        <v>6349050.4459999995</v>
      </c>
      <c r="J533" s="42"/>
    </row>
    <row r="534" spans="1:10" x14ac:dyDescent="0.3">
      <c r="A534" s="99">
        <v>844</v>
      </c>
      <c r="B534" s="121">
        <v>7537.46</v>
      </c>
      <c r="C534" s="121">
        <v>280.23</v>
      </c>
      <c r="D534" s="121">
        <v>2.1120000000000001</v>
      </c>
      <c r="E534" s="121">
        <v>22.81</v>
      </c>
      <c r="F534" s="121">
        <v>0.72199999999999998</v>
      </c>
      <c r="G534" s="122">
        <f t="shared" si="8"/>
        <v>6361616.2400000002</v>
      </c>
      <c r="J534" s="42"/>
    </row>
    <row r="535" spans="1:10" x14ac:dyDescent="0.3">
      <c r="A535" s="99">
        <v>851</v>
      </c>
      <c r="B535" s="121">
        <v>7522.8890000000001</v>
      </c>
      <c r="C535" s="121">
        <v>280.346</v>
      </c>
      <c r="D535" s="121">
        <v>2.109</v>
      </c>
      <c r="E535" s="121">
        <v>22.25</v>
      </c>
      <c r="F535" s="121">
        <v>0.70499999999999996</v>
      </c>
      <c r="G535" s="122">
        <f t="shared" si="8"/>
        <v>6401978.5389999999</v>
      </c>
      <c r="J535" s="42"/>
    </row>
    <row r="536" spans="1:10" x14ac:dyDescent="0.3">
      <c r="A536" s="99">
        <v>854</v>
      </c>
      <c r="B536" s="121">
        <v>7551.7870000000003</v>
      </c>
      <c r="C536" s="121">
        <v>280.92599999999999</v>
      </c>
      <c r="D536" s="121">
        <v>2.121</v>
      </c>
      <c r="E536" s="121">
        <v>23.03</v>
      </c>
      <c r="F536" s="121">
        <v>0.72899999999999998</v>
      </c>
      <c r="G536" s="122">
        <f t="shared" si="8"/>
        <v>6449226.0980000002</v>
      </c>
      <c r="J536" s="42"/>
    </row>
    <row r="537" spans="1:10" x14ac:dyDescent="0.3">
      <c r="A537" s="99">
        <v>857</v>
      </c>
      <c r="B537" s="121">
        <v>7485.125</v>
      </c>
      <c r="C537" s="121">
        <v>281.15800000000002</v>
      </c>
      <c r="D537" s="121">
        <v>2.105</v>
      </c>
      <c r="E537" s="121">
        <v>21.81</v>
      </c>
      <c r="F537" s="121">
        <v>0.69699999999999995</v>
      </c>
      <c r="G537" s="122">
        <f t="shared" si="8"/>
        <v>6414752.125</v>
      </c>
      <c r="J537" s="42"/>
    </row>
    <row r="538" spans="1:10" x14ac:dyDescent="0.3">
      <c r="A538" s="99">
        <v>864</v>
      </c>
      <c r="B538" s="121">
        <v>7458.7920000000004</v>
      </c>
      <c r="C538" s="121">
        <v>281.85500000000002</v>
      </c>
      <c r="D538" s="121">
        <v>2.1019999999999999</v>
      </c>
      <c r="E538" s="121">
        <v>22.53</v>
      </c>
      <c r="F538" s="121">
        <v>0.71499999999999997</v>
      </c>
      <c r="G538" s="122">
        <f t="shared" si="8"/>
        <v>6444396.2880000006</v>
      </c>
      <c r="J538" s="42"/>
    </row>
    <row r="539" spans="1:10" x14ac:dyDescent="0.3">
      <c r="A539" s="99">
        <v>867</v>
      </c>
      <c r="B539" s="121">
        <v>7557.9709999999995</v>
      </c>
      <c r="C539" s="121">
        <v>278.024</v>
      </c>
      <c r="D539" s="121">
        <v>2.101</v>
      </c>
      <c r="E539" s="121">
        <v>22.7</v>
      </c>
      <c r="F539" s="121">
        <v>0.70899999999999996</v>
      </c>
      <c r="G539" s="122">
        <f t="shared" si="8"/>
        <v>6552760.8569999998</v>
      </c>
      <c r="J539" s="42"/>
    </row>
    <row r="540" spans="1:10" x14ac:dyDescent="0.3">
      <c r="A540" s="99">
        <v>870</v>
      </c>
      <c r="B540" s="121">
        <v>7563.9390000000003</v>
      </c>
      <c r="C540" s="121">
        <v>278.43</v>
      </c>
      <c r="D540" s="121">
        <v>2.1059999999999999</v>
      </c>
      <c r="E540" s="121">
        <v>23.48</v>
      </c>
      <c r="F540" s="121">
        <v>0.73299999999999998</v>
      </c>
      <c r="G540" s="122">
        <f t="shared" si="8"/>
        <v>6580626.9300000006</v>
      </c>
      <c r="J540" s="42"/>
    </row>
    <row r="541" spans="1:10" x14ac:dyDescent="0.3">
      <c r="A541" s="99">
        <v>877</v>
      </c>
      <c r="B541" s="121">
        <v>7515.527</v>
      </c>
      <c r="C541" s="121">
        <v>279.185</v>
      </c>
      <c r="D541" s="121">
        <v>2.0979999999999999</v>
      </c>
      <c r="E541" s="121">
        <v>21.75</v>
      </c>
      <c r="F541" s="121">
        <v>0.68500000000000005</v>
      </c>
      <c r="G541" s="122">
        <f t="shared" si="8"/>
        <v>6591117.1790000005</v>
      </c>
      <c r="J541" s="42"/>
    </row>
    <row r="542" spans="1:10" x14ac:dyDescent="0.3">
      <c r="A542" s="99">
        <v>881</v>
      </c>
      <c r="B542" s="121">
        <v>7496.1729999999998</v>
      </c>
      <c r="C542" s="121">
        <v>280.404</v>
      </c>
      <c r="D542" s="121">
        <v>2.1019999999999999</v>
      </c>
      <c r="E542" s="121">
        <v>21.93</v>
      </c>
      <c r="F542" s="121">
        <v>0.69099999999999995</v>
      </c>
      <c r="G542" s="122">
        <f t="shared" si="8"/>
        <v>6604128.4129999997</v>
      </c>
      <c r="J542" s="42"/>
    </row>
    <row r="543" spans="1:10" x14ac:dyDescent="0.3">
      <c r="A543" s="99">
        <v>884</v>
      </c>
      <c r="B543" s="121">
        <v>7491.866</v>
      </c>
      <c r="C543" s="121">
        <v>280.52</v>
      </c>
      <c r="D543" s="121">
        <v>2.1019999999999999</v>
      </c>
      <c r="E543" s="121">
        <v>22.9</v>
      </c>
      <c r="F543" s="121">
        <v>0.72099999999999997</v>
      </c>
      <c r="G543" s="122">
        <f t="shared" si="8"/>
        <v>6622809.5439999998</v>
      </c>
      <c r="J543" s="42"/>
    </row>
    <row r="544" spans="1:10" x14ac:dyDescent="0.3">
      <c r="A544" s="99">
        <v>891</v>
      </c>
      <c r="B544" s="121">
        <v>7487.6490000000003</v>
      </c>
      <c r="C544" s="121">
        <v>280.57799999999997</v>
      </c>
      <c r="D544" s="121">
        <v>2.101</v>
      </c>
      <c r="E544" s="121">
        <v>22.37</v>
      </c>
      <c r="F544" s="121">
        <v>0.70599999999999996</v>
      </c>
      <c r="G544" s="122">
        <f t="shared" si="8"/>
        <v>6671495.2590000005</v>
      </c>
      <c r="J544" s="42"/>
    </row>
    <row r="545" spans="1:10" x14ac:dyDescent="0.3">
      <c r="A545" s="99">
        <v>894</v>
      </c>
      <c r="B545" s="121">
        <v>7515.442</v>
      </c>
      <c r="C545" s="121">
        <v>278.488</v>
      </c>
      <c r="D545" s="121">
        <v>2.093</v>
      </c>
      <c r="E545" s="121">
        <v>23</v>
      </c>
      <c r="F545" s="121">
        <v>0.71899999999999997</v>
      </c>
      <c r="G545" s="122">
        <f t="shared" si="8"/>
        <v>6718805.148</v>
      </c>
      <c r="J545" s="42"/>
    </row>
    <row r="546" spans="1:10" x14ac:dyDescent="0.3">
      <c r="A546" s="99">
        <v>898</v>
      </c>
      <c r="B546" s="121">
        <v>7457.8869999999997</v>
      </c>
      <c r="C546" s="121">
        <v>280.05500000000001</v>
      </c>
      <c r="D546" s="121">
        <v>2.089</v>
      </c>
      <c r="E546" s="121">
        <v>23.05</v>
      </c>
      <c r="F546" s="121">
        <v>0.72199999999999998</v>
      </c>
      <c r="G546" s="122">
        <f t="shared" si="8"/>
        <v>6697182.5259999996</v>
      </c>
      <c r="J546" s="42"/>
    </row>
    <row r="547" spans="1:10" x14ac:dyDescent="0.3">
      <c r="A547" s="99">
        <v>905</v>
      </c>
      <c r="B547" s="121">
        <v>7542.326</v>
      </c>
      <c r="C547" s="121">
        <v>276.86200000000002</v>
      </c>
      <c r="D547" s="121">
        <v>2.0880000000000001</v>
      </c>
      <c r="E547" s="121">
        <v>22.31</v>
      </c>
      <c r="F547" s="121">
        <v>0.69</v>
      </c>
      <c r="G547" s="122">
        <f t="shared" si="8"/>
        <v>6825805.0300000003</v>
      </c>
      <c r="J547" s="42"/>
    </row>
    <row r="548" spans="1:10" x14ac:dyDescent="0.3">
      <c r="A548" s="99">
        <v>908</v>
      </c>
      <c r="B548" s="121">
        <v>7527.2030000000004</v>
      </c>
      <c r="C548" s="121">
        <v>279.41699999999997</v>
      </c>
      <c r="D548" s="121">
        <v>2.1030000000000002</v>
      </c>
      <c r="E548" s="121">
        <v>21.96</v>
      </c>
      <c r="F548" s="121">
        <v>0.68600000000000005</v>
      </c>
      <c r="G548" s="122">
        <f t="shared" si="8"/>
        <v>6834700.324</v>
      </c>
      <c r="J548" s="42"/>
    </row>
    <row r="549" spans="1:10" x14ac:dyDescent="0.3">
      <c r="A549" s="99">
        <v>912</v>
      </c>
      <c r="B549" s="121">
        <v>7492.7269999999999</v>
      </c>
      <c r="C549" s="121">
        <v>279.35899999999998</v>
      </c>
      <c r="D549" s="121">
        <v>2.093</v>
      </c>
      <c r="E549" s="121">
        <v>22.2</v>
      </c>
      <c r="F549" s="121">
        <v>0.69799999999999995</v>
      </c>
      <c r="G549" s="122">
        <f t="shared" si="8"/>
        <v>6833367.0240000002</v>
      </c>
      <c r="J549" s="42"/>
    </row>
    <row r="550" spans="1:10" x14ac:dyDescent="0.3">
      <c r="A550" s="99">
        <v>919</v>
      </c>
      <c r="B550" s="121">
        <v>7537.1760000000004</v>
      </c>
      <c r="C550" s="121">
        <v>278.72000000000003</v>
      </c>
      <c r="D550" s="121">
        <v>2.101</v>
      </c>
      <c r="E550" s="121">
        <v>22.2</v>
      </c>
      <c r="F550" s="121">
        <v>0.69299999999999995</v>
      </c>
      <c r="G550" s="122">
        <f t="shared" si="8"/>
        <v>6926664.7439999999</v>
      </c>
      <c r="J550" s="42"/>
    </row>
    <row r="551" spans="1:10" x14ac:dyDescent="0.3">
      <c r="A551" s="99">
        <v>922</v>
      </c>
      <c r="B551" s="121">
        <v>7485.2969999999996</v>
      </c>
      <c r="C551" s="121">
        <v>279.24299999999999</v>
      </c>
      <c r="D551" s="121">
        <v>2.09</v>
      </c>
      <c r="E551" s="121">
        <v>22.47</v>
      </c>
      <c r="F551" s="121">
        <v>0.70499999999999996</v>
      </c>
      <c r="G551" s="122">
        <f t="shared" si="8"/>
        <v>6901443.8339999998</v>
      </c>
      <c r="J551" s="42"/>
    </row>
    <row r="552" spans="1:10" x14ac:dyDescent="0.3">
      <c r="A552" s="99">
        <v>926</v>
      </c>
      <c r="B552" s="121">
        <v>7506.4</v>
      </c>
      <c r="C552" s="121">
        <v>277.327</v>
      </c>
      <c r="D552" s="121">
        <v>2.0819999999999999</v>
      </c>
      <c r="E552" s="121">
        <v>22.04</v>
      </c>
      <c r="F552" s="121">
        <v>0.68400000000000005</v>
      </c>
      <c r="G552" s="122">
        <f t="shared" si="8"/>
        <v>6950926.3999999994</v>
      </c>
      <c r="J552" s="42"/>
    </row>
    <row r="553" spans="1:10" x14ac:dyDescent="0.3">
      <c r="A553" s="99">
        <v>933</v>
      </c>
      <c r="B553" s="121">
        <v>7535.4070000000002</v>
      </c>
      <c r="C553" s="121">
        <v>278.83600000000001</v>
      </c>
      <c r="D553" s="121">
        <v>2.101</v>
      </c>
      <c r="E553" s="121">
        <v>21.34</v>
      </c>
      <c r="F553" s="121">
        <v>0.66400000000000003</v>
      </c>
      <c r="G553" s="122">
        <f t="shared" si="8"/>
        <v>7030534.7309999997</v>
      </c>
      <c r="J553" s="42"/>
    </row>
    <row r="554" spans="1:10" x14ac:dyDescent="0.3">
      <c r="A554" s="99">
        <v>936</v>
      </c>
      <c r="B554" s="121">
        <v>7515.9970000000003</v>
      </c>
      <c r="C554" s="121">
        <v>279.53300000000002</v>
      </c>
      <c r="D554" s="121">
        <v>2.101</v>
      </c>
      <c r="E554" s="121">
        <v>21.47</v>
      </c>
      <c r="F554" s="121">
        <v>0.67600000000000005</v>
      </c>
      <c r="G554" s="122">
        <f t="shared" si="8"/>
        <v>7034973.1920000007</v>
      </c>
      <c r="J554" s="42"/>
    </row>
    <row r="555" spans="1:10" x14ac:dyDescent="0.3">
      <c r="A555" s="99">
        <v>940</v>
      </c>
      <c r="B555" s="121">
        <v>7512.6850000000004</v>
      </c>
      <c r="C555" s="121">
        <v>278.72000000000003</v>
      </c>
      <c r="D555" s="121">
        <v>2.0939999999999999</v>
      </c>
      <c r="E555" s="121">
        <v>22.85</v>
      </c>
      <c r="F555" s="121">
        <v>0.71499999999999997</v>
      </c>
      <c r="G555" s="122">
        <f t="shared" si="8"/>
        <v>7061923.9000000004</v>
      </c>
      <c r="J555" s="42"/>
    </row>
    <row r="556" spans="1:10" x14ac:dyDescent="0.3">
      <c r="A556" s="99">
        <v>947</v>
      </c>
      <c r="B556" s="121">
        <v>7491.1109999999999</v>
      </c>
      <c r="C556" s="121">
        <v>279.93900000000002</v>
      </c>
      <c r="D556" s="121">
        <v>2.097</v>
      </c>
      <c r="E556" s="121">
        <v>23.15</v>
      </c>
      <c r="F556" s="121">
        <v>0.72499999999999998</v>
      </c>
      <c r="G556" s="122">
        <f t="shared" si="8"/>
        <v>7094082.1169999996</v>
      </c>
      <c r="J556" s="42"/>
    </row>
    <row r="557" spans="1:10" x14ac:dyDescent="0.3">
      <c r="A557" s="99">
        <v>951</v>
      </c>
      <c r="B557" s="121">
        <v>7461.8040000000001</v>
      </c>
      <c r="C557" s="121">
        <v>280.17200000000003</v>
      </c>
      <c r="D557" s="121">
        <v>2.0910000000000002</v>
      </c>
      <c r="E557" s="121">
        <v>22.11</v>
      </c>
      <c r="F557" s="121">
        <v>0.69599999999999995</v>
      </c>
      <c r="G557" s="122">
        <f t="shared" si="8"/>
        <v>7096175.6040000003</v>
      </c>
      <c r="J557" s="42"/>
    </row>
    <row r="558" spans="1:10" x14ac:dyDescent="0.3">
      <c r="A558" s="99">
        <v>954</v>
      </c>
      <c r="B558" s="121">
        <v>7490.8370000000004</v>
      </c>
      <c r="C558" s="121">
        <v>278.43</v>
      </c>
      <c r="D558" s="121">
        <v>2.0859999999999999</v>
      </c>
      <c r="E558" s="121">
        <v>21.59</v>
      </c>
      <c r="F558" s="121">
        <v>0.67400000000000004</v>
      </c>
      <c r="G558" s="122">
        <f t="shared" si="8"/>
        <v>7146258.4980000006</v>
      </c>
      <c r="J558" s="42"/>
    </row>
    <row r="559" spans="1:10" x14ac:dyDescent="0.3">
      <c r="A559" s="99">
        <v>962</v>
      </c>
      <c r="B559" s="121">
        <v>7482.567</v>
      </c>
      <c r="C559" s="121">
        <v>279.185</v>
      </c>
      <c r="D559" s="121">
        <v>2.089</v>
      </c>
      <c r="E559" s="121">
        <v>21.41</v>
      </c>
      <c r="F559" s="121">
        <v>0.66800000000000004</v>
      </c>
      <c r="G559" s="122">
        <f t="shared" si="8"/>
        <v>7198229.4539999999</v>
      </c>
      <c r="J559" s="42"/>
    </row>
    <row r="560" spans="1:10" x14ac:dyDescent="0.3">
      <c r="A560" s="99">
        <v>966</v>
      </c>
      <c r="B560" s="121">
        <v>7452.6790000000001</v>
      </c>
      <c r="C560" s="121">
        <v>281.27499999999998</v>
      </c>
      <c r="D560" s="121">
        <v>2.0960000000000001</v>
      </c>
      <c r="E560" s="121">
        <v>21.94</v>
      </c>
      <c r="F560" s="121">
        <v>0.69</v>
      </c>
      <c r="G560" s="122">
        <f t="shared" si="8"/>
        <v>7199287.9139999999</v>
      </c>
      <c r="J560" s="42"/>
    </row>
    <row r="561" spans="1:10" x14ac:dyDescent="0.3">
      <c r="A561" s="99">
        <v>969</v>
      </c>
      <c r="B561" s="121">
        <v>7437.732</v>
      </c>
      <c r="C561" s="121">
        <v>280.23</v>
      </c>
      <c r="D561" s="121">
        <v>2.0840000000000001</v>
      </c>
      <c r="E561" s="121">
        <v>21.77</v>
      </c>
      <c r="F561" s="121">
        <v>0.68500000000000005</v>
      </c>
      <c r="G561" s="122">
        <f t="shared" si="8"/>
        <v>7207162.3080000002</v>
      </c>
      <c r="J561" s="42"/>
    </row>
    <row r="562" spans="1:10" x14ac:dyDescent="0.3">
      <c r="A562" s="99">
        <v>977</v>
      </c>
      <c r="B562" s="121">
        <v>7472.223</v>
      </c>
      <c r="C562" s="121">
        <v>279.06900000000002</v>
      </c>
      <c r="D562" s="121">
        <v>2.085</v>
      </c>
      <c r="E562" s="121">
        <v>22.95</v>
      </c>
      <c r="F562" s="121">
        <v>0.71299999999999997</v>
      </c>
      <c r="G562" s="122">
        <f t="shared" si="8"/>
        <v>7300361.8710000003</v>
      </c>
      <c r="J562" s="42"/>
    </row>
    <row r="563" spans="1:10" x14ac:dyDescent="0.3">
      <c r="A563" s="99">
        <v>980</v>
      </c>
      <c r="B563" s="121">
        <v>7420.6480000000001</v>
      </c>
      <c r="C563" s="121">
        <v>280.86799999999999</v>
      </c>
      <c r="D563" s="121">
        <v>2.0840000000000001</v>
      </c>
      <c r="E563" s="121">
        <v>21.96</v>
      </c>
      <c r="F563" s="121">
        <v>0.68899999999999995</v>
      </c>
      <c r="G563" s="122">
        <f t="shared" si="8"/>
        <v>7272235.04</v>
      </c>
      <c r="J563" s="42"/>
    </row>
    <row r="564" spans="1:10" x14ac:dyDescent="0.3">
      <c r="A564" s="99">
        <v>984</v>
      </c>
      <c r="B564" s="121">
        <v>7460.9</v>
      </c>
      <c r="C564" s="121">
        <v>279.41699999999997</v>
      </c>
      <c r="D564" s="121">
        <v>2.085</v>
      </c>
      <c r="E564" s="121">
        <v>21.32</v>
      </c>
      <c r="F564" s="121">
        <v>0.66600000000000004</v>
      </c>
      <c r="G564" s="122">
        <f t="shared" si="8"/>
        <v>7341525.5999999996</v>
      </c>
      <c r="J564" s="42"/>
    </row>
    <row r="565" spans="1:10" x14ac:dyDescent="0.3">
      <c r="A565" s="99">
        <v>992</v>
      </c>
      <c r="B565" s="121">
        <v>7441.9110000000001</v>
      </c>
      <c r="C565" s="121">
        <v>281.27499999999998</v>
      </c>
      <c r="D565" s="121">
        <v>2.093</v>
      </c>
      <c r="E565" s="121">
        <v>21.62</v>
      </c>
      <c r="F565" s="121">
        <v>0.67900000000000005</v>
      </c>
      <c r="G565" s="122">
        <f t="shared" si="8"/>
        <v>7382375.7120000003</v>
      </c>
      <c r="J565" s="42"/>
    </row>
    <row r="566" spans="1:10" x14ac:dyDescent="0.3">
      <c r="A566" s="99">
        <v>996</v>
      </c>
      <c r="B566" s="121">
        <v>7461.0429999999997</v>
      </c>
      <c r="C566" s="121">
        <v>279.41699999999997</v>
      </c>
      <c r="D566" s="121">
        <v>2.085</v>
      </c>
      <c r="E566" s="121">
        <v>21.29</v>
      </c>
      <c r="F566" s="121">
        <v>0.66800000000000004</v>
      </c>
      <c r="G566" s="122">
        <f t="shared" si="8"/>
        <v>7431198.8279999997</v>
      </c>
      <c r="J566" s="42"/>
    </row>
    <row r="567" spans="1:10" x14ac:dyDescent="0.3">
      <c r="A567" s="99">
        <v>1000</v>
      </c>
      <c r="B567" s="121">
        <v>7434.14</v>
      </c>
      <c r="C567" s="121">
        <v>280.05500000000001</v>
      </c>
      <c r="D567" s="121">
        <v>2.0819999999999999</v>
      </c>
      <c r="E567" s="121">
        <v>21.48</v>
      </c>
      <c r="F567" s="121">
        <v>0.67200000000000004</v>
      </c>
      <c r="G567" s="122">
        <f t="shared" si="8"/>
        <v>7434140</v>
      </c>
      <c r="J567" s="42"/>
    </row>
    <row r="568" spans="1:10" x14ac:dyDescent="0.3">
      <c r="A568" s="99">
        <v>1008</v>
      </c>
      <c r="B568" s="121">
        <v>7437.393</v>
      </c>
      <c r="C568" s="121">
        <v>280.75200000000001</v>
      </c>
      <c r="D568" s="121">
        <v>2.0880000000000001</v>
      </c>
      <c r="E568" s="121">
        <v>21.78</v>
      </c>
      <c r="F568" s="121">
        <v>0.68200000000000005</v>
      </c>
      <c r="G568" s="122">
        <f t="shared" si="8"/>
        <v>7496892.1440000003</v>
      </c>
      <c r="J568" s="42"/>
    </row>
    <row r="569" spans="1:10" x14ac:dyDescent="0.3">
      <c r="A569" s="99">
        <v>1011</v>
      </c>
      <c r="B569" s="121">
        <v>7410.5420000000004</v>
      </c>
      <c r="C569" s="121">
        <v>280.404</v>
      </c>
      <c r="D569" s="121">
        <v>2.0779999999999998</v>
      </c>
      <c r="E569" s="121">
        <v>21.77</v>
      </c>
      <c r="F569" s="121">
        <v>0.68300000000000005</v>
      </c>
      <c r="G569" s="122">
        <f t="shared" si="8"/>
        <v>7492057.9620000003</v>
      </c>
      <c r="J569" s="42"/>
    </row>
    <row r="570" spans="1:10" x14ac:dyDescent="0.3">
      <c r="A570" s="99">
        <v>1016</v>
      </c>
      <c r="B570" s="121">
        <v>7455.7839999999997</v>
      </c>
      <c r="C570" s="121">
        <v>278.952</v>
      </c>
      <c r="D570" s="121">
        <v>2.08</v>
      </c>
      <c r="E570" s="121">
        <v>21.95</v>
      </c>
      <c r="F570" s="121">
        <v>0.68100000000000005</v>
      </c>
      <c r="G570" s="122">
        <f t="shared" si="8"/>
        <v>7575076.5439999998</v>
      </c>
      <c r="J570" s="42"/>
    </row>
    <row r="571" spans="1:10" x14ac:dyDescent="0.3">
      <c r="A571" s="99">
        <v>1024</v>
      </c>
      <c r="B571" s="121">
        <v>7476.759</v>
      </c>
      <c r="C571" s="121">
        <v>280.404</v>
      </c>
      <c r="D571" s="121">
        <v>2.097</v>
      </c>
      <c r="E571" s="121">
        <v>22.44</v>
      </c>
      <c r="F571" s="121">
        <v>0.7</v>
      </c>
      <c r="G571" s="122">
        <f t="shared" si="8"/>
        <v>7656201.216</v>
      </c>
      <c r="J571" s="42"/>
    </row>
    <row r="572" spans="1:10" x14ac:dyDescent="0.3">
      <c r="A572" s="99">
        <v>1029</v>
      </c>
      <c r="B572" s="121">
        <v>7441.6059999999998</v>
      </c>
      <c r="C572" s="121">
        <v>279.82299999999998</v>
      </c>
      <c r="D572" s="121">
        <v>2.0819999999999999</v>
      </c>
      <c r="E572" s="121">
        <v>22</v>
      </c>
      <c r="F572" s="121">
        <v>0.69099999999999995</v>
      </c>
      <c r="G572" s="122">
        <f t="shared" si="8"/>
        <v>7657412.574</v>
      </c>
      <c r="J572" s="42"/>
    </row>
    <row r="573" spans="1:10" x14ac:dyDescent="0.3">
      <c r="A573" s="99">
        <v>1032</v>
      </c>
      <c r="B573" s="121">
        <v>7418.3469999999998</v>
      </c>
      <c r="C573" s="121">
        <v>281.04199999999997</v>
      </c>
      <c r="D573" s="121">
        <v>2.085</v>
      </c>
      <c r="E573" s="121">
        <v>22.08</v>
      </c>
      <c r="F573" s="121">
        <v>0.69199999999999995</v>
      </c>
      <c r="G573" s="122">
        <f t="shared" si="8"/>
        <v>7655734.1039999994</v>
      </c>
      <c r="J573" s="42"/>
    </row>
    <row r="574" spans="1:10" x14ac:dyDescent="0.3">
      <c r="A574" s="99">
        <v>1037</v>
      </c>
      <c r="B574" s="121">
        <v>7441.2110000000002</v>
      </c>
      <c r="C574" s="121">
        <v>278.08199999999999</v>
      </c>
      <c r="D574" s="121">
        <v>2.069</v>
      </c>
      <c r="E574" s="121">
        <v>21.54</v>
      </c>
      <c r="F574" s="121">
        <v>0.66900000000000004</v>
      </c>
      <c r="G574" s="122">
        <f t="shared" si="8"/>
        <v>7716535.807</v>
      </c>
      <c r="J574" s="42"/>
    </row>
    <row r="575" spans="1:10" x14ac:dyDescent="0.3">
      <c r="A575" s="99">
        <v>1045</v>
      </c>
      <c r="B575" s="121">
        <v>7425.759</v>
      </c>
      <c r="C575" s="121">
        <v>280.346</v>
      </c>
      <c r="D575" s="121">
        <v>2.0819999999999999</v>
      </c>
      <c r="E575" s="121">
        <v>22.24</v>
      </c>
      <c r="F575" s="121">
        <v>0.69</v>
      </c>
      <c r="G575" s="122">
        <f t="shared" si="8"/>
        <v>7759918.1550000003</v>
      </c>
      <c r="J575" s="42"/>
    </row>
    <row r="576" spans="1:10" x14ac:dyDescent="0.3">
      <c r="A576" s="99">
        <v>1048</v>
      </c>
      <c r="B576" s="121">
        <v>7414.3459999999995</v>
      </c>
      <c r="C576" s="121">
        <v>280.17200000000003</v>
      </c>
      <c r="D576" s="121">
        <v>2.077</v>
      </c>
      <c r="E576" s="121">
        <v>21.83</v>
      </c>
      <c r="F576" s="121">
        <v>0.68200000000000005</v>
      </c>
      <c r="G576" s="122">
        <f t="shared" si="8"/>
        <v>7770234.6079999991</v>
      </c>
      <c r="J576" s="42"/>
    </row>
    <row r="577" spans="1:10" x14ac:dyDescent="0.3">
      <c r="A577" s="99">
        <v>1053</v>
      </c>
      <c r="B577" s="121">
        <v>7479.7110000000002</v>
      </c>
      <c r="C577" s="121">
        <v>277.38499999999999</v>
      </c>
      <c r="D577" s="121">
        <v>2.0750000000000002</v>
      </c>
      <c r="E577" s="121">
        <v>21.92</v>
      </c>
      <c r="F577" s="121">
        <v>0.67700000000000005</v>
      </c>
      <c r="G577" s="122">
        <f t="shared" si="8"/>
        <v>7876135.6830000002</v>
      </c>
      <c r="J577" s="42"/>
    </row>
    <row r="578" spans="1:10" x14ac:dyDescent="0.3">
      <c r="A578" s="99">
        <v>1061</v>
      </c>
      <c r="B578" s="121">
        <v>7444.68</v>
      </c>
      <c r="C578" s="121">
        <v>278.31400000000002</v>
      </c>
      <c r="D578" s="121">
        <v>2.0720000000000001</v>
      </c>
      <c r="E578" s="121">
        <v>21.39</v>
      </c>
      <c r="F578" s="121">
        <v>0.66200000000000003</v>
      </c>
      <c r="G578" s="122">
        <f t="shared" si="8"/>
        <v>7898805.4800000004</v>
      </c>
      <c r="J578" s="42"/>
    </row>
    <row r="579" spans="1:10" x14ac:dyDescent="0.3">
      <c r="A579" s="99">
        <v>1064</v>
      </c>
      <c r="B579" s="121">
        <v>7446.799</v>
      </c>
      <c r="C579" s="121">
        <v>278.54599999999999</v>
      </c>
      <c r="D579" s="121">
        <v>2.0739999999999998</v>
      </c>
      <c r="E579" s="121">
        <v>22.35</v>
      </c>
      <c r="F579" s="121">
        <v>0.69</v>
      </c>
      <c r="G579" s="122">
        <f t="shared" si="8"/>
        <v>7923394.1359999999</v>
      </c>
      <c r="J579" s="42"/>
    </row>
    <row r="580" spans="1:10" x14ac:dyDescent="0.3">
      <c r="A580" s="99">
        <v>1072</v>
      </c>
      <c r="B580" s="121">
        <v>7390.9440000000004</v>
      </c>
      <c r="C580" s="121">
        <v>280.11399999999998</v>
      </c>
      <c r="D580" s="121">
        <v>2.0699999999999998</v>
      </c>
      <c r="E580" s="121">
        <v>21.98</v>
      </c>
      <c r="F580" s="121">
        <v>0.68400000000000005</v>
      </c>
      <c r="G580" s="122">
        <f t="shared" si="8"/>
        <v>7923091.9680000003</v>
      </c>
      <c r="J580" s="42"/>
    </row>
    <row r="581" spans="1:10" x14ac:dyDescent="0.3">
      <c r="A581" s="99">
        <v>1075</v>
      </c>
      <c r="B581" s="121">
        <v>7406.6589999999997</v>
      </c>
      <c r="C581" s="121">
        <v>280.46199999999999</v>
      </c>
      <c r="D581" s="121">
        <v>2.077</v>
      </c>
      <c r="E581" s="121">
        <v>22.1</v>
      </c>
      <c r="F581" s="121">
        <v>0.68700000000000006</v>
      </c>
      <c r="G581" s="122">
        <f t="shared" si="8"/>
        <v>7962158.4249999998</v>
      </c>
      <c r="J581" s="42"/>
    </row>
    <row r="582" spans="1:10" x14ac:dyDescent="0.3">
      <c r="A582" s="99">
        <v>1080</v>
      </c>
      <c r="B582" s="121">
        <v>7405.8760000000002</v>
      </c>
      <c r="C582" s="121">
        <v>280.57799999999997</v>
      </c>
      <c r="D582" s="121">
        <v>2.0779999999999998</v>
      </c>
      <c r="E582" s="121">
        <v>21.81</v>
      </c>
      <c r="F582" s="121">
        <v>0.68100000000000005</v>
      </c>
      <c r="G582" s="122">
        <f t="shared" si="8"/>
        <v>7998346.0800000001</v>
      </c>
      <c r="J582" s="42"/>
    </row>
    <row r="583" spans="1:10" x14ac:dyDescent="0.3">
      <c r="A583" s="99">
        <v>1089</v>
      </c>
      <c r="B583" s="121">
        <v>7376.076</v>
      </c>
      <c r="C583" s="121">
        <v>279.649</v>
      </c>
      <c r="D583" s="121">
        <v>2.0630000000000002</v>
      </c>
      <c r="E583" s="121">
        <v>22.01</v>
      </c>
      <c r="F583" s="121">
        <v>0.68500000000000005</v>
      </c>
      <c r="G583" s="122">
        <f t="shared" si="8"/>
        <v>8032546.7640000004</v>
      </c>
      <c r="J583" s="42"/>
    </row>
    <row r="584" spans="1:10" x14ac:dyDescent="0.3">
      <c r="A584" s="99">
        <v>1094</v>
      </c>
      <c r="B584" s="121">
        <v>7384.3190000000004</v>
      </c>
      <c r="C584" s="121">
        <v>279.70699999999999</v>
      </c>
      <c r="D584" s="121">
        <v>2.0649999999999999</v>
      </c>
      <c r="E584" s="121">
        <v>22.39</v>
      </c>
      <c r="F584" s="121">
        <v>0.69099999999999995</v>
      </c>
      <c r="G584" s="122">
        <f t="shared" si="8"/>
        <v>8078444.9860000005</v>
      </c>
      <c r="J584" s="42"/>
    </row>
    <row r="585" spans="1:10" x14ac:dyDescent="0.3">
      <c r="A585" s="99">
        <v>1097</v>
      </c>
      <c r="B585" s="121">
        <v>7427.9129999999996</v>
      </c>
      <c r="C585" s="121">
        <v>278.43</v>
      </c>
      <c r="D585" s="121">
        <v>2.0680000000000001</v>
      </c>
      <c r="E585" s="121">
        <v>22.54</v>
      </c>
      <c r="F585" s="121">
        <v>0.69299999999999995</v>
      </c>
      <c r="G585" s="122">
        <f t="shared" si="8"/>
        <v>8148420.5609999998</v>
      </c>
      <c r="J585" s="42"/>
    </row>
    <row r="586" spans="1:10" x14ac:dyDescent="0.3">
      <c r="A586" s="99">
        <v>1105</v>
      </c>
      <c r="B586" s="121">
        <v>7370.8760000000002</v>
      </c>
      <c r="C586" s="121">
        <v>280.81</v>
      </c>
      <c r="D586" s="121">
        <v>2.0699999999999998</v>
      </c>
      <c r="E586" s="121">
        <v>21.6</v>
      </c>
      <c r="F586" s="121">
        <v>0.67200000000000004</v>
      </c>
      <c r="G586" s="122">
        <f t="shared" si="8"/>
        <v>8144817.9800000004</v>
      </c>
      <c r="J586" s="42"/>
    </row>
    <row r="587" spans="1:10" x14ac:dyDescent="0.3">
      <c r="A587" s="99">
        <v>1111</v>
      </c>
      <c r="B587" s="121">
        <v>7408.7460000000001</v>
      </c>
      <c r="C587" s="121">
        <v>279.53300000000002</v>
      </c>
      <c r="D587" s="121">
        <v>2.0710000000000002</v>
      </c>
      <c r="E587" s="121">
        <v>22.17</v>
      </c>
      <c r="F587" s="121">
        <v>0.68700000000000006</v>
      </c>
      <c r="G587" s="122">
        <f t="shared" si="8"/>
        <v>8231116.8059999999</v>
      </c>
      <c r="J587" s="42"/>
    </row>
    <row r="588" spans="1:10" x14ac:dyDescent="0.3">
      <c r="A588" s="99">
        <v>1114</v>
      </c>
      <c r="B588" s="121">
        <v>7434.4669999999996</v>
      </c>
      <c r="C588" s="121">
        <v>279.06900000000002</v>
      </c>
      <c r="D588" s="121">
        <v>2.0750000000000002</v>
      </c>
      <c r="E588" s="121">
        <v>23.06</v>
      </c>
      <c r="F588" s="121">
        <v>0.71199999999999997</v>
      </c>
      <c r="G588" s="122">
        <f t="shared" si="8"/>
        <v>8281996.2379999999</v>
      </c>
      <c r="J588" s="42"/>
    </row>
    <row r="589" spans="1:10" x14ac:dyDescent="0.3">
      <c r="A589" s="99">
        <v>1123</v>
      </c>
      <c r="B589" s="121">
        <v>7394.2250000000004</v>
      </c>
      <c r="C589" s="121">
        <v>279.99700000000001</v>
      </c>
      <c r="D589" s="121">
        <v>2.0699999999999998</v>
      </c>
      <c r="E589" s="121">
        <v>22.76</v>
      </c>
      <c r="F589" s="121">
        <v>0.70699999999999996</v>
      </c>
      <c r="G589" s="122">
        <f t="shared" si="8"/>
        <v>8303714.6750000007</v>
      </c>
      <c r="J589" s="42"/>
    </row>
    <row r="590" spans="1:10" x14ac:dyDescent="0.3">
      <c r="A590" s="99">
        <v>1128</v>
      </c>
      <c r="B590" s="121">
        <v>7435.6819999999998</v>
      </c>
      <c r="C590" s="121">
        <v>278.19799999999998</v>
      </c>
      <c r="D590" s="121">
        <v>2.069</v>
      </c>
      <c r="E590" s="121">
        <v>22.35</v>
      </c>
      <c r="F590" s="121">
        <v>0.68899999999999995</v>
      </c>
      <c r="G590" s="122">
        <f t="shared" si="8"/>
        <v>8387449.2960000001</v>
      </c>
      <c r="J590" s="42"/>
    </row>
    <row r="591" spans="1:10" x14ac:dyDescent="0.3">
      <c r="A591" s="99">
        <v>1131</v>
      </c>
      <c r="B591" s="121">
        <v>7343.5360000000001</v>
      </c>
      <c r="C591" s="121">
        <v>279.93900000000002</v>
      </c>
      <c r="D591" s="121">
        <v>2.056</v>
      </c>
      <c r="E591" s="121">
        <v>21.98</v>
      </c>
      <c r="F591" s="121">
        <v>0.68200000000000005</v>
      </c>
      <c r="G591" s="122">
        <f t="shared" si="8"/>
        <v>8305539.216</v>
      </c>
      <c r="J591" s="42"/>
    </row>
    <row r="592" spans="1:10" x14ac:dyDescent="0.3">
      <c r="A592" s="99">
        <v>1137</v>
      </c>
      <c r="B592" s="121">
        <v>7407.6</v>
      </c>
      <c r="C592" s="121">
        <v>278.14</v>
      </c>
      <c r="D592" s="121">
        <v>2.06</v>
      </c>
      <c r="E592" s="121">
        <v>21.6</v>
      </c>
      <c r="F592" s="121">
        <v>0.66200000000000003</v>
      </c>
      <c r="G592" s="122">
        <f t="shared" si="8"/>
        <v>8422441.2000000011</v>
      </c>
      <c r="J592" s="42"/>
    </row>
    <row r="593" spans="1:10" x14ac:dyDescent="0.3">
      <c r="A593" s="99">
        <v>1143</v>
      </c>
      <c r="B593" s="121">
        <v>7434.098</v>
      </c>
      <c r="C593" s="121">
        <v>279.24299999999999</v>
      </c>
      <c r="D593" s="121">
        <v>2.0760000000000001</v>
      </c>
      <c r="E593" s="121">
        <v>23.32</v>
      </c>
      <c r="F593" s="121">
        <v>0.71599999999999997</v>
      </c>
      <c r="G593" s="122">
        <f t="shared" si="8"/>
        <v>8497174.0140000004</v>
      </c>
      <c r="J593" s="42"/>
    </row>
    <row r="594" spans="1:10" x14ac:dyDescent="0.3">
      <c r="A594" s="99">
        <v>1149</v>
      </c>
      <c r="B594" s="121">
        <v>7357.799</v>
      </c>
      <c r="C594" s="121">
        <v>280.05500000000001</v>
      </c>
      <c r="D594" s="121">
        <v>2.0609999999999999</v>
      </c>
      <c r="E594" s="121">
        <v>22.58</v>
      </c>
      <c r="F594" s="121">
        <v>0.70199999999999996</v>
      </c>
      <c r="G594" s="122">
        <f t="shared" si="8"/>
        <v>8454111.050999999</v>
      </c>
      <c r="J594" s="42"/>
    </row>
    <row r="595" spans="1:10" x14ac:dyDescent="0.3">
      <c r="A595" s="99">
        <v>1157</v>
      </c>
      <c r="B595" s="121">
        <v>7388.2110000000002</v>
      </c>
      <c r="C595" s="121">
        <v>279.53300000000002</v>
      </c>
      <c r="D595" s="121">
        <v>2.0649999999999999</v>
      </c>
      <c r="E595" s="121">
        <v>22.03</v>
      </c>
      <c r="F595" s="121">
        <v>0.68</v>
      </c>
      <c r="G595" s="122">
        <f t="shared" ref="G595:G658" si="9">B595*A595</f>
        <v>8548160.1270000003</v>
      </c>
      <c r="J595" s="42"/>
    </row>
    <row r="596" spans="1:10" x14ac:dyDescent="0.3">
      <c r="A596" s="99">
        <v>1163</v>
      </c>
      <c r="B596" s="121">
        <v>7368.384</v>
      </c>
      <c r="C596" s="121">
        <v>279.82299999999998</v>
      </c>
      <c r="D596" s="121">
        <v>2.0619999999999998</v>
      </c>
      <c r="E596" s="121">
        <v>23.26</v>
      </c>
      <c r="F596" s="121">
        <v>0.71799999999999997</v>
      </c>
      <c r="G596" s="122">
        <f t="shared" si="9"/>
        <v>8569430.5920000002</v>
      </c>
      <c r="J596" s="42"/>
    </row>
    <row r="597" spans="1:10" x14ac:dyDescent="0.3">
      <c r="A597" s="99">
        <v>1166</v>
      </c>
      <c r="B597" s="121">
        <v>7431.4790000000003</v>
      </c>
      <c r="C597" s="121">
        <v>277.50099999999998</v>
      </c>
      <c r="D597" s="121">
        <v>2.0619999999999998</v>
      </c>
      <c r="E597" s="121">
        <v>22.82</v>
      </c>
      <c r="F597" s="121">
        <v>0.69799999999999995</v>
      </c>
      <c r="G597" s="122">
        <f t="shared" si="9"/>
        <v>8665104.5140000004</v>
      </c>
      <c r="J597" s="42"/>
    </row>
    <row r="598" spans="1:10" x14ac:dyDescent="0.3">
      <c r="A598" s="99">
        <v>1172</v>
      </c>
      <c r="B598" s="121">
        <v>7398.7290000000003</v>
      </c>
      <c r="C598" s="121">
        <v>276.92099999999999</v>
      </c>
      <c r="D598" s="121">
        <v>2.0489999999999999</v>
      </c>
      <c r="E598" s="121">
        <v>22.19</v>
      </c>
      <c r="F598" s="121">
        <v>0.67800000000000005</v>
      </c>
      <c r="G598" s="122">
        <f t="shared" si="9"/>
        <v>8671310.3880000003</v>
      </c>
      <c r="J598" s="42"/>
    </row>
    <row r="599" spans="1:10" x14ac:dyDescent="0.3">
      <c r="A599" s="99">
        <v>1181</v>
      </c>
      <c r="B599" s="121">
        <v>7371.4359999999997</v>
      </c>
      <c r="C599" s="121">
        <v>278.72000000000003</v>
      </c>
      <c r="D599" s="121">
        <v>2.0550000000000002</v>
      </c>
      <c r="E599" s="121">
        <v>22.23</v>
      </c>
      <c r="F599" s="121">
        <v>0.67900000000000005</v>
      </c>
      <c r="G599" s="122">
        <f t="shared" si="9"/>
        <v>8705665.9159999993</v>
      </c>
      <c r="J599" s="42"/>
    </row>
    <row r="600" spans="1:10" x14ac:dyDescent="0.3">
      <c r="A600" s="99">
        <v>1184</v>
      </c>
      <c r="B600" s="121">
        <v>7378.915</v>
      </c>
      <c r="C600" s="121">
        <v>278.89400000000001</v>
      </c>
      <c r="D600" s="121">
        <v>2.0579999999999998</v>
      </c>
      <c r="E600" s="121">
        <v>22.47</v>
      </c>
      <c r="F600" s="121">
        <v>0.68899999999999995</v>
      </c>
      <c r="G600" s="122">
        <f t="shared" si="9"/>
        <v>8736635.3599999994</v>
      </c>
      <c r="J600" s="42"/>
    </row>
    <row r="601" spans="1:10" x14ac:dyDescent="0.3">
      <c r="A601" s="99">
        <v>1191</v>
      </c>
      <c r="B601" s="121">
        <v>7356.1279999999997</v>
      </c>
      <c r="C601" s="121">
        <v>278.60399999999998</v>
      </c>
      <c r="D601" s="121">
        <v>2.0489999999999999</v>
      </c>
      <c r="E601" s="121">
        <v>22.11</v>
      </c>
      <c r="F601" s="121">
        <v>0.67900000000000005</v>
      </c>
      <c r="G601" s="122">
        <f t="shared" si="9"/>
        <v>8761148.4479999989</v>
      </c>
      <c r="J601" s="42"/>
    </row>
    <row r="602" spans="1:10" x14ac:dyDescent="0.3">
      <c r="A602" s="99">
        <v>1197</v>
      </c>
      <c r="B602" s="121">
        <v>7331.6239999999998</v>
      </c>
      <c r="C602" s="121">
        <v>279.99700000000001</v>
      </c>
      <c r="D602" s="121">
        <v>2.0529999999999999</v>
      </c>
      <c r="E602" s="121">
        <v>22.88</v>
      </c>
      <c r="F602" s="121">
        <v>0.70199999999999996</v>
      </c>
      <c r="G602" s="122">
        <f t="shared" si="9"/>
        <v>8775953.9279999994</v>
      </c>
      <c r="J602" s="42"/>
    </row>
    <row r="603" spans="1:10" x14ac:dyDescent="0.3">
      <c r="A603" s="99">
        <v>1203</v>
      </c>
      <c r="B603" s="121">
        <v>7374.5140000000001</v>
      </c>
      <c r="C603" s="121">
        <v>278.25599999999997</v>
      </c>
      <c r="D603" s="121">
        <v>2.052</v>
      </c>
      <c r="E603" s="121">
        <v>21.78</v>
      </c>
      <c r="F603" s="121">
        <v>0.66600000000000004</v>
      </c>
      <c r="G603" s="122">
        <f t="shared" si="9"/>
        <v>8871540.3420000002</v>
      </c>
      <c r="J603" s="42"/>
    </row>
    <row r="604" spans="1:10" x14ac:dyDescent="0.3">
      <c r="A604" s="99">
        <v>1212</v>
      </c>
      <c r="B604" s="121">
        <v>7359.2110000000002</v>
      </c>
      <c r="C604" s="121">
        <v>278.72000000000003</v>
      </c>
      <c r="D604" s="121">
        <v>2.0510000000000002</v>
      </c>
      <c r="E604" s="121">
        <v>22.99</v>
      </c>
      <c r="F604" s="121">
        <v>0.70299999999999996</v>
      </c>
      <c r="G604" s="122">
        <f t="shared" si="9"/>
        <v>8919363.7320000008</v>
      </c>
      <c r="J604" s="42"/>
    </row>
    <row r="605" spans="1:10" x14ac:dyDescent="0.3">
      <c r="A605" s="99">
        <v>1218</v>
      </c>
      <c r="B605" s="121">
        <v>7358.27</v>
      </c>
      <c r="C605" s="121">
        <v>279.06900000000002</v>
      </c>
      <c r="D605" s="121">
        <v>2.0529999999999999</v>
      </c>
      <c r="E605" s="121">
        <v>22.43</v>
      </c>
      <c r="F605" s="121">
        <v>0.68700000000000006</v>
      </c>
      <c r="G605" s="122">
        <f t="shared" si="9"/>
        <v>8962372.8600000013</v>
      </c>
      <c r="J605" s="42"/>
    </row>
    <row r="606" spans="1:10" x14ac:dyDescent="0.3">
      <c r="A606" s="99">
        <v>1221</v>
      </c>
      <c r="B606" s="121">
        <v>7297.5290000000005</v>
      </c>
      <c r="C606" s="121">
        <v>279.76499999999999</v>
      </c>
      <c r="D606" s="121">
        <v>2.0419999999999998</v>
      </c>
      <c r="E606" s="121">
        <v>22.57</v>
      </c>
      <c r="F606" s="121">
        <v>0.69299999999999995</v>
      </c>
      <c r="G606" s="122">
        <f t="shared" si="9"/>
        <v>8910282.909</v>
      </c>
      <c r="J606" s="42"/>
    </row>
    <row r="607" spans="1:10" x14ac:dyDescent="0.3">
      <c r="A607" s="99">
        <v>1228</v>
      </c>
      <c r="B607" s="121">
        <v>7352.1149999999998</v>
      </c>
      <c r="C607" s="121">
        <v>279.76499999999999</v>
      </c>
      <c r="D607" s="121">
        <v>2.0569999999999999</v>
      </c>
      <c r="E607" s="121">
        <v>22.63</v>
      </c>
      <c r="F607" s="121">
        <v>0.69099999999999995</v>
      </c>
      <c r="G607" s="122">
        <f t="shared" si="9"/>
        <v>9028397.2199999988</v>
      </c>
      <c r="J607" s="42"/>
    </row>
    <row r="608" spans="1:10" x14ac:dyDescent="0.3">
      <c r="A608" s="99">
        <v>1234</v>
      </c>
      <c r="B608" s="121">
        <v>7377.6670000000004</v>
      </c>
      <c r="C608" s="121">
        <v>278.488</v>
      </c>
      <c r="D608" s="121">
        <v>2.0550000000000002</v>
      </c>
      <c r="E608" s="121">
        <v>22.27</v>
      </c>
      <c r="F608" s="121">
        <v>0.68300000000000005</v>
      </c>
      <c r="G608" s="122">
        <f t="shared" si="9"/>
        <v>9104041.0779999997</v>
      </c>
      <c r="J608" s="42"/>
    </row>
    <row r="609" spans="1:10" x14ac:dyDescent="0.3">
      <c r="A609" s="99">
        <v>1240</v>
      </c>
      <c r="B609" s="121">
        <v>7359.1589999999997</v>
      </c>
      <c r="C609" s="121">
        <v>277.733</v>
      </c>
      <c r="D609" s="121">
        <v>2.044</v>
      </c>
      <c r="E609" s="121">
        <v>22.33</v>
      </c>
      <c r="F609" s="121">
        <v>0.68200000000000005</v>
      </c>
      <c r="G609" s="122">
        <f t="shared" si="9"/>
        <v>9125357.1600000001</v>
      </c>
      <c r="J609" s="42"/>
    </row>
    <row r="610" spans="1:10" x14ac:dyDescent="0.3">
      <c r="A610" s="99">
        <v>1247</v>
      </c>
      <c r="B610" s="121">
        <v>7371.6819999999998</v>
      </c>
      <c r="C610" s="121">
        <v>279.88099999999997</v>
      </c>
      <c r="D610" s="121">
        <v>2.0630000000000002</v>
      </c>
      <c r="E610" s="121">
        <v>23.3</v>
      </c>
      <c r="F610" s="121">
        <v>0.71099999999999997</v>
      </c>
      <c r="G610" s="122">
        <f t="shared" si="9"/>
        <v>9192487.4539999999</v>
      </c>
      <c r="J610" s="42"/>
    </row>
    <row r="611" spans="1:10" x14ac:dyDescent="0.3">
      <c r="A611" s="99">
        <v>1256</v>
      </c>
      <c r="B611" s="121">
        <v>7328.5320000000002</v>
      </c>
      <c r="C611" s="121">
        <v>278.77800000000002</v>
      </c>
      <c r="D611" s="121">
        <v>2.0430000000000001</v>
      </c>
      <c r="E611" s="121">
        <v>22.69</v>
      </c>
      <c r="F611" s="121">
        <v>0.69799999999999995</v>
      </c>
      <c r="G611" s="122">
        <f t="shared" si="9"/>
        <v>9204636.1919999998</v>
      </c>
      <c r="J611" s="42"/>
    </row>
    <row r="612" spans="1:10" x14ac:dyDescent="0.3">
      <c r="A612" s="99">
        <v>1259</v>
      </c>
      <c r="B612" s="121">
        <v>7364.7809999999999</v>
      </c>
      <c r="C612" s="121">
        <v>277.21100000000001</v>
      </c>
      <c r="D612" s="121">
        <v>2.0419999999999998</v>
      </c>
      <c r="E612" s="121">
        <v>23.82</v>
      </c>
      <c r="F612" s="121">
        <v>0.71899999999999997</v>
      </c>
      <c r="G612" s="122">
        <f t="shared" si="9"/>
        <v>9272259.2789999992</v>
      </c>
      <c r="J612" s="42"/>
    </row>
    <row r="613" spans="1:10" x14ac:dyDescent="0.3">
      <c r="A613" s="99">
        <v>1269</v>
      </c>
      <c r="B613" s="121">
        <v>7292.143</v>
      </c>
      <c r="C613" s="121">
        <v>280.46199999999999</v>
      </c>
      <c r="D613" s="121">
        <v>2.0449999999999999</v>
      </c>
      <c r="E613" s="121">
        <v>22.37</v>
      </c>
      <c r="F613" s="121">
        <v>0.68500000000000005</v>
      </c>
      <c r="G613" s="122">
        <f t="shared" si="9"/>
        <v>9253729.4670000002</v>
      </c>
      <c r="J613" s="42"/>
    </row>
    <row r="614" spans="1:10" x14ac:dyDescent="0.3">
      <c r="A614" s="99">
        <v>1276</v>
      </c>
      <c r="B614" s="121">
        <v>7342.2569999999996</v>
      </c>
      <c r="C614" s="121">
        <v>278.43</v>
      </c>
      <c r="D614" s="121">
        <v>2.044</v>
      </c>
      <c r="E614" s="121">
        <v>23.34</v>
      </c>
      <c r="F614" s="121">
        <v>0.70899999999999996</v>
      </c>
      <c r="G614" s="122">
        <f t="shared" si="9"/>
        <v>9368719.932</v>
      </c>
      <c r="J614" s="42"/>
    </row>
    <row r="615" spans="1:10" x14ac:dyDescent="0.3">
      <c r="A615" s="99">
        <v>1279</v>
      </c>
      <c r="B615" s="121">
        <v>7268.5519999999997</v>
      </c>
      <c r="C615" s="121">
        <v>281.10000000000002</v>
      </c>
      <c r="D615" s="121">
        <v>2.0430000000000001</v>
      </c>
      <c r="E615" s="121">
        <v>22.29</v>
      </c>
      <c r="F615" s="121">
        <v>0.68500000000000005</v>
      </c>
      <c r="G615" s="122">
        <f t="shared" si="9"/>
        <v>9296478.0079999994</v>
      </c>
      <c r="J615" s="42"/>
    </row>
    <row r="616" spans="1:10" x14ac:dyDescent="0.3">
      <c r="A616" s="99">
        <v>1285</v>
      </c>
      <c r="B616" s="121">
        <v>7295.2669999999998</v>
      </c>
      <c r="C616" s="121">
        <v>279.76499999999999</v>
      </c>
      <c r="D616" s="121">
        <v>2.0409999999999999</v>
      </c>
      <c r="E616" s="121">
        <v>22.57</v>
      </c>
      <c r="F616" s="121">
        <v>0.69</v>
      </c>
      <c r="G616" s="122">
        <f t="shared" si="9"/>
        <v>9374418.0950000007</v>
      </c>
      <c r="J616" s="42"/>
    </row>
    <row r="617" spans="1:10" x14ac:dyDescent="0.3">
      <c r="A617" s="99">
        <v>1295</v>
      </c>
      <c r="B617" s="121">
        <v>7261.1009999999997</v>
      </c>
      <c r="C617" s="121">
        <v>280.23</v>
      </c>
      <c r="D617" s="121">
        <v>2.0350000000000001</v>
      </c>
      <c r="E617" s="121">
        <v>23.03</v>
      </c>
      <c r="F617" s="121">
        <v>0.70399999999999996</v>
      </c>
      <c r="G617" s="122">
        <f t="shared" si="9"/>
        <v>9403125.7949999999</v>
      </c>
      <c r="J617" s="42"/>
    </row>
    <row r="618" spans="1:10" x14ac:dyDescent="0.3">
      <c r="A618" s="99">
        <v>1299</v>
      </c>
      <c r="B618" s="121">
        <v>7234.0190000000002</v>
      </c>
      <c r="C618" s="121">
        <v>282.262</v>
      </c>
      <c r="D618" s="121">
        <v>2.0419999999999998</v>
      </c>
      <c r="E618" s="121">
        <v>21.69</v>
      </c>
      <c r="F618" s="121">
        <v>0.66800000000000004</v>
      </c>
      <c r="G618" s="122">
        <f t="shared" si="9"/>
        <v>9396990.6809999999</v>
      </c>
      <c r="J618" s="42"/>
    </row>
    <row r="619" spans="1:10" x14ac:dyDescent="0.3">
      <c r="A619" s="99">
        <v>1305</v>
      </c>
      <c r="B619" s="121">
        <v>7293.67</v>
      </c>
      <c r="C619" s="121">
        <v>280.17200000000003</v>
      </c>
      <c r="D619" s="121">
        <v>2.0430000000000001</v>
      </c>
      <c r="E619" s="121">
        <v>23.53</v>
      </c>
      <c r="F619" s="121">
        <v>0.71799999999999997</v>
      </c>
      <c r="G619" s="122">
        <f t="shared" si="9"/>
        <v>9518239.3499999996</v>
      </c>
      <c r="J619" s="42"/>
    </row>
    <row r="620" spans="1:10" x14ac:dyDescent="0.3">
      <c r="A620" s="99">
        <v>1315</v>
      </c>
      <c r="B620" s="121">
        <v>7284.3760000000002</v>
      </c>
      <c r="C620" s="121">
        <v>278.77800000000002</v>
      </c>
      <c r="D620" s="121">
        <v>2.0310000000000001</v>
      </c>
      <c r="E620" s="121">
        <v>23.21</v>
      </c>
      <c r="F620" s="121">
        <v>0.70599999999999996</v>
      </c>
      <c r="G620" s="122">
        <f t="shared" si="9"/>
        <v>9578954.4399999995</v>
      </c>
      <c r="J620" s="42"/>
    </row>
    <row r="621" spans="1:10" x14ac:dyDescent="0.3">
      <c r="A621" s="99">
        <v>1319</v>
      </c>
      <c r="B621" s="121">
        <v>7348.7160000000003</v>
      </c>
      <c r="C621" s="121">
        <v>278.54599999999999</v>
      </c>
      <c r="D621" s="121">
        <v>2.0470000000000002</v>
      </c>
      <c r="E621" s="121">
        <v>21.73</v>
      </c>
      <c r="F621" s="121">
        <v>0.65900000000000003</v>
      </c>
      <c r="G621" s="122">
        <f t="shared" si="9"/>
        <v>9692956.404000001</v>
      </c>
      <c r="J621" s="42"/>
    </row>
    <row r="622" spans="1:10" x14ac:dyDescent="0.3">
      <c r="A622" s="99">
        <v>1326</v>
      </c>
      <c r="B622" s="121">
        <v>7356.9449999999997</v>
      </c>
      <c r="C622" s="121">
        <v>275.99200000000002</v>
      </c>
      <c r="D622" s="121">
        <v>2.0299999999999998</v>
      </c>
      <c r="E622" s="121">
        <v>21.99</v>
      </c>
      <c r="F622" s="121">
        <v>0.66500000000000004</v>
      </c>
      <c r="G622" s="122">
        <f t="shared" si="9"/>
        <v>9755309.0700000003</v>
      </c>
      <c r="J622" s="42"/>
    </row>
    <row r="623" spans="1:10" x14ac:dyDescent="0.3">
      <c r="A623" s="99">
        <v>1336</v>
      </c>
      <c r="B623" s="121">
        <v>7288.2129999999997</v>
      </c>
      <c r="C623" s="121">
        <v>279.59100000000001</v>
      </c>
      <c r="D623" s="121">
        <v>2.0379999999999998</v>
      </c>
      <c r="E623" s="121">
        <v>22.51</v>
      </c>
      <c r="F623" s="121">
        <v>0.68300000000000005</v>
      </c>
      <c r="G623" s="122">
        <f t="shared" si="9"/>
        <v>9737052.568</v>
      </c>
      <c r="J623" s="42"/>
    </row>
    <row r="624" spans="1:10" x14ac:dyDescent="0.3">
      <c r="A624" s="99">
        <v>1339</v>
      </c>
      <c r="B624" s="121">
        <v>7330.5619999999999</v>
      </c>
      <c r="C624" s="121">
        <v>278.54599999999999</v>
      </c>
      <c r="D624" s="121">
        <v>2.0419999999999998</v>
      </c>
      <c r="E624" s="121">
        <v>22.22</v>
      </c>
      <c r="F624" s="121">
        <v>0.67500000000000004</v>
      </c>
      <c r="G624" s="122">
        <f t="shared" si="9"/>
        <v>9815622.5179999992</v>
      </c>
      <c r="J624" s="42"/>
    </row>
    <row r="625" spans="1:10" x14ac:dyDescent="0.3">
      <c r="A625" s="99">
        <v>1349</v>
      </c>
      <c r="B625" s="121">
        <v>7290.3559999999998</v>
      </c>
      <c r="C625" s="121">
        <v>280.17200000000003</v>
      </c>
      <c r="D625" s="121">
        <v>2.0430000000000001</v>
      </c>
      <c r="E625" s="121">
        <v>22.79</v>
      </c>
      <c r="F625" s="121">
        <v>0.69699999999999995</v>
      </c>
      <c r="G625" s="122">
        <f t="shared" si="9"/>
        <v>9834690.243999999</v>
      </c>
      <c r="J625" s="42"/>
    </row>
    <row r="626" spans="1:10" x14ac:dyDescent="0.3">
      <c r="A626" s="99">
        <v>1356</v>
      </c>
      <c r="B626" s="121">
        <v>7283.0559999999996</v>
      </c>
      <c r="C626" s="121">
        <v>281.27499999999998</v>
      </c>
      <c r="D626" s="121">
        <v>2.0489999999999999</v>
      </c>
      <c r="E626" s="121">
        <v>24.11</v>
      </c>
      <c r="F626" s="121">
        <v>0.73799999999999999</v>
      </c>
      <c r="G626" s="122">
        <f t="shared" si="9"/>
        <v>9875823.9359999988</v>
      </c>
      <c r="J626" s="42"/>
    </row>
    <row r="627" spans="1:10" x14ac:dyDescent="0.3">
      <c r="A627" s="99">
        <v>1360</v>
      </c>
      <c r="B627" s="121">
        <v>7343.1459999999997</v>
      </c>
      <c r="C627" s="121">
        <v>278.72000000000003</v>
      </c>
      <c r="D627" s="121">
        <v>2.0470000000000002</v>
      </c>
      <c r="E627" s="121">
        <v>23.27</v>
      </c>
      <c r="F627" s="121">
        <v>0.70899999999999996</v>
      </c>
      <c r="G627" s="122">
        <f t="shared" si="9"/>
        <v>9986678.5600000005</v>
      </c>
      <c r="J627" s="42"/>
    </row>
    <row r="628" spans="1:10" x14ac:dyDescent="0.3">
      <c r="A628" s="99">
        <v>1367</v>
      </c>
      <c r="B628" s="121">
        <v>7321.8370000000004</v>
      </c>
      <c r="C628" s="121">
        <v>278.66199999999998</v>
      </c>
      <c r="D628" s="121">
        <v>2.04</v>
      </c>
      <c r="E628" s="121">
        <v>21.38</v>
      </c>
      <c r="F628" s="121">
        <v>0.65400000000000003</v>
      </c>
      <c r="G628" s="122">
        <f t="shared" si="9"/>
        <v>10008951.179000001</v>
      </c>
      <c r="J628" s="42"/>
    </row>
    <row r="629" spans="1:10" x14ac:dyDescent="0.3">
      <c r="A629" s="99">
        <v>1377</v>
      </c>
      <c r="B629" s="121">
        <v>7266.7060000000001</v>
      </c>
      <c r="C629" s="121">
        <v>280.23</v>
      </c>
      <c r="D629" s="121">
        <v>2.036</v>
      </c>
      <c r="E629" s="121">
        <v>22.86</v>
      </c>
      <c r="F629" s="121">
        <v>0.69899999999999995</v>
      </c>
      <c r="G629" s="122">
        <f t="shared" si="9"/>
        <v>10006254.162</v>
      </c>
      <c r="J629" s="42"/>
    </row>
    <row r="630" spans="1:10" x14ac:dyDescent="0.3">
      <c r="A630" s="99">
        <v>1381</v>
      </c>
      <c r="B630" s="121">
        <v>7333.68</v>
      </c>
      <c r="C630" s="121">
        <v>277.44299999999998</v>
      </c>
      <c r="D630" s="121">
        <v>2.0350000000000001</v>
      </c>
      <c r="E630" s="121">
        <v>21.34</v>
      </c>
      <c r="F630" s="121">
        <v>0.64700000000000002</v>
      </c>
      <c r="G630" s="122">
        <f t="shared" si="9"/>
        <v>10127812.08</v>
      </c>
      <c r="J630" s="42"/>
    </row>
    <row r="631" spans="1:10" x14ac:dyDescent="0.3">
      <c r="A631" s="99">
        <v>1388</v>
      </c>
      <c r="B631" s="121">
        <v>7241.1369999999997</v>
      </c>
      <c r="C631" s="121">
        <v>281.27499999999998</v>
      </c>
      <c r="D631" s="121">
        <v>2.0369999999999999</v>
      </c>
      <c r="E631" s="121">
        <v>23.07</v>
      </c>
      <c r="F631" s="121">
        <v>0.70499999999999996</v>
      </c>
      <c r="G631" s="122">
        <f t="shared" si="9"/>
        <v>10050698.155999999</v>
      </c>
      <c r="J631" s="42"/>
    </row>
    <row r="632" spans="1:10" x14ac:dyDescent="0.3">
      <c r="A632" s="99">
        <v>1399</v>
      </c>
      <c r="B632" s="121">
        <v>7260.1559999999999</v>
      </c>
      <c r="C632" s="121">
        <v>280.75200000000001</v>
      </c>
      <c r="D632" s="121">
        <v>2.0379999999999998</v>
      </c>
      <c r="E632" s="121">
        <v>23.76</v>
      </c>
      <c r="F632" s="121">
        <v>0.72499999999999998</v>
      </c>
      <c r="G632" s="122">
        <f t="shared" si="9"/>
        <v>10156958.243999999</v>
      </c>
      <c r="J632" s="42"/>
    </row>
    <row r="633" spans="1:10" x14ac:dyDescent="0.3">
      <c r="A633" s="99">
        <v>1402</v>
      </c>
      <c r="B633" s="121">
        <v>7226.61</v>
      </c>
      <c r="C633" s="121">
        <v>283.53899999999999</v>
      </c>
      <c r="D633" s="121">
        <v>2.0489999999999999</v>
      </c>
      <c r="E633" s="121">
        <v>23.19</v>
      </c>
      <c r="F633" s="121">
        <v>0.71599999999999997</v>
      </c>
      <c r="G633" s="122">
        <f t="shared" si="9"/>
        <v>10131707.219999999</v>
      </c>
      <c r="J633" s="42"/>
    </row>
    <row r="634" spans="1:10" x14ac:dyDescent="0.3">
      <c r="A634" s="99">
        <v>1409</v>
      </c>
      <c r="B634" s="121">
        <v>7278.0230000000001</v>
      </c>
      <c r="C634" s="121">
        <v>278.952</v>
      </c>
      <c r="D634" s="121">
        <v>2.0299999999999998</v>
      </c>
      <c r="E634" s="121">
        <v>24.14</v>
      </c>
      <c r="F634" s="121">
        <v>0.73499999999999999</v>
      </c>
      <c r="G634" s="122">
        <f t="shared" si="9"/>
        <v>10254734.407</v>
      </c>
      <c r="J634" s="42"/>
    </row>
    <row r="635" spans="1:10" x14ac:dyDescent="0.3">
      <c r="A635" s="99">
        <v>1417</v>
      </c>
      <c r="B635" s="121">
        <v>7240.47</v>
      </c>
      <c r="C635" s="121">
        <v>280.404</v>
      </c>
      <c r="D635" s="121">
        <v>2.0299999999999998</v>
      </c>
      <c r="E635" s="121">
        <v>22.62</v>
      </c>
      <c r="F635" s="121">
        <v>0.68799999999999994</v>
      </c>
      <c r="G635" s="122">
        <f t="shared" si="9"/>
        <v>10259745.99</v>
      </c>
      <c r="J635" s="42"/>
    </row>
    <row r="636" spans="1:10" x14ac:dyDescent="0.3">
      <c r="A636" s="99">
        <v>1424</v>
      </c>
      <c r="B636" s="121">
        <v>7284.3019999999997</v>
      </c>
      <c r="C636" s="121">
        <v>279.35899999999998</v>
      </c>
      <c r="D636" s="121">
        <v>2.0350000000000001</v>
      </c>
      <c r="E636" s="121">
        <v>22.22</v>
      </c>
      <c r="F636" s="121">
        <v>0.67500000000000004</v>
      </c>
      <c r="G636" s="122">
        <f t="shared" si="9"/>
        <v>10372846.048</v>
      </c>
      <c r="J636" s="42"/>
    </row>
    <row r="637" spans="1:10" x14ac:dyDescent="0.3">
      <c r="A637" s="99">
        <v>1435</v>
      </c>
      <c r="B637" s="121">
        <v>7244.4660000000003</v>
      </c>
      <c r="C637" s="121">
        <v>280.92599999999999</v>
      </c>
      <c r="D637" s="121">
        <v>2.0350000000000001</v>
      </c>
      <c r="E637" s="121">
        <v>22.49</v>
      </c>
      <c r="F637" s="121">
        <v>0.68799999999999994</v>
      </c>
      <c r="G637" s="122">
        <f t="shared" si="9"/>
        <v>10395808.710000001</v>
      </c>
      <c r="J637" s="42"/>
    </row>
    <row r="638" spans="1:10" x14ac:dyDescent="0.3">
      <c r="A638" s="99">
        <v>1439</v>
      </c>
      <c r="B638" s="121">
        <v>7249.7</v>
      </c>
      <c r="C638" s="121">
        <v>279.12700000000001</v>
      </c>
      <c r="D638" s="121">
        <v>2.024</v>
      </c>
      <c r="E638" s="121">
        <v>22.29</v>
      </c>
      <c r="F638" s="121">
        <v>0.67800000000000005</v>
      </c>
      <c r="G638" s="122">
        <f t="shared" si="9"/>
        <v>10432318.299999999</v>
      </c>
      <c r="J638" s="42"/>
    </row>
    <row r="639" spans="1:10" x14ac:dyDescent="0.3">
      <c r="A639" s="99">
        <v>1446</v>
      </c>
      <c r="B639" s="121">
        <v>7293.3559999999998</v>
      </c>
      <c r="C639" s="121">
        <v>277.96499999999997</v>
      </c>
      <c r="D639" s="121">
        <v>2.0270000000000001</v>
      </c>
      <c r="E639" s="121">
        <v>21.81</v>
      </c>
      <c r="F639" s="121">
        <v>0.65700000000000003</v>
      </c>
      <c r="G639" s="122">
        <f t="shared" si="9"/>
        <v>10546192.776000001</v>
      </c>
      <c r="J639" s="42"/>
    </row>
    <row r="640" spans="1:10" x14ac:dyDescent="0.3">
      <c r="A640" s="99">
        <v>1457</v>
      </c>
      <c r="B640" s="121">
        <v>7249.6769999999997</v>
      </c>
      <c r="C640" s="121">
        <v>279.76499999999999</v>
      </c>
      <c r="D640" s="121">
        <v>2.028</v>
      </c>
      <c r="E640" s="121">
        <v>23.78</v>
      </c>
      <c r="F640" s="121">
        <v>0.71899999999999997</v>
      </c>
      <c r="G640" s="122">
        <f t="shared" si="9"/>
        <v>10562779.389</v>
      </c>
      <c r="J640" s="42"/>
    </row>
    <row r="641" spans="1:10" x14ac:dyDescent="0.3">
      <c r="A641" s="99">
        <v>1465</v>
      </c>
      <c r="B641" s="121">
        <v>7329.3360000000002</v>
      </c>
      <c r="C641" s="121">
        <v>278.08199999999999</v>
      </c>
      <c r="D641" s="121">
        <v>2.0379999999999998</v>
      </c>
      <c r="E641" s="121">
        <v>21.64</v>
      </c>
      <c r="F641" s="121">
        <v>0.65400000000000003</v>
      </c>
      <c r="G641" s="122">
        <f t="shared" si="9"/>
        <v>10737477.24</v>
      </c>
      <c r="J641" s="42"/>
    </row>
    <row r="642" spans="1:10" x14ac:dyDescent="0.3">
      <c r="A642" s="99">
        <v>1468</v>
      </c>
      <c r="B642" s="121">
        <v>7221.4309999999996</v>
      </c>
      <c r="C642" s="121">
        <v>281.44900000000001</v>
      </c>
      <c r="D642" s="121">
        <v>2.032</v>
      </c>
      <c r="E642" s="121">
        <v>22.33</v>
      </c>
      <c r="F642" s="121">
        <v>0.68500000000000005</v>
      </c>
      <c r="G642" s="122">
        <f t="shared" si="9"/>
        <v>10601060.707999999</v>
      </c>
      <c r="J642" s="42"/>
    </row>
    <row r="643" spans="1:10" x14ac:dyDescent="0.3">
      <c r="A643" s="99">
        <v>1476</v>
      </c>
      <c r="B643" s="121">
        <v>7262.1549999999997</v>
      </c>
      <c r="C643" s="121">
        <v>277.791</v>
      </c>
      <c r="D643" s="121">
        <v>2.0169999999999999</v>
      </c>
      <c r="E643" s="121">
        <v>23.18</v>
      </c>
      <c r="F643" s="121">
        <v>0.69899999999999995</v>
      </c>
      <c r="G643" s="122">
        <f t="shared" si="9"/>
        <v>10718940.779999999</v>
      </c>
      <c r="J643" s="42"/>
    </row>
    <row r="644" spans="1:10" x14ac:dyDescent="0.3">
      <c r="A644" s="99">
        <v>1487</v>
      </c>
      <c r="B644" s="121">
        <v>7269.9939999999997</v>
      </c>
      <c r="C644" s="121">
        <v>281.68099999999998</v>
      </c>
      <c r="D644" s="121">
        <v>2.048</v>
      </c>
      <c r="E644" s="121">
        <v>22.5</v>
      </c>
      <c r="F644" s="121">
        <v>0.68400000000000005</v>
      </c>
      <c r="G644" s="122">
        <f t="shared" si="9"/>
        <v>10810481.078</v>
      </c>
      <c r="J644" s="42"/>
    </row>
    <row r="645" spans="1:10" x14ac:dyDescent="0.3">
      <c r="A645" s="99">
        <v>1491</v>
      </c>
      <c r="B645" s="121">
        <v>7225.2269999999999</v>
      </c>
      <c r="C645" s="121">
        <v>281.44900000000001</v>
      </c>
      <c r="D645" s="121">
        <v>2.0339999999999998</v>
      </c>
      <c r="E645" s="121">
        <v>23.04</v>
      </c>
      <c r="F645" s="121">
        <v>0.71</v>
      </c>
      <c r="G645" s="122">
        <f t="shared" si="9"/>
        <v>10772813.457</v>
      </c>
      <c r="J645" s="42"/>
    </row>
    <row r="646" spans="1:10" x14ac:dyDescent="0.3">
      <c r="A646" s="99">
        <v>1499</v>
      </c>
      <c r="B646" s="121">
        <v>7228.8710000000001</v>
      </c>
      <c r="C646" s="121">
        <v>279.88099999999997</v>
      </c>
      <c r="D646" s="121">
        <v>2.0230000000000001</v>
      </c>
      <c r="E646" s="121">
        <v>22.95</v>
      </c>
      <c r="F646" s="121">
        <v>0.69799999999999995</v>
      </c>
      <c r="G646" s="122">
        <f t="shared" si="9"/>
        <v>10836077.629000001</v>
      </c>
      <c r="J646" s="42"/>
    </row>
    <row r="647" spans="1:10" x14ac:dyDescent="0.3">
      <c r="A647" s="99">
        <v>1510</v>
      </c>
      <c r="B647" s="121">
        <v>7198.8440000000001</v>
      </c>
      <c r="C647" s="121">
        <v>279.59100000000001</v>
      </c>
      <c r="D647" s="121">
        <v>2.0129999999999999</v>
      </c>
      <c r="E647" s="121">
        <v>22.13</v>
      </c>
      <c r="F647" s="121">
        <v>0.67</v>
      </c>
      <c r="G647" s="122">
        <f t="shared" si="9"/>
        <v>10870254.439999999</v>
      </c>
      <c r="J647" s="42"/>
    </row>
    <row r="648" spans="1:10" x14ac:dyDescent="0.3">
      <c r="A648" s="99">
        <v>1514</v>
      </c>
      <c r="B648" s="121">
        <v>7270.5720000000001</v>
      </c>
      <c r="C648" s="121">
        <v>278.66199999999998</v>
      </c>
      <c r="D648" s="121">
        <v>2.0259999999999998</v>
      </c>
      <c r="E648" s="121">
        <v>21.8</v>
      </c>
      <c r="F648" s="121">
        <v>0.65500000000000003</v>
      </c>
      <c r="G648" s="122">
        <f t="shared" si="9"/>
        <v>11007646.007999999</v>
      </c>
      <c r="J648" s="42"/>
    </row>
    <row r="649" spans="1:10" x14ac:dyDescent="0.3">
      <c r="A649" s="99">
        <v>1522</v>
      </c>
      <c r="B649" s="121">
        <v>7190.683</v>
      </c>
      <c r="C649" s="121">
        <v>281.33300000000003</v>
      </c>
      <c r="D649" s="121">
        <v>2.0230000000000001</v>
      </c>
      <c r="E649" s="121">
        <v>22.82</v>
      </c>
      <c r="F649" s="121">
        <v>0.69499999999999995</v>
      </c>
      <c r="G649" s="122">
        <f t="shared" si="9"/>
        <v>10944219.526000001</v>
      </c>
      <c r="J649" s="42"/>
    </row>
    <row r="650" spans="1:10" x14ac:dyDescent="0.3">
      <c r="A650" s="99">
        <v>1534</v>
      </c>
      <c r="B650" s="121">
        <v>7184.85</v>
      </c>
      <c r="C650" s="121">
        <v>281.39100000000002</v>
      </c>
      <c r="D650" s="121">
        <v>2.0219999999999998</v>
      </c>
      <c r="E650" s="121">
        <v>22.84</v>
      </c>
      <c r="F650" s="121">
        <v>0.69499999999999995</v>
      </c>
      <c r="G650" s="122">
        <f t="shared" si="9"/>
        <v>11021559.9</v>
      </c>
      <c r="J650" s="42"/>
    </row>
    <row r="651" spans="1:10" x14ac:dyDescent="0.3">
      <c r="A651" s="99">
        <v>1537</v>
      </c>
      <c r="B651" s="121">
        <v>7257.6490000000003</v>
      </c>
      <c r="C651" s="121">
        <v>279.30099999999999</v>
      </c>
      <c r="D651" s="121">
        <v>2.0270000000000001</v>
      </c>
      <c r="E651" s="121">
        <v>22.59</v>
      </c>
      <c r="F651" s="121">
        <v>0.68200000000000005</v>
      </c>
      <c r="G651" s="122">
        <f t="shared" si="9"/>
        <v>11155006.513</v>
      </c>
      <c r="J651" s="42"/>
    </row>
    <row r="652" spans="1:10" x14ac:dyDescent="0.3">
      <c r="A652" s="99">
        <v>1545</v>
      </c>
      <c r="B652" s="121">
        <v>7221.5060000000003</v>
      </c>
      <c r="C652" s="121">
        <v>281.50700000000001</v>
      </c>
      <c r="D652" s="121">
        <v>2.0329999999999999</v>
      </c>
      <c r="E652" s="121">
        <v>23.05</v>
      </c>
      <c r="F652" s="121">
        <v>0.70299999999999996</v>
      </c>
      <c r="G652" s="122">
        <f t="shared" si="9"/>
        <v>11157226.77</v>
      </c>
      <c r="J652" s="42"/>
    </row>
    <row r="653" spans="1:10" x14ac:dyDescent="0.3">
      <c r="A653" s="99">
        <v>1557</v>
      </c>
      <c r="B653" s="121">
        <v>7158.2979999999998</v>
      </c>
      <c r="C653" s="121">
        <v>281.85500000000002</v>
      </c>
      <c r="D653" s="121">
        <v>2.0179999999999998</v>
      </c>
      <c r="E653" s="121">
        <v>22.63</v>
      </c>
      <c r="F653" s="121">
        <v>0.69299999999999995</v>
      </c>
      <c r="G653" s="122">
        <f t="shared" si="9"/>
        <v>11145469.986</v>
      </c>
      <c r="J653" s="42"/>
    </row>
    <row r="654" spans="1:10" x14ac:dyDescent="0.3">
      <c r="A654" s="99">
        <v>1561</v>
      </c>
      <c r="B654" s="121">
        <v>7250.0259999999998</v>
      </c>
      <c r="C654" s="121">
        <v>278.66199999999998</v>
      </c>
      <c r="D654" s="121">
        <v>2.02</v>
      </c>
      <c r="E654" s="121">
        <v>22.02</v>
      </c>
      <c r="F654" s="121">
        <v>0.66300000000000003</v>
      </c>
      <c r="G654" s="122">
        <f t="shared" si="9"/>
        <v>11317290.585999999</v>
      </c>
      <c r="J654" s="42"/>
    </row>
    <row r="655" spans="1:10" x14ac:dyDescent="0.3">
      <c r="A655" s="99">
        <v>1569</v>
      </c>
      <c r="B655" s="121">
        <v>7215.1360000000004</v>
      </c>
      <c r="C655" s="121">
        <v>279.53300000000002</v>
      </c>
      <c r="D655" s="121">
        <v>2.0169999999999999</v>
      </c>
      <c r="E655" s="121">
        <v>23.52</v>
      </c>
      <c r="F655" s="121">
        <v>0.70899999999999996</v>
      </c>
      <c r="G655" s="122">
        <f t="shared" si="9"/>
        <v>11320548.384000001</v>
      </c>
      <c r="J655" s="42"/>
    </row>
    <row r="656" spans="1:10" x14ac:dyDescent="0.3">
      <c r="A656" s="99">
        <v>1581</v>
      </c>
      <c r="B656" s="121">
        <v>7216.3320000000003</v>
      </c>
      <c r="C656" s="121">
        <v>279.47500000000002</v>
      </c>
      <c r="D656" s="121">
        <v>2.0169999999999999</v>
      </c>
      <c r="E656" s="121">
        <v>22.47</v>
      </c>
      <c r="F656" s="121">
        <v>0.67700000000000005</v>
      </c>
      <c r="G656" s="122">
        <f t="shared" si="9"/>
        <v>11409020.892000001</v>
      </c>
      <c r="J656" s="42"/>
    </row>
    <row r="657" spans="1:10" x14ac:dyDescent="0.3">
      <c r="A657" s="99">
        <v>1585</v>
      </c>
      <c r="B657" s="121">
        <v>7226.1840000000002</v>
      </c>
      <c r="C657" s="121">
        <v>279.30099999999999</v>
      </c>
      <c r="D657" s="121">
        <v>2.0179999999999998</v>
      </c>
      <c r="E657" s="121">
        <v>23.31</v>
      </c>
      <c r="F657" s="121">
        <v>0.70099999999999996</v>
      </c>
      <c r="G657" s="122">
        <f t="shared" si="9"/>
        <v>11453501.640000001</v>
      </c>
      <c r="J657" s="42"/>
    </row>
    <row r="658" spans="1:10" x14ac:dyDescent="0.3">
      <c r="A658" s="99">
        <v>1594</v>
      </c>
      <c r="B658" s="121">
        <v>7234.42</v>
      </c>
      <c r="C658" s="121">
        <v>277.791</v>
      </c>
      <c r="D658" s="121">
        <v>2.0099999999999998</v>
      </c>
      <c r="E658" s="121">
        <v>21.66</v>
      </c>
      <c r="F658" s="121">
        <v>0.65100000000000002</v>
      </c>
      <c r="G658" s="122">
        <f t="shared" si="9"/>
        <v>11531665.48</v>
      </c>
      <c r="J658" s="42"/>
    </row>
    <row r="659" spans="1:10" x14ac:dyDescent="0.3">
      <c r="A659" s="99">
        <v>1606</v>
      </c>
      <c r="B659" s="121">
        <v>7208.9040000000005</v>
      </c>
      <c r="C659" s="121">
        <v>280.28800000000001</v>
      </c>
      <c r="D659" s="121">
        <v>2.0209999999999999</v>
      </c>
      <c r="E659" s="121">
        <v>21.47</v>
      </c>
      <c r="F659" s="121">
        <v>0.64800000000000002</v>
      </c>
      <c r="G659" s="122">
        <f t="shared" ref="G659:G722" si="10">B659*A659</f>
        <v>11577499.824000001</v>
      </c>
      <c r="J659" s="42"/>
    </row>
    <row r="660" spans="1:10" x14ac:dyDescent="0.3">
      <c r="A660" s="99">
        <v>1610</v>
      </c>
      <c r="B660" s="121">
        <v>7178.1139999999996</v>
      </c>
      <c r="C660" s="121">
        <v>279.35899999999998</v>
      </c>
      <c r="D660" s="121">
        <v>2.0049999999999999</v>
      </c>
      <c r="E660" s="121">
        <v>22.35</v>
      </c>
      <c r="F660" s="121">
        <v>0.67500000000000004</v>
      </c>
      <c r="G660" s="122">
        <f t="shared" si="10"/>
        <v>11556763.539999999</v>
      </c>
      <c r="J660" s="42"/>
    </row>
    <row r="661" spans="1:10" x14ac:dyDescent="0.3">
      <c r="A661" s="99">
        <v>1618</v>
      </c>
      <c r="B661" s="121">
        <v>7200.0780000000004</v>
      </c>
      <c r="C661" s="121">
        <v>279.30099999999999</v>
      </c>
      <c r="D661" s="121">
        <v>2.0110000000000001</v>
      </c>
      <c r="E661" s="121">
        <v>23.16</v>
      </c>
      <c r="F661" s="121">
        <v>0.69299999999999995</v>
      </c>
      <c r="G661" s="122">
        <f t="shared" si="10"/>
        <v>11649726.204</v>
      </c>
      <c r="J661" s="42"/>
    </row>
    <row r="662" spans="1:10" x14ac:dyDescent="0.3">
      <c r="A662" s="99">
        <v>1631</v>
      </c>
      <c r="B662" s="121">
        <v>7175.2709999999997</v>
      </c>
      <c r="C662" s="121">
        <v>280.404</v>
      </c>
      <c r="D662" s="121">
        <v>2.012</v>
      </c>
      <c r="E662" s="121">
        <v>22.67</v>
      </c>
      <c r="F662" s="121">
        <v>0.68300000000000005</v>
      </c>
      <c r="G662" s="122">
        <f t="shared" si="10"/>
        <v>11702867.001</v>
      </c>
      <c r="J662" s="42"/>
    </row>
    <row r="663" spans="1:10" x14ac:dyDescent="0.3">
      <c r="A663" s="99">
        <v>1635</v>
      </c>
      <c r="B663" s="121">
        <v>7214.1450000000004</v>
      </c>
      <c r="C663" s="121">
        <v>277.44299999999998</v>
      </c>
      <c r="D663" s="121">
        <v>2.0019999999999998</v>
      </c>
      <c r="E663" s="121">
        <v>22.38</v>
      </c>
      <c r="F663" s="121">
        <v>0.66800000000000004</v>
      </c>
      <c r="G663" s="122">
        <f t="shared" si="10"/>
        <v>11795127.075000001</v>
      </c>
      <c r="J663" s="42"/>
    </row>
    <row r="664" spans="1:10" x14ac:dyDescent="0.3">
      <c r="A664" s="99">
        <v>1643</v>
      </c>
      <c r="B664" s="121">
        <v>7136.8010000000004</v>
      </c>
      <c r="C664" s="121">
        <v>281.04199999999997</v>
      </c>
      <c r="D664" s="121">
        <v>2.0059999999999998</v>
      </c>
      <c r="E664" s="121">
        <v>22.1</v>
      </c>
      <c r="F664" s="121">
        <v>0.66500000000000004</v>
      </c>
      <c r="G664" s="122">
        <f t="shared" si="10"/>
        <v>11725764.043000001</v>
      </c>
      <c r="J664" s="42"/>
    </row>
    <row r="665" spans="1:10" x14ac:dyDescent="0.3">
      <c r="A665" s="99">
        <v>1656</v>
      </c>
      <c r="B665" s="121">
        <v>7111.45</v>
      </c>
      <c r="C665" s="121">
        <v>280.05500000000001</v>
      </c>
      <c r="D665" s="121">
        <v>1.992</v>
      </c>
      <c r="E665" s="121">
        <v>23.27</v>
      </c>
      <c r="F665" s="121">
        <v>0.69799999999999995</v>
      </c>
      <c r="G665" s="122">
        <f t="shared" si="10"/>
        <v>11776561.199999999</v>
      </c>
      <c r="J665" s="42"/>
    </row>
    <row r="666" spans="1:10" x14ac:dyDescent="0.3">
      <c r="A666" s="99">
        <v>1660</v>
      </c>
      <c r="B666" s="121">
        <v>7151.107</v>
      </c>
      <c r="C666" s="121">
        <v>279.99700000000001</v>
      </c>
      <c r="D666" s="121">
        <v>2.0019999999999998</v>
      </c>
      <c r="E666" s="121">
        <v>22.53</v>
      </c>
      <c r="F666" s="121">
        <v>0.67200000000000004</v>
      </c>
      <c r="G666" s="122">
        <f t="shared" si="10"/>
        <v>11870837.619999999</v>
      </c>
      <c r="J666" s="42"/>
    </row>
    <row r="667" spans="1:10" x14ac:dyDescent="0.3">
      <c r="A667" s="99">
        <v>1669</v>
      </c>
      <c r="B667" s="121">
        <v>7157.973</v>
      </c>
      <c r="C667" s="121">
        <v>279.59100000000001</v>
      </c>
      <c r="D667" s="121">
        <v>2.0009999999999999</v>
      </c>
      <c r="E667" s="121">
        <v>21.98</v>
      </c>
      <c r="F667" s="121">
        <v>0.65900000000000003</v>
      </c>
      <c r="G667" s="122">
        <f t="shared" si="10"/>
        <v>11946656.937000001</v>
      </c>
      <c r="J667" s="42"/>
    </row>
    <row r="668" spans="1:10" x14ac:dyDescent="0.3">
      <c r="A668" s="99">
        <v>1681</v>
      </c>
      <c r="B668" s="121">
        <v>7148.2659999999996</v>
      </c>
      <c r="C668" s="121">
        <v>279.70699999999999</v>
      </c>
      <c r="D668" s="121">
        <v>1.9990000000000001</v>
      </c>
      <c r="E668" s="121">
        <v>22.08</v>
      </c>
      <c r="F668" s="121">
        <v>0.66200000000000003</v>
      </c>
      <c r="G668" s="122">
        <f t="shared" si="10"/>
        <v>12016235.146</v>
      </c>
      <c r="J668" s="42"/>
    </row>
    <row r="669" spans="1:10" x14ac:dyDescent="0.3">
      <c r="A669" s="99">
        <v>1686</v>
      </c>
      <c r="B669" s="121">
        <v>7172.9110000000001</v>
      </c>
      <c r="C669" s="121">
        <v>278.488</v>
      </c>
      <c r="D669" s="121">
        <v>1.998</v>
      </c>
      <c r="E669" s="121">
        <v>22.18</v>
      </c>
      <c r="F669" s="121">
        <v>0.66100000000000003</v>
      </c>
      <c r="G669" s="122">
        <f t="shared" si="10"/>
        <v>12093527.946</v>
      </c>
      <c r="J669" s="42"/>
    </row>
    <row r="670" spans="1:10" x14ac:dyDescent="0.3">
      <c r="A670" s="99">
        <v>1694</v>
      </c>
      <c r="B670" s="121">
        <v>7128.5020000000004</v>
      </c>
      <c r="C670" s="121">
        <v>280.69400000000002</v>
      </c>
      <c r="D670" s="121">
        <v>2.0009999999999999</v>
      </c>
      <c r="E670" s="121">
        <v>22.88</v>
      </c>
      <c r="F670" s="121">
        <v>0.68600000000000005</v>
      </c>
      <c r="G670" s="122">
        <f t="shared" si="10"/>
        <v>12075682.388</v>
      </c>
      <c r="J670" s="42"/>
    </row>
    <row r="671" spans="1:10" x14ac:dyDescent="0.3">
      <c r="A671" s="99">
        <v>1707</v>
      </c>
      <c r="B671" s="121">
        <v>7145.3389999999999</v>
      </c>
      <c r="C671" s="121">
        <v>281.68099999999998</v>
      </c>
      <c r="D671" s="121">
        <v>2.0129999999999999</v>
      </c>
      <c r="E671" s="121">
        <v>23.36</v>
      </c>
      <c r="F671" s="121">
        <v>0.70299999999999996</v>
      </c>
      <c r="G671" s="122">
        <f t="shared" si="10"/>
        <v>12197093.673</v>
      </c>
      <c r="J671" s="42"/>
    </row>
    <row r="672" spans="1:10" x14ac:dyDescent="0.3">
      <c r="A672" s="99">
        <v>1712</v>
      </c>
      <c r="B672" s="121">
        <v>7159.7920000000004</v>
      </c>
      <c r="C672" s="121">
        <v>279.53300000000002</v>
      </c>
      <c r="D672" s="121">
        <v>2.0009999999999999</v>
      </c>
      <c r="E672" s="121">
        <v>22.25</v>
      </c>
      <c r="F672" s="121">
        <v>0.67</v>
      </c>
      <c r="G672" s="122">
        <f t="shared" si="10"/>
        <v>12257563.904000001</v>
      </c>
      <c r="J672" s="42"/>
    </row>
    <row r="673" spans="1:10" x14ac:dyDescent="0.3">
      <c r="A673" s="99">
        <v>1721</v>
      </c>
      <c r="B673" s="121">
        <v>7132.7610000000004</v>
      </c>
      <c r="C673" s="121">
        <v>278.83600000000001</v>
      </c>
      <c r="D673" s="121">
        <v>1.9890000000000001</v>
      </c>
      <c r="E673" s="121">
        <v>22.41</v>
      </c>
      <c r="F673" s="121">
        <v>0.66900000000000004</v>
      </c>
      <c r="G673" s="122">
        <f t="shared" si="10"/>
        <v>12275481.681</v>
      </c>
      <c r="J673" s="42"/>
    </row>
    <row r="674" spans="1:10" x14ac:dyDescent="0.3">
      <c r="A674" s="99">
        <v>1734</v>
      </c>
      <c r="B674" s="121">
        <v>7138.0619999999999</v>
      </c>
      <c r="C674" s="121">
        <v>279.185</v>
      </c>
      <c r="D674" s="121">
        <v>1.9930000000000001</v>
      </c>
      <c r="E674" s="121">
        <v>22.56</v>
      </c>
      <c r="F674" s="121">
        <v>0.67</v>
      </c>
      <c r="G674" s="122">
        <f t="shared" si="10"/>
        <v>12377399.507999999</v>
      </c>
      <c r="J674" s="42"/>
    </row>
    <row r="675" spans="1:10" x14ac:dyDescent="0.3">
      <c r="A675" s="99">
        <v>1738</v>
      </c>
      <c r="B675" s="121">
        <v>7114.5280000000002</v>
      </c>
      <c r="C675" s="121">
        <v>279.53300000000002</v>
      </c>
      <c r="D675" s="121">
        <v>1.9890000000000001</v>
      </c>
      <c r="E675" s="121">
        <v>22.26</v>
      </c>
      <c r="F675" s="121">
        <v>0.66400000000000003</v>
      </c>
      <c r="G675" s="122">
        <f t="shared" si="10"/>
        <v>12365049.664000001</v>
      </c>
      <c r="J675" s="42"/>
    </row>
    <row r="676" spans="1:10" x14ac:dyDescent="0.3">
      <c r="A676" s="99">
        <v>1747</v>
      </c>
      <c r="B676" s="121">
        <v>7185.0870000000004</v>
      </c>
      <c r="C676" s="121">
        <v>279.649</v>
      </c>
      <c r="D676" s="121">
        <v>2.0089999999999999</v>
      </c>
      <c r="E676" s="121">
        <v>22.57</v>
      </c>
      <c r="F676" s="121">
        <v>0.67100000000000004</v>
      </c>
      <c r="G676" s="122">
        <f t="shared" si="10"/>
        <v>12552346.989</v>
      </c>
      <c r="J676" s="42"/>
    </row>
    <row r="677" spans="1:10" x14ac:dyDescent="0.3">
      <c r="A677" s="99">
        <v>1761</v>
      </c>
      <c r="B677" s="121">
        <v>7112.7730000000001</v>
      </c>
      <c r="C677" s="121">
        <v>278.024</v>
      </c>
      <c r="D677" s="121">
        <v>1.978</v>
      </c>
      <c r="E677" s="121">
        <v>22.88</v>
      </c>
      <c r="F677" s="121">
        <v>0.68300000000000005</v>
      </c>
      <c r="G677" s="122">
        <f t="shared" si="10"/>
        <v>12525593.253</v>
      </c>
      <c r="J677" s="42"/>
    </row>
    <row r="678" spans="1:10" x14ac:dyDescent="0.3">
      <c r="A678" s="99">
        <v>1765</v>
      </c>
      <c r="B678" s="121">
        <v>7089.7979999999998</v>
      </c>
      <c r="C678" s="121">
        <v>281.565</v>
      </c>
      <c r="D678" s="121">
        <v>1.996</v>
      </c>
      <c r="E678" s="121">
        <v>23.36</v>
      </c>
      <c r="F678" s="121">
        <v>0.69399999999999995</v>
      </c>
      <c r="G678" s="122">
        <f t="shared" si="10"/>
        <v>12513493.469999999</v>
      </c>
      <c r="J678" s="42"/>
    </row>
    <row r="679" spans="1:10" x14ac:dyDescent="0.3">
      <c r="A679" s="99">
        <v>1774</v>
      </c>
      <c r="B679" s="121">
        <v>7158.9970000000003</v>
      </c>
      <c r="C679" s="121">
        <v>279.35899999999998</v>
      </c>
      <c r="D679" s="121">
        <v>2</v>
      </c>
      <c r="E679" s="121">
        <v>21.28</v>
      </c>
      <c r="F679" s="121">
        <v>0.63700000000000001</v>
      </c>
      <c r="G679" s="122">
        <f t="shared" si="10"/>
        <v>12700060.678000001</v>
      </c>
      <c r="J679" s="42"/>
    </row>
    <row r="680" spans="1:10" x14ac:dyDescent="0.3">
      <c r="A680" s="99">
        <v>1788</v>
      </c>
      <c r="B680" s="121">
        <v>7146.6</v>
      </c>
      <c r="C680" s="121">
        <v>278.952</v>
      </c>
      <c r="D680" s="121">
        <v>1.994</v>
      </c>
      <c r="E680" s="121">
        <v>23</v>
      </c>
      <c r="F680" s="121">
        <v>0.68500000000000005</v>
      </c>
      <c r="G680" s="122">
        <f t="shared" si="10"/>
        <v>12778120.800000001</v>
      </c>
      <c r="J680" s="42"/>
    </row>
    <row r="681" spans="1:10" x14ac:dyDescent="0.3">
      <c r="A681" s="99">
        <v>1792</v>
      </c>
      <c r="B681" s="121">
        <v>7112.8710000000001</v>
      </c>
      <c r="C681" s="121">
        <v>279.93900000000002</v>
      </c>
      <c r="D681" s="121">
        <v>1.9910000000000001</v>
      </c>
      <c r="E681" s="121">
        <v>22.72</v>
      </c>
      <c r="F681" s="121">
        <v>0.67800000000000005</v>
      </c>
      <c r="G681" s="122">
        <f t="shared" si="10"/>
        <v>12746264.832</v>
      </c>
      <c r="J681" s="42"/>
    </row>
    <row r="682" spans="1:10" x14ac:dyDescent="0.3">
      <c r="A682" s="99">
        <v>1802</v>
      </c>
      <c r="B682" s="121">
        <v>7095.3180000000002</v>
      </c>
      <c r="C682" s="121">
        <v>279.30099999999999</v>
      </c>
      <c r="D682" s="121">
        <v>1.982</v>
      </c>
      <c r="E682" s="121">
        <v>23.38</v>
      </c>
      <c r="F682" s="121">
        <v>0.69399999999999995</v>
      </c>
      <c r="G682" s="122">
        <f t="shared" si="10"/>
        <v>12785763.036</v>
      </c>
      <c r="J682" s="42"/>
    </row>
    <row r="683" spans="1:10" x14ac:dyDescent="0.3">
      <c r="A683" s="99">
        <v>1816</v>
      </c>
      <c r="B683" s="121">
        <v>7110.0349999999999</v>
      </c>
      <c r="C683" s="121">
        <v>279.35899999999998</v>
      </c>
      <c r="D683" s="121">
        <v>1.986</v>
      </c>
      <c r="E683" s="121">
        <v>23.7</v>
      </c>
      <c r="F683" s="121">
        <v>0.7</v>
      </c>
      <c r="G683" s="122">
        <f t="shared" si="10"/>
        <v>12911823.560000001</v>
      </c>
      <c r="J683" s="42"/>
    </row>
    <row r="684" spans="1:10" x14ac:dyDescent="0.3">
      <c r="A684" s="99">
        <v>1820</v>
      </c>
      <c r="B684" s="121">
        <v>7096.97</v>
      </c>
      <c r="C684" s="121">
        <v>278.488</v>
      </c>
      <c r="D684" s="121">
        <v>1.976</v>
      </c>
      <c r="E684" s="121">
        <v>23.27</v>
      </c>
      <c r="F684" s="121">
        <v>0.68700000000000006</v>
      </c>
      <c r="G684" s="122">
        <f t="shared" si="10"/>
        <v>12916485.4</v>
      </c>
      <c r="J684" s="42"/>
    </row>
    <row r="685" spans="1:10" x14ac:dyDescent="0.3">
      <c r="A685" s="99">
        <v>1830</v>
      </c>
      <c r="B685" s="121">
        <v>7121.5240000000003</v>
      </c>
      <c r="C685" s="121">
        <v>278.54599999999999</v>
      </c>
      <c r="D685" s="121">
        <v>1.984</v>
      </c>
      <c r="E685" s="121">
        <v>22.78</v>
      </c>
      <c r="F685" s="121">
        <v>0.67</v>
      </c>
      <c r="G685" s="122">
        <f t="shared" si="10"/>
        <v>13032388.92</v>
      </c>
      <c r="J685" s="42"/>
    </row>
    <row r="686" spans="1:10" x14ac:dyDescent="0.3">
      <c r="A686" s="99">
        <v>1844</v>
      </c>
      <c r="B686" s="121">
        <v>7081.01</v>
      </c>
      <c r="C686" s="121">
        <v>278.83600000000001</v>
      </c>
      <c r="D686" s="121">
        <v>1.974</v>
      </c>
      <c r="E686" s="121">
        <v>22.53</v>
      </c>
      <c r="F686" s="121">
        <v>0.66600000000000004</v>
      </c>
      <c r="G686" s="122">
        <f t="shared" si="10"/>
        <v>13057382.439999999</v>
      </c>
      <c r="J686" s="42"/>
    </row>
    <row r="687" spans="1:10" x14ac:dyDescent="0.3">
      <c r="A687" s="99">
        <v>1848</v>
      </c>
      <c r="B687" s="121">
        <v>7082.6319999999996</v>
      </c>
      <c r="C687" s="121">
        <v>279.99700000000001</v>
      </c>
      <c r="D687" s="121">
        <v>1.9830000000000001</v>
      </c>
      <c r="E687" s="121">
        <v>22.36</v>
      </c>
      <c r="F687" s="121">
        <v>0.66100000000000003</v>
      </c>
      <c r="G687" s="122">
        <f t="shared" si="10"/>
        <v>13088703.935999999</v>
      </c>
      <c r="J687" s="42"/>
    </row>
    <row r="688" spans="1:10" x14ac:dyDescent="0.3">
      <c r="A688" s="99">
        <v>1858</v>
      </c>
      <c r="B688" s="121">
        <v>7087.3670000000002</v>
      </c>
      <c r="C688" s="121">
        <v>279.35899999999998</v>
      </c>
      <c r="D688" s="121">
        <v>1.98</v>
      </c>
      <c r="E688" s="121">
        <v>23.7</v>
      </c>
      <c r="F688" s="121">
        <v>0.7</v>
      </c>
      <c r="G688" s="122">
        <f t="shared" si="10"/>
        <v>13168327.886</v>
      </c>
      <c r="J688" s="42"/>
    </row>
    <row r="689" spans="1:10" x14ac:dyDescent="0.3">
      <c r="A689" s="99">
        <v>1872</v>
      </c>
      <c r="B689" s="121">
        <v>7045.509</v>
      </c>
      <c r="C689" s="121">
        <v>281.15800000000002</v>
      </c>
      <c r="D689" s="121">
        <v>1.9810000000000001</v>
      </c>
      <c r="E689" s="121">
        <v>23.3</v>
      </c>
      <c r="F689" s="121">
        <v>0.69199999999999995</v>
      </c>
      <c r="G689" s="122">
        <f t="shared" si="10"/>
        <v>13189192.847999999</v>
      </c>
      <c r="J689" s="42"/>
    </row>
    <row r="690" spans="1:10" x14ac:dyDescent="0.3">
      <c r="A690" s="99">
        <v>1877</v>
      </c>
      <c r="B690" s="121">
        <v>7105.05</v>
      </c>
      <c r="C690" s="121">
        <v>278.08199999999999</v>
      </c>
      <c r="D690" s="121">
        <v>1.976</v>
      </c>
      <c r="E690" s="121">
        <v>22.58</v>
      </c>
      <c r="F690" s="121">
        <v>0.66500000000000004</v>
      </c>
      <c r="G690" s="122">
        <f t="shared" si="10"/>
        <v>13336178.85</v>
      </c>
      <c r="J690" s="42"/>
    </row>
    <row r="691" spans="1:10" x14ac:dyDescent="0.3">
      <c r="A691" s="99">
        <v>1887</v>
      </c>
      <c r="B691" s="121">
        <v>7113.3969999999999</v>
      </c>
      <c r="C691" s="121">
        <v>278.72000000000003</v>
      </c>
      <c r="D691" s="121">
        <v>1.9830000000000001</v>
      </c>
      <c r="E691" s="121">
        <v>22.51</v>
      </c>
      <c r="F691" s="121">
        <v>0.66300000000000003</v>
      </c>
      <c r="G691" s="122">
        <f t="shared" si="10"/>
        <v>13422980.139</v>
      </c>
      <c r="J691" s="42"/>
    </row>
    <row r="692" spans="1:10" x14ac:dyDescent="0.3">
      <c r="A692" s="99">
        <v>1901</v>
      </c>
      <c r="B692" s="121">
        <v>7082.3590000000004</v>
      </c>
      <c r="C692" s="121">
        <v>279.185</v>
      </c>
      <c r="D692" s="121">
        <v>1.9770000000000001</v>
      </c>
      <c r="E692" s="121">
        <v>23.09</v>
      </c>
      <c r="F692" s="121">
        <v>0.68300000000000005</v>
      </c>
      <c r="G692" s="122">
        <f t="shared" si="10"/>
        <v>13463564.459000001</v>
      </c>
      <c r="J692" s="42"/>
    </row>
    <row r="693" spans="1:10" x14ac:dyDescent="0.3">
      <c r="A693" s="99">
        <v>1906</v>
      </c>
      <c r="B693" s="121">
        <v>7133.7950000000001</v>
      </c>
      <c r="C693" s="121">
        <v>277.733</v>
      </c>
      <c r="D693" s="121">
        <v>1.9810000000000001</v>
      </c>
      <c r="E693" s="121">
        <v>24.04</v>
      </c>
      <c r="F693" s="121">
        <v>0.70399999999999996</v>
      </c>
      <c r="G693" s="122">
        <f t="shared" si="10"/>
        <v>13597013.27</v>
      </c>
      <c r="J693" s="42"/>
    </row>
    <row r="694" spans="1:10" x14ac:dyDescent="0.3">
      <c r="A694" s="99">
        <v>1916</v>
      </c>
      <c r="B694" s="121">
        <v>7041.7809999999999</v>
      </c>
      <c r="C694" s="121">
        <v>279.41699999999997</v>
      </c>
      <c r="D694" s="121">
        <v>1.968</v>
      </c>
      <c r="E694" s="121">
        <v>23.57</v>
      </c>
      <c r="F694" s="121">
        <v>0.69599999999999995</v>
      </c>
      <c r="G694" s="122">
        <f t="shared" si="10"/>
        <v>13492052.396</v>
      </c>
      <c r="J694" s="42"/>
    </row>
    <row r="695" spans="1:10" x14ac:dyDescent="0.3">
      <c r="A695" s="99">
        <v>1930</v>
      </c>
      <c r="B695" s="121">
        <v>7100.4309999999996</v>
      </c>
      <c r="C695" s="121">
        <v>279.06900000000002</v>
      </c>
      <c r="D695" s="121">
        <v>1.982</v>
      </c>
      <c r="E695" s="121">
        <v>23.84</v>
      </c>
      <c r="F695" s="121">
        <v>0.69799999999999995</v>
      </c>
      <c r="G695" s="122">
        <f t="shared" si="10"/>
        <v>13703831.83</v>
      </c>
      <c r="J695" s="42"/>
    </row>
    <row r="696" spans="1:10" x14ac:dyDescent="0.3">
      <c r="A696" s="99">
        <v>1935</v>
      </c>
      <c r="B696" s="121">
        <v>7123.018</v>
      </c>
      <c r="C696" s="121">
        <v>276.51400000000001</v>
      </c>
      <c r="D696" s="121">
        <v>1.97</v>
      </c>
      <c r="E696" s="121">
        <v>24.23</v>
      </c>
      <c r="F696" s="121">
        <v>0.70699999999999996</v>
      </c>
      <c r="G696" s="122">
        <f t="shared" si="10"/>
        <v>13783039.83</v>
      </c>
      <c r="J696" s="42"/>
    </row>
    <row r="697" spans="1:10" x14ac:dyDescent="0.3">
      <c r="A697" s="99">
        <v>1945</v>
      </c>
      <c r="B697" s="121">
        <v>7130.7340000000004</v>
      </c>
      <c r="C697" s="121">
        <v>277.90699999999998</v>
      </c>
      <c r="D697" s="121">
        <v>1.982</v>
      </c>
      <c r="E697" s="121">
        <v>23.07</v>
      </c>
      <c r="F697" s="121">
        <v>0.67500000000000004</v>
      </c>
      <c r="G697" s="122">
        <f t="shared" si="10"/>
        <v>13869277.630000001</v>
      </c>
      <c r="J697" s="42"/>
    </row>
    <row r="698" spans="1:10" x14ac:dyDescent="0.3">
      <c r="A698" s="99">
        <v>1960</v>
      </c>
      <c r="B698" s="121">
        <v>7064.1030000000001</v>
      </c>
      <c r="C698" s="121">
        <v>281.21699999999998</v>
      </c>
      <c r="D698" s="121">
        <v>1.9870000000000001</v>
      </c>
      <c r="E698" s="121">
        <v>24.52</v>
      </c>
      <c r="F698" s="121">
        <v>0.72699999999999998</v>
      </c>
      <c r="G698" s="122">
        <f t="shared" si="10"/>
        <v>13845641.880000001</v>
      </c>
      <c r="J698" s="42"/>
    </row>
    <row r="699" spans="1:10" x14ac:dyDescent="0.3">
      <c r="A699" s="99">
        <v>1965</v>
      </c>
      <c r="B699" s="121">
        <v>7033.8360000000002</v>
      </c>
      <c r="C699" s="121">
        <v>279.41699999999997</v>
      </c>
      <c r="D699" s="121">
        <v>1.9650000000000001</v>
      </c>
      <c r="E699" s="121">
        <v>23.14</v>
      </c>
      <c r="F699" s="121">
        <v>0.68600000000000005</v>
      </c>
      <c r="G699" s="122">
        <f t="shared" si="10"/>
        <v>13821487.74</v>
      </c>
      <c r="J699" s="42"/>
    </row>
    <row r="700" spans="1:10" x14ac:dyDescent="0.3">
      <c r="A700" s="99">
        <v>1975</v>
      </c>
      <c r="B700" s="121">
        <v>7059.7179999999998</v>
      </c>
      <c r="C700" s="121">
        <v>279.88099999999997</v>
      </c>
      <c r="D700" s="121">
        <v>1.976</v>
      </c>
      <c r="E700" s="121">
        <v>24.62</v>
      </c>
      <c r="F700" s="121">
        <v>0.72099999999999997</v>
      </c>
      <c r="G700" s="122">
        <f t="shared" si="10"/>
        <v>13942943.049999999</v>
      </c>
      <c r="J700" s="42"/>
    </row>
    <row r="701" spans="1:10" x14ac:dyDescent="0.3">
      <c r="A701" s="99">
        <v>1991</v>
      </c>
      <c r="B701" s="121">
        <v>7015.5410000000002</v>
      </c>
      <c r="C701" s="121">
        <v>281.33300000000003</v>
      </c>
      <c r="D701" s="121">
        <v>1.974</v>
      </c>
      <c r="E701" s="121">
        <v>24.04</v>
      </c>
      <c r="F701" s="121">
        <v>0.71199999999999997</v>
      </c>
      <c r="G701" s="122">
        <f t="shared" si="10"/>
        <v>13967942.131000001</v>
      </c>
      <c r="J701" s="42"/>
    </row>
    <row r="702" spans="1:10" x14ac:dyDescent="0.3">
      <c r="A702" s="99">
        <v>1996</v>
      </c>
      <c r="B702" s="121">
        <v>7086.6729999999998</v>
      </c>
      <c r="C702" s="121">
        <v>278.25599999999997</v>
      </c>
      <c r="D702" s="121">
        <v>1.972</v>
      </c>
      <c r="E702" s="121">
        <v>23.52</v>
      </c>
      <c r="F702" s="121">
        <v>0.68899999999999995</v>
      </c>
      <c r="G702" s="122">
        <f t="shared" si="10"/>
        <v>14144999.308</v>
      </c>
      <c r="J702" s="42"/>
    </row>
    <row r="703" spans="1:10" x14ac:dyDescent="0.3">
      <c r="A703" s="99">
        <v>2006</v>
      </c>
      <c r="B703" s="121">
        <v>7048.2030000000004</v>
      </c>
      <c r="C703" s="121">
        <v>280.63600000000002</v>
      </c>
      <c r="D703" s="121">
        <v>1.978</v>
      </c>
      <c r="E703" s="121">
        <v>24.85</v>
      </c>
      <c r="F703" s="121">
        <v>0.73099999999999998</v>
      </c>
      <c r="G703" s="122">
        <f t="shared" si="10"/>
        <v>14138695.218</v>
      </c>
      <c r="J703" s="42"/>
    </row>
    <row r="704" spans="1:10" x14ac:dyDescent="0.3">
      <c r="A704" s="99">
        <v>2021</v>
      </c>
      <c r="B704" s="121">
        <v>7073.8360000000002</v>
      </c>
      <c r="C704" s="121">
        <v>278.83600000000001</v>
      </c>
      <c r="D704" s="121">
        <v>1.972</v>
      </c>
      <c r="E704" s="121">
        <v>23.47</v>
      </c>
      <c r="F704" s="121">
        <v>0.69099999999999995</v>
      </c>
      <c r="G704" s="122">
        <f t="shared" si="10"/>
        <v>14296222.556</v>
      </c>
      <c r="J704" s="42"/>
    </row>
    <row r="705" spans="1:10" x14ac:dyDescent="0.3">
      <c r="A705" s="99">
        <v>2027</v>
      </c>
      <c r="B705" s="121">
        <v>7026.777</v>
      </c>
      <c r="C705" s="121">
        <v>280.28800000000001</v>
      </c>
      <c r="D705" s="121">
        <v>1.97</v>
      </c>
      <c r="E705" s="121">
        <v>24.17</v>
      </c>
      <c r="F705" s="121">
        <v>0.71199999999999997</v>
      </c>
      <c r="G705" s="122">
        <f t="shared" si="10"/>
        <v>14243276.979</v>
      </c>
      <c r="J705" s="42"/>
    </row>
    <row r="706" spans="1:10" x14ac:dyDescent="0.3">
      <c r="A706" s="99">
        <v>2037</v>
      </c>
      <c r="B706" s="121">
        <v>7099.1760000000004</v>
      </c>
      <c r="C706" s="121">
        <v>277.84899999999999</v>
      </c>
      <c r="D706" s="121">
        <v>1.9730000000000001</v>
      </c>
      <c r="E706" s="121">
        <v>23.5</v>
      </c>
      <c r="F706" s="121">
        <v>0.68600000000000005</v>
      </c>
      <c r="G706" s="122">
        <f t="shared" si="10"/>
        <v>14461021.512</v>
      </c>
      <c r="J706" s="42"/>
    </row>
    <row r="707" spans="1:10" x14ac:dyDescent="0.3">
      <c r="A707" s="99">
        <v>2053</v>
      </c>
      <c r="B707" s="121">
        <v>7054.598</v>
      </c>
      <c r="C707" s="121">
        <v>279.70699999999999</v>
      </c>
      <c r="D707" s="121">
        <v>1.9730000000000001</v>
      </c>
      <c r="E707" s="121">
        <v>25.7</v>
      </c>
      <c r="F707" s="121">
        <v>0.752</v>
      </c>
      <c r="G707" s="122">
        <f t="shared" si="10"/>
        <v>14483089.694</v>
      </c>
      <c r="J707" s="42"/>
    </row>
    <row r="708" spans="1:10" x14ac:dyDescent="0.3">
      <c r="A708" s="99">
        <v>2058</v>
      </c>
      <c r="B708" s="121">
        <v>7079.6769999999997</v>
      </c>
      <c r="C708" s="121">
        <v>278.31400000000002</v>
      </c>
      <c r="D708" s="121">
        <v>1.97</v>
      </c>
      <c r="E708" s="121">
        <v>24.86</v>
      </c>
      <c r="F708" s="121">
        <v>0.72599999999999998</v>
      </c>
      <c r="G708" s="122">
        <f t="shared" si="10"/>
        <v>14569975.265999999</v>
      </c>
      <c r="J708" s="42"/>
    </row>
    <row r="709" spans="1:10" x14ac:dyDescent="0.3">
      <c r="A709" s="99">
        <v>2069</v>
      </c>
      <c r="B709" s="121">
        <v>7046.2730000000001</v>
      </c>
      <c r="C709" s="121">
        <v>279.06900000000002</v>
      </c>
      <c r="D709" s="121">
        <v>1.966</v>
      </c>
      <c r="E709" s="121">
        <v>23.02</v>
      </c>
      <c r="F709" s="121">
        <v>0.67600000000000005</v>
      </c>
      <c r="G709" s="122">
        <f t="shared" si="10"/>
        <v>14578738.836999999</v>
      </c>
      <c r="J709" s="42"/>
    </row>
    <row r="710" spans="1:10" x14ac:dyDescent="0.3">
      <c r="A710" s="99">
        <v>2084</v>
      </c>
      <c r="B710" s="121">
        <v>7045.4269999999997</v>
      </c>
      <c r="C710" s="121">
        <v>279.30099999999999</v>
      </c>
      <c r="D710" s="121">
        <v>1.968</v>
      </c>
      <c r="E710" s="121">
        <v>23.09</v>
      </c>
      <c r="F710" s="121">
        <v>0.67700000000000005</v>
      </c>
      <c r="G710" s="122">
        <f t="shared" si="10"/>
        <v>14682669.867999999</v>
      </c>
      <c r="J710" s="42"/>
    </row>
    <row r="711" spans="1:10" x14ac:dyDescent="0.3">
      <c r="A711" s="99">
        <v>2090</v>
      </c>
      <c r="B711" s="121">
        <v>7033.55</v>
      </c>
      <c r="C711" s="121">
        <v>279.47500000000002</v>
      </c>
      <c r="D711" s="121">
        <v>1.966</v>
      </c>
      <c r="E711" s="121">
        <v>24.16</v>
      </c>
      <c r="F711" s="121">
        <v>0.70799999999999996</v>
      </c>
      <c r="G711" s="122">
        <f t="shared" si="10"/>
        <v>14700119.5</v>
      </c>
      <c r="J711" s="42"/>
    </row>
    <row r="712" spans="1:10" x14ac:dyDescent="0.3">
      <c r="A712" s="99">
        <v>2101</v>
      </c>
      <c r="B712" s="121">
        <v>7002.5690000000004</v>
      </c>
      <c r="C712" s="121">
        <v>279.24299999999999</v>
      </c>
      <c r="D712" s="121">
        <v>1.9550000000000001</v>
      </c>
      <c r="E712" s="121">
        <v>23.22</v>
      </c>
      <c r="F712" s="121">
        <v>0.68100000000000005</v>
      </c>
      <c r="G712" s="122">
        <f t="shared" si="10"/>
        <v>14712397.469000001</v>
      </c>
      <c r="J712" s="42"/>
    </row>
    <row r="713" spans="1:10" x14ac:dyDescent="0.3">
      <c r="A713" s="99">
        <v>2117</v>
      </c>
      <c r="B713" s="121">
        <v>7051.924</v>
      </c>
      <c r="C713" s="121">
        <v>277.791</v>
      </c>
      <c r="D713" s="121">
        <v>1.9590000000000001</v>
      </c>
      <c r="E713" s="121">
        <v>22.19</v>
      </c>
      <c r="F713" s="121">
        <v>0.64500000000000002</v>
      </c>
      <c r="G713" s="122">
        <f t="shared" si="10"/>
        <v>14928923.107999999</v>
      </c>
      <c r="J713" s="42"/>
    </row>
    <row r="714" spans="1:10" x14ac:dyDescent="0.3">
      <c r="A714" s="99">
        <v>2122</v>
      </c>
      <c r="B714" s="121">
        <v>7037.0749999999998</v>
      </c>
      <c r="C714" s="121">
        <v>281.21699999999998</v>
      </c>
      <c r="D714" s="121">
        <v>1.9790000000000001</v>
      </c>
      <c r="E714" s="121">
        <v>24.13</v>
      </c>
      <c r="F714" s="121">
        <v>0.70799999999999996</v>
      </c>
      <c r="G714" s="122">
        <f t="shared" si="10"/>
        <v>14932673.15</v>
      </c>
      <c r="J714" s="42"/>
    </row>
    <row r="715" spans="1:10" x14ac:dyDescent="0.3">
      <c r="A715" s="99">
        <v>2133</v>
      </c>
      <c r="B715" s="121">
        <v>7051.9530000000004</v>
      </c>
      <c r="C715" s="121">
        <v>278.488</v>
      </c>
      <c r="D715" s="121">
        <v>1.964</v>
      </c>
      <c r="E715" s="121">
        <v>23.89</v>
      </c>
      <c r="F715" s="121">
        <v>0.70199999999999996</v>
      </c>
      <c r="G715" s="122">
        <f t="shared" si="10"/>
        <v>15041815.749000002</v>
      </c>
      <c r="J715" s="42"/>
    </row>
    <row r="716" spans="1:10" x14ac:dyDescent="0.3">
      <c r="A716" s="99">
        <v>2149</v>
      </c>
      <c r="B716" s="121">
        <v>6992.9449999999997</v>
      </c>
      <c r="C716" s="121">
        <v>280.404</v>
      </c>
      <c r="D716" s="121">
        <v>1.9610000000000001</v>
      </c>
      <c r="E716" s="121">
        <v>23.39</v>
      </c>
      <c r="F716" s="121">
        <v>0.68700000000000006</v>
      </c>
      <c r="G716" s="122">
        <f t="shared" si="10"/>
        <v>15027838.805</v>
      </c>
      <c r="J716" s="42"/>
    </row>
    <row r="717" spans="1:10" x14ac:dyDescent="0.3">
      <c r="A717" s="99">
        <v>2155</v>
      </c>
      <c r="B717" s="121">
        <v>6988.23</v>
      </c>
      <c r="C717" s="121">
        <v>279.06900000000002</v>
      </c>
      <c r="D717" s="121">
        <v>1.95</v>
      </c>
      <c r="E717" s="121">
        <v>23.15</v>
      </c>
      <c r="F717" s="121">
        <v>0.67700000000000005</v>
      </c>
      <c r="G717" s="122">
        <f t="shared" si="10"/>
        <v>15059635.649999999</v>
      </c>
      <c r="J717" s="42"/>
    </row>
    <row r="718" spans="1:10" x14ac:dyDescent="0.3">
      <c r="A718" s="99">
        <v>2166</v>
      </c>
      <c r="B718" s="121">
        <v>7002.5540000000001</v>
      </c>
      <c r="C718" s="121">
        <v>278.83600000000001</v>
      </c>
      <c r="D718" s="121">
        <v>1.9530000000000001</v>
      </c>
      <c r="E718" s="121">
        <v>21.98</v>
      </c>
      <c r="F718" s="121">
        <v>0.64</v>
      </c>
      <c r="G718" s="122">
        <f t="shared" si="10"/>
        <v>15167531.964</v>
      </c>
      <c r="J718" s="42"/>
    </row>
    <row r="719" spans="1:10" x14ac:dyDescent="0.3">
      <c r="A719" s="99">
        <v>2183</v>
      </c>
      <c r="B719" s="121">
        <v>6979.9970000000003</v>
      </c>
      <c r="C719" s="121">
        <v>279.93900000000002</v>
      </c>
      <c r="D719" s="121">
        <v>1.954</v>
      </c>
      <c r="E719" s="121">
        <v>22.82</v>
      </c>
      <c r="F719" s="121">
        <v>0.66700000000000004</v>
      </c>
      <c r="G719" s="122">
        <f t="shared" si="10"/>
        <v>15237333.451000001</v>
      </c>
      <c r="J719" s="42"/>
    </row>
    <row r="720" spans="1:10" x14ac:dyDescent="0.3">
      <c r="A720" s="99">
        <v>2188</v>
      </c>
      <c r="B720" s="121">
        <v>6959.6890000000003</v>
      </c>
      <c r="C720" s="121">
        <v>279.93900000000002</v>
      </c>
      <c r="D720" s="121">
        <v>1.948</v>
      </c>
      <c r="E720" s="121">
        <v>23.43</v>
      </c>
      <c r="F720" s="121">
        <v>0.68400000000000005</v>
      </c>
      <c r="G720" s="122">
        <f t="shared" si="10"/>
        <v>15227799.532000002</v>
      </c>
      <c r="J720" s="42"/>
    </row>
    <row r="721" spans="1:10" x14ac:dyDescent="0.3">
      <c r="A721" s="99">
        <v>2199</v>
      </c>
      <c r="B721" s="121">
        <v>6955.6109999999999</v>
      </c>
      <c r="C721" s="121">
        <v>279.88099999999997</v>
      </c>
      <c r="D721" s="121">
        <v>1.9470000000000001</v>
      </c>
      <c r="E721" s="121">
        <v>22.65</v>
      </c>
      <c r="F721" s="121">
        <v>0.66</v>
      </c>
      <c r="G721" s="122">
        <f t="shared" si="10"/>
        <v>15295388.589</v>
      </c>
      <c r="J721" s="42"/>
    </row>
    <row r="722" spans="1:10" x14ac:dyDescent="0.3">
      <c r="A722" s="99">
        <v>2216</v>
      </c>
      <c r="B722" s="121">
        <v>6991.0709999999999</v>
      </c>
      <c r="C722" s="121">
        <v>279.47500000000002</v>
      </c>
      <c r="D722" s="121">
        <v>1.954</v>
      </c>
      <c r="E722" s="121">
        <v>21.93</v>
      </c>
      <c r="F722" s="121">
        <v>0.63900000000000001</v>
      </c>
      <c r="G722" s="122">
        <f t="shared" si="10"/>
        <v>15492213.335999999</v>
      </c>
      <c r="J722" s="42"/>
    </row>
    <row r="723" spans="1:10" x14ac:dyDescent="0.3">
      <c r="A723" s="99">
        <v>2222</v>
      </c>
      <c r="B723" s="121">
        <v>6974.9870000000001</v>
      </c>
      <c r="C723" s="121">
        <v>279.24299999999999</v>
      </c>
      <c r="D723" s="121">
        <v>1.948</v>
      </c>
      <c r="E723" s="121">
        <v>23.17</v>
      </c>
      <c r="F723" s="121">
        <v>0.67500000000000004</v>
      </c>
      <c r="G723" s="122">
        <f t="shared" ref="G723:G786" si="11">B723*A723</f>
        <v>15498421.114</v>
      </c>
      <c r="J723" s="42"/>
    </row>
    <row r="724" spans="1:10" x14ac:dyDescent="0.3">
      <c r="A724" s="99">
        <v>2234</v>
      </c>
      <c r="B724" s="121">
        <v>6959.665</v>
      </c>
      <c r="C724" s="121">
        <v>279.649</v>
      </c>
      <c r="D724" s="121">
        <v>1.946</v>
      </c>
      <c r="E724" s="121">
        <v>21.79</v>
      </c>
      <c r="F724" s="121">
        <v>0.63600000000000001</v>
      </c>
      <c r="G724" s="122">
        <f t="shared" si="11"/>
        <v>15547891.609999999</v>
      </c>
      <c r="J724" s="42"/>
    </row>
    <row r="725" spans="1:10" x14ac:dyDescent="0.3">
      <c r="A725" s="99">
        <v>2251</v>
      </c>
      <c r="B725" s="121">
        <v>6929.5820000000003</v>
      </c>
      <c r="C725" s="121">
        <v>278.25599999999997</v>
      </c>
      <c r="D725" s="121">
        <v>1.9279999999999999</v>
      </c>
      <c r="E725" s="121">
        <v>22.91</v>
      </c>
      <c r="F725" s="121">
        <v>0.66300000000000003</v>
      </c>
      <c r="G725" s="122">
        <f t="shared" si="11"/>
        <v>15598489.082</v>
      </c>
      <c r="J725" s="42"/>
    </row>
    <row r="726" spans="1:10" x14ac:dyDescent="0.3">
      <c r="A726" s="99">
        <v>2256</v>
      </c>
      <c r="B726" s="121">
        <v>6959.3919999999998</v>
      </c>
      <c r="C726" s="121">
        <v>277.67500000000001</v>
      </c>
      <c r="D726" s="121">
        <v>1.9319999999999999</v>
      </c>
      <c r="E726" s="121">
        <v>21.62</v>
      </c>
      <c r="F726" s="121">
        <v>0.621</v>
      </c>
      <c r="G726" s="122">
        <f t="shared" si="11"/>
        <v>15700388.352</v>
      </c>
      <c r="J726" s="42"/>
    </row>
    <row r="727" spans="1:10" x14ac:dyDescent="0.3">
      <c r="A727" s="99">
        <v>2268</v>
      </c>
      <c r="B727" s="121">
        <v>6932.24</v>
      </c>
      <c r="C727" s="121">
        <v>279.70699999999999</v>
      </c>
      <c r="D727" s="121">
        <v>1.9390000000000001</v>
      </c>
      <c r="E727" s="121">
        <v>22.93</v>
      </c>
      <c r="F727" s="121">
        <v>0.66200000000000003</v>
      </c>
      <c r="G727" s="122">
        <f t="shared" si="11"/>
        <v>15722320.32</v>
      </c>
      <c r="J727" s="42"/>
    </row>
    <row r="728" spans="1:10" x14ac:dyDescent="0.3">
      <c r="A728" s="99">
        <v>2286</v>
      </c>
      <c r="B728" s="121">
        <v>6905.5879999999997</v>
      </c>
      <c r="C728" s="121">
        <v>278.952</v>
      </c>
      <c r="D728" s="121">
        <v>1.9259999999999999</v>
      </c>
      <c r="E728" s="121">
        <v>22.53</v>
      </c>
      <c r="F728" s="121">
        <v>0.65200000000000002</v>
      </c>
      <c r="G728" s="122">
        <f t="shared" si="11"/>
        <v>15786174.168</v>
      </c>
      <c r="J728" s="42"/>
    </row>
    <row r="729" spans="1:10" x14ac:dyDescent="0.3">
      <c r="A729" s="99">
        <v>2291</v>
      </c>
      <c r="B729" s="121">
        <v>6979.8940000000002</v>
      </c>
      <c r="C729" s="121">
        <v>277.67500000000001</v>
      </c>
      <c r="D729" s="121">
        <v>1.9379999999999999</v>
      </c>
      <c r="E729" s="121">
        <v>21.63</v>
      </c>
      <c r="F729" s="121">
        <v>0.62</v>
      </c>
      <c r="G729" s="122">
        <f t="shared" si="11"/>
        <v>15990937.154000001</v>
      </c>
      <c r="J729" s="42"/>
    </row>
    <row r="730" spans="1:10" x14ac:dyDescent="0.3">
      <c r="A730" s="99">
        <v>2303</v>
      </c>
      <c r="B730" s="121">
        <v>6932.4690000000001</v>
      </c>
      <c r="C730" s="121">
        <v>279.185</v>
      </c>
      <c r="D730" s="121">
        <v>1.9350000000000001</v>
      </c>
      <c r="E730" s="121">
        <v>22.7</v>
      </c>
      <c r="F730" s="121">
        <v>0.65700000000000003</v>
      </c>
      <c r="G730" s="122">
        <f t="shared" si="11"/>
        <v>15965476.107000001</v>
      </c>
      <c r="J730" s="42"/>
    </row>
    <row r="731" spans="1:10" x14ac:dyDescent="0.3">
      <c r="A731" s="99">
        <v>2321</v>
      </c>
      <c r="B731" s="121">
        <v>6952.1279999999997</v>
      </c>
      <c r="C731" s="121">
        <v>280.17200000000003</v>
      </c>
      <c r="D731" s="121">
        <v>1.948</v>
      </c>
      <c r="E731" s="121">
        <v>23.21</v>
      </c>
      <c r="F731" s="121">
        <v>0.67200000000000004</v>
      </c>
      <c r="G731" s="122">
        <f t="shared" si="11"/>
        <v>16135889.088</v>
      </c>
      <c r="J731" s="42"/>
    </row>
    <row r="732" spans="1:10" x14ac:dyDescent="0.3">
      <c r="A732" s="99">
        <v>2327</v>
      </c>
      <c r="B732" s="121">
        <v>6971.0460000000003</v>
      </c>
      <c r="C732" s="121">
        <v>278.83600000000001</v>
      </c>
      <c r="D732" s="121">
        <v>1.944</v>
      </c>
      <c r="E732" s="121">
        <v>21.71</v>
      </c>
      <c r="F732" s="121">
        <v>0.63200000000000001</v>
      </c>
      <c r="G732" s="122">
        <f t="shared" si="11"/>
        <v>16221624.042000001</v>
      </c>
      <c r="J732" s="42"/>
    </row>
    <row r="733" spans="1:10" x14ac:dyDescent="0.3">
      <c r="A733" s="99">
        <v>2339</v>
      </c>
      <c r="B733" s="121">
        <v>6898.527</v>
      </c>
      <c r="C733" s="121">
        <v>281.39100000000002</v>
      </c>
      <c r="D733" s="121">
        <v>1.9410000000000001</v>
      </c>
      <c r="E733" s="121">
        <v>23.08</v>
      </c>
      <c r="F733" s="121">
        <v>0.67400000000000004</v>
      </c>
      <c r="G733" s="122">
        <f t="shared" si="11"/>
        <v>16135654.653000001</v>
      </c>
      <c r="J733" s="42"/>
    </row>
    <row r="734" spans="1:10" x14ac:dyDescent="0.3">
      <c r="A734" s="99">
        <v>2357</v>
      </c>
      <c r="B734" s="121">
        <v>6926.8509999999997</v>
      </c>
      <c r="C734" s="121">
        <v>280.17200000000003</v>
      </c>
      <c r="D734" s="121">
        <v>1.9410000000000001</v>
      </c>
      <c r="E734" s="121">
        <v>23.15</v>
      </c>
      <c r="F734" s="121">
        <v>0.67300000000000004</v>
      </c>
      <c r="G734" s="122">
        <f t="shared" si="11"/>
        <v>16326587.807</v>
      </c>
      <c r="J734" s="42"/>
    </row>
    <row r="735" spans="1:10" x14ac:dyDescent="0.3">
      <c r="A735" s="99">
        <v>2363</v>
      </c>
      <c r="B735" s="121">
        <v>6947.4690000000001</v>
      </c>
      <c r="C735" s="121">
        <v>279.82299999999998</v>
      </c>
      <c r="D735" s="121">
        <v>1.944</v>
      </c>
      <c r="E735" s="121">
        <v>23.52</v>
      </c>
      <c r="F735" s="121">
        <v>0.68200000000000005</v>
      </c>
      <c r="G735" s="122">
        <f t="shared" si="11"/>
        <v>16416869.247</v>
      </c>
      <c r="J735" s="42"/>
    </row>
    <row r="736" spans="1:10" x14ac:dyDescent="0.3">
      <c r="A736" s="99">
        <v>2375</v>
      </c>
      <c r="B736" s="121">
        <v>6893.5820000000003</v>
      </c>
      <c r="C736" s="121">
        <v>279.88099999999997</v>
      </c>
      <c r="D736" s="121">
        <v>1.929</v>
      </c>
      <c r="E736" s="121">
        <v>21.06</v>
      </c>
      <c r="F736" s="121">
        <v>0.61499999999999999</v>
      </c>
      <c r="G736" s="122">
        <f t="shared" si="11"/>
        <v>16372257.25</v>
      </c>
      <c r="J736" s="42"/>
    </row>
    <row r="737" spans="1:13" x14ac:dyDescent="0.3">
      <c r="A737" s="99">
        <v>2393</v>
      </c>
      <c r="B737" s="121">
        <v>6912.674</v>
      </c>
      <c r="C737" s="121">
        <v>279.01</v>
      </c>
      <c r="D737" s="121">
        <v>1.929</v>
      </c>
      <c r="E737" s="121">
        <v>22.39</v>
      </c>
      <c r="F737" s="121">
        <v>0.64500000000000002</v>
      </c>
      <c r="G737" s="122">
        <f t="shared" si="11"/>
        <v>16542028.881999999</v>
      </c>
      <c r="J737" s="42"/>
    </row>
    <row r="738" spans="1:13" x14ac:dyDescent="0.3">
      <c r="A738" s="99">
        <v>2399</v>
      </c>
      <c r="B738" s="121">
        <v>6889.0529999999999</v>
      </c>
      <c r="C738" s="121">
        <v>280.05500000000001</v>
      </c>
      <c r="D738" s="121">
        <v>1.929</v>
      </c>
      <c r="E738" s="121">
        <v>23.16</v>
      </c>
      <c r="F738" s="121">
        <v>0.66800000000000004</v>
      </c>
      <c r="G738" s="122">
        <f t="shared" si="11"/>
        <v>16526838.147</v>
      </c>
      <c r="J738" s="42"/>
    </row>
    <row r="739" spans="1:13" x14ac:dyDescent="0.3">
      <c r="A739" s="99">
        <v>2412</v>
      </c>
      <c r="B739" s="121">
        <v>6888.1610000000001</v>
      </c>
      <c r="C739" s="121">
        <v>281.27499999999998</v>
      </c>
      <c r="D739" s="121">
        <v>1.9370000000000001</v>
      </c>
      <c r="E739" s="121">
        <v>23.68</v>
      </c>
      <c r="F739" s="121">
        <v>0.68500000000000005</v>
      </c>
      <c r="G739" s="122">
        <f t="shared" si="11"/>
        <v>16614244.332</v>
      </c>
      <c r="J739" s="42"/>
    </row>
    <row r="740" spans="1:13" x14ac:dyDescent="0.3">
      <c r="A740" s="99">
        <v>2430</v>
      </c>
      <c r="B740" s="121">
        <v>6902.1779999999999</v>
      </c>
      <c r="C740" s="121">
        <v>280.98399999999998</v>
      </c>
      <c r="D740" s="121">
        <v>1.9390000000000001</v>
      </c>
      <c r="E740" s="121">
        <v>23.42</v>
      </c>
      <c r="F740" s="121">
        <v>0.68100000000000005</v>
      </c>
      <c r="G740" s="122">
        <f t="shared" si="11"/>
        <v>16772292.539999999</v>
      </c>
      <c r="J740" s="42"/>
      <c r="K740" s="40"/>
      <c r="L740" s="41"/>
      <c r="M740" s="40"/>
    </row>
    <row r="741" spans="1:13" x14ac:dyDescent="0.3">
      <c r="A741" s="99">
        <v>2436</v>
      </c>
      <c r="B741" s="121">
        <v>6896.5209999999997</v>
      </c>
      <c r="C741" s="121">
        <v>280.11399999999998</v>
      </c>
      <c r="D741" s="121">
        <v>1.9319999999999999</v>
      </c>
      <c r="E741" s="121">
        <v>23.7</v>
      </c>
      <c r="F741" s="121">
        <v>0.68700000000000006</v>
      </c>
      <c r="G741" s="122">
        <f t="shared" si="11"/>
        <v>16799925.155999999</v>
      </c>
      <c r="J741" s="42"/>
      <c r="K741" s="17"/>
      <c r="L741" s="23"/>
      <c r="M741" s="24"/>
    </row>
    <row r="742" spans="1:13" x14ac:dyDescent="0.3">
      <c r="A742" s="99">
        <v>2449</v>
      </c>
      <c r="B742" s="121">
        <v>6945.87</v>
      </c>
      <c r="C742" s="121">
        <v>278.66199999999998</v>
      </c>
      <c r="D742" s="121">
        <v>1.9359999999999999</v>
      </c>
      <c r="E742" s="121">
        <v>24.3</v>
      </c>
      <c r="F742" s="121">
        <v>0.69699999999999995</v>
      </c>
      <c r="G742" s="122">
        <f t="shared" si="11"/>
        <v>17010435.629999999</v>
      </c>
      <c r="J742" s="42"/>
      <c r="K742" s="17"/>
      <c r="L742" s="23"/>
      <c r="M742" s="24"/>
    </row>
    <row r="743" spans="1:13" x14ac:dyDescent="0.3">
      <c r="A743" s="99">
        <v>2468</v>
      </c>
      <c r="B743" s="121">
        <v>6885.4480000000003</v>
      </c>
      <c r="C743" s="121">
        <v>281.44900000000001</v>
      </c>
      <c r="D743" s="121">
        <v>1.9379999999999999</v>
      </c>
      <c r="E743" s="121">
        <v>23.59</v>
      </c>
      <c r="F743" s="121">
        <v>0.68600000000000005</v>
      </c>
      <c r="G743" s="122">
        <f t="shared" si="11"/>
        <v>16993285.664000001</v>
      </c>
      <c r="J743" s="42"/>
      <c r="K743" s="17"/>
      <c r="L743" s="23"/>
      <c r="M743" s="24"/>
    </row>
    <row r="744" spans="1:13" x14ac:dyDescent="0.3">
      <c r="A744" s="99">
        <v>2474</v>
      </c>
      <c r="B744" s="121">
        <v>6869.942</v>
      </c>
      <c r="C744" s="121">
        <v>278.14</v>
      </c>
      <c r="D744" s="121">
        <v>1.911</v>
      </c>
      <c r="E744" s="121">
        <v>22.07</v>
      </c>
      <c r="F744" s="121">
        <v>0.63700000000000001</v>
      </c>
      <c r="G744" s="122">
        <f t="shared" si="11"/>
        <v>16996236.508000001</v>
      </c>
      <c r="J744" s="42"/>
      <c r="K744" s="17"/>
      <c r="L744" s="23"/>
      <c r="M744" s="24"/>
    </row>
    <row r="745" spans="1:13" x14ac:dyDescent="0.3">
      <c r="A745" s="99">
        <v>2487</v>
      </c>
      <c r="B745" s="121">
        <v>6919.26</v>
      </c>
      <c r="C745" s="121">
        <v>279.35899999999998</v>
      </c>
      <c r="D745" s="121">
        <v>1.9330000000000001</v>
      </c>
      <c r="E745" s="121">
        <v>22.09</v>
      </c>
      <c r="F745" s="121">
        <v>0.63100000000000001</v>
      </c>
      <c r="G745" s="122">
        <f t="shared" si="11"/>
        <v>17208199.620000001</v>
      </c>
      <c r="J745" s="42"/>
      <c r="K745" s="17"/>
      <c r="L745" s="23"/>
      <c r="M745" s="24"/>
    </row>
    <row r="746" spans="1:13" x14ac:dyDescent="0.3">
      <c r="A746" s="99">
        <v>2506</v>
      </c>
      <c r="B746" s="121">
        <v>6902.3969999999999</v>
      </c>
      <c r="C746" s="121">
        <v>279.30099999999999</v>
      </c>
      <c r="D746" s="121">
        <v>1.9279999999999999</v>
      </c>
      <c r="E746" s="121">
        <v>23.62</v>
      </c>
      <c r="F746" s="121">
        <v>0.68</v>
      </c>
      <c r="G746" s="122">
        <f t="shared" si="11"/>
        <v>17297406.881999999</v>
      </c>
      <c r="J746" s="42"/>
      <c r="K746" s="17"/>
      <c r="L746" s="23"/>
      <c r="M746" s="24"/>
    </row>
    <row r="747" spans="1:13" x14ac:dyDescent="0.3">
      <c r="A747" s="99">
        <v>2512</v>
      </c>
      <c r="B747" s="121">
        <v>6918.8770000000004</v>
      </c>
      <c r="C747" s="121">
        <v>277.26900000000001</v>
      </c>
      <c r="D747" s="121">
        <v>1.9179999999999999</v>
      </c>
      <c r="E747" s="121">
        <v>23.36</v>
      </c>
      <c r="F747" s="121">
        <v>0.66700000000000004</v>
      </c>
      <c r="G747" s="122">
        <f t="shared" si="11"/>
        <v>17380219.024</v>
      </c>
      <c r="J747" s="42"/>
      <c r="K747" s="17"/>
      <c r="L747" s="23"/>
      <c r="M747" s="24"/>
    </row>
    <row r="748" spans="1:13" x14ac:dyDescent="0.3">
      <c r="A748" s="99">
        <v>2525</v>
      </c>
      <c r="B748" s="121">
        <v>6907.4250000000002</v>
      </c>
      <c r="C748" s="121">
        <v>277.733</v>
      </c>
      <c r="D748" s="121">
        <v>1.9179999999999999</v>
      </c>
      <c r="E748" s="121">
        <v>21.8</v>
      </c>
      <c r="F748" s="121">
        <v>0.622</v>
      </c>
      <c r="G748" s="122">
        <f t="shared" si="11"/>
        <v>17441248.125</v>
      </c>
      <c r="J748" s="42"/>
      <c r="K748" s="17"/>
      <c r="L748" s="23"/>
      <c r="M748" s="24"/>
    </row>
    <row r="749" spans="1:13" x14ac:dyDescent="0.3">
      <c r="A749" s="99">
        <v>2545</v>
      </c>
      <c r="B749" s="121">
        <v>6881.4129999999996</v>
      </c>
      <c r="C749" s="121">
        <v>279.47500000000002</v>
      </c>
      <c r="D749" s="121">
        <v>1.923</v>
      </c>
      <c r="E749" s="121">
        <v>22.54</v>
      </c>
      <c r="F749" s="121">
        <v>0.64600000000000002</v>
      </c>
      <c r="G749" s="122">
        <f t="shared" si="11"/>
        <v>17513196.084999997</v>
      </c>
      <c r="J749" s="42"/>
      <c r="K749" s="17"/>
      <c r="L749" s="23"/>
      <c r="M749" s="24"/>
    </row>
    <row r="750" spans="1:13" x14ac:dyDescent="0.3">
      <c r="A750" s="99">
        <v>2551</v>
      </c>
      <c r="B750" s="121">
        <v>6842.2330000000002</v>
      </c>
      <c r="C750" s="121">
        <v>281.44900000000001</v>
      </c>
      <c r="D750" s="121">
        <v>1.9259999999999999</v>
      </c>
      <c r="E750" s="121">
        <v>23.53</v>
      </c>
      <c r="F750" s="121">
        <v>0.68</v>
      </c>
      <c r="G750" s="122">
        <f t="shared" si="11"/>
        <v>17454536.383000001</v>
      </c>
      <c r="J750" s="42"/>
      <c r="K750" s="17"/>
      <c r="L750" s="23"/>
      <c r="M750" s="24"/>
    </row>
    <row r="751" spans="1:13" x14ac:dyDescent="0.3">
      <c r="A751" s="99">
        <v>2564</v>
      </c>
      <c r="B751" s="121">
        <v>6903.7039999999997</v>
      </c>
      <c r="C751" s="121">
        <v>277.55900000000003</v>
      </c>
      <c r="D751" s="121">
        <v>1.9159999999999999</v>
      </c>
      <c r="E751" s="121">
        <v>23.23</v>
      </c>
      <c r="F751" s="121">
        <v>0.66300000000000003</v>
      </c>
      <c r="G751" s="122">
        <f t="shared" si="11"/>
        <v>17701097.055999998</v>
      </c>
      <c r="J751" s="42"/>
      <c r="K751" s="17"/>
      <c r="L751" s="23"/>
      <c r="M751" s="24"/>
    </row>
    <row r="752" spans="1:13" x14ac:dyDescent="0.3">
      <c r="A752" s="99">
        <v>2584</v>
      </c>
      <c r="B752" s="121">
        <v>6859.0789999999997</v>
      </c>
      <c r="C752" s="121">
        <v>278.25599999999997</v>
      </c>
      <c r="D752" s="121">
        <v>1.909</v>
      </c>
      <c r="E752" s="121">
        <v>22.91</v>
      </c>
      <c r="F752" s="121">
        <v>0.65300000000000002</v>
      </c>
      <c r="G752" s="122">
        <f t="shared" si="11"/>
        <v>17723860.136</v>
      </c>
      <c r="J752" s="42"/>
      <c r="K752" s="17"/>
      <c r="L752" s="23"/>
      <c r="M752" s="24"/>
    </row>
    <row r="753" spans="1:13" x14ac:dyDescent="0.3">
      <c r="A753" s="99">
        <v>2591</v>
      </c>
      <c r="B753" s="121">
        <v>6830.143</v>
      </c>
      <c r="C753" s="121">
        <v>279.76499999999999</v>
      </c>
      <c r="D753" s="121">
        <v>1.911</v>
      </c>
      <c r="E753" s="121">
        <v>22.19</v>
      </c>
      <c r="F753" s="121">
        <v>0.63400000000000001</v>
      </c>
      <c r="G753" s="122">
        <f t="shared" si="11"/>
        <v>17696900.513</v>
      </c>
      <c r="J753" s="42"/>
      <c r="K753" s="17"/>
      <c r="L753" s="23"/>
      <c r="M753" s="24"/>
    </row>
    <row r="754" spans="1:13" x14ac:dyDescent="0.3">
      <c r="A754" s="99">
        <v>2604</v>
      </c>
      <c r="B754" s="121">
        <v>6827.683</v>
      </c>
      <c r="C754" s="121">
        <v>280.11399999999998</v>
      </c>
      <c r="D754" s="121">
        <v>1.913</v>
      </c>
      <c r="E754" s="121">
        <v>23.29</v>
      </c>
      <c r="F754" s="121">
        <v>0.66600000000000004</v>
      </c>
      <c r="G754" s="122">
        <f t="shared" si="11"/>
        <v>17779286.532000002</v>
      </c>
      <c r="J754" s="42"/>
      <c r="K754" s="17"/>
      <c r="L754" s="23"/>
      <c r="M754" s="24"/>
    </row>
    <row r="755" spans="1:13" x14ac:dyDescent="0.3">
      <c r="A755" s="99">
        <v>2624</v>
      </c>
      <c r="B755" s="121">
        <v>6911.3990000000003</v>
      </c>
      <c r="C755" s="121">
        <v>278.952</v>
      </c>
      <c r="D755" s="121">
        <v>1.9279999999999999</v>
      </c>
      <c r="E755" s="121">
        <v>21.71</v>
      </c>
      <c r="F755" s="121">
        <v>0.621</v>
      </c>
      <c r="G755" s="122">
        <f t="shared" si="11"/>
        <v>18135510.976</v>
      </c>
      <c r="J755" s="42"/>
      <c r="K755" s="17"/>
      <c r="L755" s="23"/>
      <c r="M755" s="24"/>
    </row>
    <row r="756" spans="1:13" x14ac:dyDescent="0.3">
      <c r="A756" s="99">
        <v>2631</v>
      </c>
      <c r="B756" s="121">
        <v>6839.9840000000004</v>
      </c>
      <c r="C756" s="121">
        <v>280.81</v>
      </c>
      <c r="D756" s="121">
        <v>1.921</v>
      </c>
      <c r="E756" s="121">
        <v>21.32</v>
      </c>
      <c r="F756" s="121">
        <v>0.61899999999999999</v>
      </c>
      <c r="G756" s="122">
        <f t="shared" si="11"/>
        <v>17995997.903999999</v>
      </c>
      <c r="J756" s="42"/>
      <c r="K756" s="17"/>
      <c r="L756" s="23"/>
      <c r="M756" s="24"/>
    </row>
    <row r="757" spans="1:13" x14ac:dyDescent="0.3">
      <c r="A757" s="99">
        <v>2644</v>
      </c>
      <c r="B757" s="121">
        <v>6844.9009999999998</v>
      </c>
      <c r="C757" s="121">
        <v>279.47500000000002</v>
      </c>
      <c r="D757" s="121">
        <v>1.913</v>
      </c>
      <c r="E757" s="121">
        <v>21.03</v>
      </c>
      <c r="F757" s="121">
        <v>0.60599999999999998</v>
      </c>
      <c r="G757" s="122">
        <f t="shared" si="11"/>
        <v>18097918.243999999</v>
      </c>
      <c r="J757" s="42"/>
      <c r="K757" s="17"/>
      <c r="L757" s="23"/>
      <c r="M757" s="24"/>
    </row>
    <row r="758" spans="1:13" x14ac:dyDescent="0.3">
      <c r="A758" s="99">
        <v>2665</v>
      </c>
      <c r="B758" s="121">
        <v>6853.82</v>
      </c>
      <c r="C758" s="121">
        <v>279.41699999999997</v>
      </c>
      <c r="D758" s="121">
        <v>1.915</v>
      </c>
      <c r="E758" s="121">
        <v>21.3</v>
      </c>
      <c r="F758" s="121">
        <v>0.61099999999999999</v>
      </c>
      <c r="G758" s="122">
        <f t="shared" si="11"/>
        <v>18265430.300000001</v>
      </c>
      <c r="J758" s="42"/>
      <c r="K758" s="17"/>
      <c r="L758" s="23"/>
      <c r="M758" s="24"/>
    </row>
    <row r="759" spans="1:13" x14ac:dyDescent="0.3">
      <c r="A759" s="99">
        <v>2671</v>
      </c>
      <c r="B759" s="121">
        <v>6852.37</v>
      </c>
      <c r="C759" s="121">
        <v>279.59100000000001</v>
      </c>
      <c r="D759" s="121">
        <v>1.9159999999999999</v>
      </c>
      <c r="E759" s="121">
        <v>21.84</v>
      </c>
      <c r="F759" s="121">
        <v>0.627</v>
      </c>
      <c r="G759" s="122">
        <f t="shared" si="11"/>
        <v>18302680.27</v>
      </c>
      <c r="J759" s="42"/>
      <c r="K759" s="17"/>
      <c r="L759" s="23"/>
      <c r="M759" s="24"/>
    </row>
    <row r="760" spans="1:13" x14ac:dyDescent="0.3">
      <c r="A760" s="99">
        <v>2685</v>
      </c>
      <c r="B760" s="121">
        <v>6825.299</v>
      </c>
      <c r="C760" s="121">
        <v>279.93900000000002</v>
      </c>
      <c r="D760" s="121">
        <v>1.911</v>
      </c>
      <c r="E760" s="121">
        <v>19.75</v>
      </c>
      <c r="F760" s="121">
        <v>0.56999999999999995</v>
      </c>
      <c r="G760" s="122">
        <f t="shared" si="11"/>
        <v>18325927.815000001</v>
      </c>
      <c r="J760" s="42"/>
      <c r="K760" s="17"/>
      <c r="L760" s="23"/>
      <c r="M760" s="24"/>
    </row>
    <row r="761" spans="1:13" x14ac:dyDescent="0.3">
      <c r="A761" s="99">
        <v>2706</v>
      </c>
      <c r="B761" s="121">
        <v>6798.768</v>
      </c>
      <c r="C761" s="121">
        <v>279.47500000000002</v>
      </c>
      <c r="D761" s="121">
        <v>1.9</v>
      </c>
      <c r="E761" s="121">
        <v>22.21</v>
      </c>
      <c r="F761" s="121">
        <v>0.63500000000000001</v>
      </c>
      <c r="G761" s="122">
        <f t="shared" si="11"/>
        <v>18397466.208000001</v>
      </c>
      <c r="J761" s="42"/>
      <c r="K761" s="17"/>
      <c r="L761" s="23"/>
      <c r="M761" s="24"/>
    </row>
    <row r="762" spans="1:13" x14ac:dyDescent="0.3">
      <c r="A762" s="99">
        <v>2713</v>
      </c>
      <c r="B762" s="121">
        <v>6836.6350000000002</v>
      </c>
      <c r="C762" s="121">
        <v>277.21100000000001</v>
      </c>
      <c r="D762" s="121">
        <v>1.895</v>
      </c>
      <c r="E762" s="121">
        <v>21.53</v>
      </c>
      <c r="F762" s="121">
        <v>0.60799999999999998</v>
      </c>
      <c r="G762" s="122">
        <f t="shared" si="11"/>
        <v>18547790.754999999</v>
      </c>
      <c r="J762" s="42"/>
      <c r="K762" s="17"/>
      <c r="L762" s="23"/>
      <c r="M762" s="24"/>
    </row>
    <row r="763" spans="1:13" x14ac:dyDescent="0.3">
      <c r="A763" s="99">
        <v>2727</v>
      </c>
      <c r="B763" s="121">
        <v>6839.9570000000003</v>
      </c>
      <c r="C763" s="121">
        <v>280.28800000000001</v>
      </c>
      <c r="D763" s="121">
        <v>1.917</v>
      </c>
      <c r="E763" s="121">
        <v>22.18</v>
      </c>
      <c r="F763" s="121">
        <v>0.63100000000000001</v>
      </c>
      <c r="G763" s="122">
        <f t="shared" si="11"/>
        <v>18652562.739</v>
      </c>
      <c r="J763" s="42"/>
      <c r="K763" s="17"/>
      <c r="L763" s="23"/>
      <c r="M763" s="24"/>
    </row>
    <row r="764" spans="1:13" x14ac:dyDescent="0.3">
      <c r="A764" s="99">
        <v>2748</v>
      </c>
      <c r="B764" s="121">
        <v>6806.3919999999998</v>
      </c>
      <c r="C764" s="121">
        <v>279.47500000000002</v>
      </c>
      <c r="D764" s="121">
        <v>1.9019999999999999</v>
      </c>
      <c r="E764" s="121">
        <v>22.9</v>
      </c>
      <c r="F764" s="121">
        <v>0.65600000000000003</v>
      </c>
      <c r="G764" s="122">
        <f t="shared" si="11"/>
        <v>18703965.215999998</v>
      </c>
      <c r="J764" s="42"/>
      <c r="K764" s="17"/>
      <c r="L764" s="23"/>
      <c r="M764" s="24"/>
    </row>
    <row r="765" spans="1:13" x14ac:dyDescent="0.3">
      <c r="A765" s="99">
        <v>2755</v>
      </c>
      <c r="B765" s="121">
        <v>6809.97</v>
      </c>
      <c r="C765" s="121">
        <v>280.404</v>
      </c>
      <c r="D765" s="121">
        <v>1.91</v>
      </c>
      <c r="E765" s="121">
        <v>22.14</v>
      </c>
      <c r="F765" s="121">
        <v>0.63200000000000001</v>
      </c>
      <c r="G765" s="122">
        <f t="shared" si="11"/>
        <v>18761467.350000001</v>
      </c>
      <c r="J765" s="42"/>
      <c r="K765" s="17"/>
      <c r="L765" s="23"/>
      <c r="M765" s="24"/>
    </row>
    <row r="766" spans="1:13" x14ac:dyDescent="0.3">
      <c r="A766" s="99">
        <v>2769</v>
      </c>
      <c r="B766" s="121">
        <v>6789.8530000000001</v>
      </c>
      <c r="C766" s="121">
        <v>280.17200000000003</v>
      </c>
      <c r="D766" s="121">
        <v>1.9019999999999999</v>
      </c>
      <c r="E766" s="121">
        <v>22.57</v>
      </c>
      <c r="F766" s="121">
        <v>0.64600000000000002</v>
      </c>
      <c r="G766" s="122">
        <f t="shared" si="11"/>
        <v>18801102.956999999</v>
      </c>
      <c r="J766" s="42"/>
      <c r="K766" s="17"/>
      <c r="L766" s="23"/>
      <c r="M766" s="24"/>
    </row>
    <row r="767" spans="1:13" x14ac:dyDescent="0.3">
      <c r="A767" s="99">
        <v>2790</v>
      </c>
      <c r="B767" s="121">
        <v>6788.1959999999999</v>
      </c>
      <c r="C767" s="121">
        <v>281.04199999999997</v>
      </c>
      <c r="D767" s="121">
        <v>1.9079999999999999</v>
      </c>
      <c r="E767" s="121">
        <v>23.99</v>
      </c>
      <c r="F767" s="121">
        <v>0.68400000000000005</v>
      </c>
      <c r="G767" s="122">
        <f t="shared" si="11"/>
        <v>18939066.84</v>
      </c>
      <c r="J767" s="42"/>
      <c r="K767" s="17"/>
      <c r="L767" s="23"/>
      <c r="M767" s="24"/>
    </row>
    <row r="768" spans="1:13" x14ac:dyDescent="0.3">
      <c r="A768" s="99">
        <v>2797</v>
      </c>
      <c r="B768" s="121">
        <v>6762.4679999999998</v>
      </c>
      <c r="C768" s="121">
        <v>279.93900000000002</v>
      </c>
      <c r="D768" s="121">
        <v>1.893</v>
      </c>
      <c r="E768" s="121">
        <v>22.13</v>
      </c>
      <c r="F768" s="121">
        <v>0.63300000000000001</v>
      </c>
      <c r="G768" s="122">
        <f t="shared" si="11"/>
        <v>18914622.995999999</v>
      </c>
      <c r="J768" s="42"/>
      <c r="K768" s="17"/>
      <c r="L768" s="23"/>
      <c r="M768" s="24"/>
    </row>
    <row r="769" spans="1:13" x14ac:dyDescent="0.3">
      <c r="A769" s="99">
        <v>2812</v>
      </c>
      <c r="B769" s="121">
        <v>6766.8940000000002</v>
      </c>
      <c r="C769" s="121">
        <v>280.69400000000002</v>
      </c>
      <c r="D769" s="121">
        <v>1.899</v>
      </c>
      <c r="E769" s="121">
        <v>21.75</v>
      </c>
      <c r="F769" s="121">
        <v>0.61899999999999999</v>
      </c>
      <c r="G769" s="122">
        <f t="shared" si="11"/>
        <v>19028505.927999999</v>
      </c>
      <c r="J769" s="42"/>
      <c r="K769" s="17"/>
      <c r="L769" s="23"/>
      <c r="M769" s="24"/>
    </row>
    <row r="770" spans="1:13" x14ac:dyDescent="0.3">
      <c r="A770" s="99">
        <v>2833</v>
      </c>
      <c r="B770" s="121">
        <v>6781.63</v>
      </c>
      <c r="C770" s="121">
        <v>278.89400000000001</v>
      </c>
      <c r="D770" s="121">
        <v>1.891</v>
      </c>
      <c r="E770" s="121">
        <v>23.45</v>
      </c>
      <c r="F770" s="121">
        <v>0.66300000000000003</v>
      </c>
      <c r="G770" s="122">
        <f t="shared" si="11"/>
        <v>19212357.789999999</v>
      </c>
      <c r="J770" s="42"/>
      <c r="K770" s="17"/>
      <c r="L770" s="23"/>
      <c r="M770" s="24"/>
    </row>
    <row r="771" spans="1:13" x14ac:dyDescent="0.3">
      <c r="A771" s="99">
        <v>2841</v>
      </c>
      <c r="B771" s="121">
        <v>6797.5789999999997</v>
      </c>
      <c r="C771" s="121">
        <v>279.99700000000001</v>
      </c>
      <c r="D771" s="121">
        <v>1.903</v>
      </c>
      <c r="E771" s="121">
        <v>23.41</v>
      </c>
      <c r="F771" s="121">
        <v>0.66200000000000003</v>
      </c>
      <c r="G771" s="122">
        <f t="shared" si="11"/>
        <v>19311921.938999999</v>
      </c>
      <c r="J771" s="42"/>
      <c r="K771" s="17"/>
      <c r="L771" s="23"/>
      <c r="M771" s="24"/>
    </row>
    <row r="772" spans="1:13" x14ac:dyDescent="0.3">
      <c r="A772" s="99">
        <v>2855</v>
      </c>
      <c r="B772" s="121">
        <v>6825.62</v>
      </c>
      <c r="C772" s="121">
        <v>278.54599999999999</v>
      </c>
      <c r="D772" s="121">
        <v>1.901</v>
      </c>
      <c r="E772" s="121">
        <v>22.7</v>
      </c>
      <c r="F772" s="121">
        <v>0.64300000000000002</v>
      </c>
      <c r="G772" s="122">
        <f t="shared" si="11"/>
        <v>19487145.100000001</v>
      </c>
      <c r="J772" s="42"/>
      <c r="K772" s="17"/>
      <c r="L772" s="23"/>
      <c r="M772" s="24"/>
    </row>
    <row r="773" spans="1:13" x14ac:dyDescent="0.3">
      <c r="A773" s="99">
        <v>2877</v>
      </c>
      <c r="B773" s="121">
        <v>6770.6369999999997</v>
      </c>
      <c r="C773" s="121">
        <v>278.89400000000001</v>
      </c>
      <c r="D773" s="121">
        <v>1.8879999999999999</v>
      </c>
      <c r="E773" s="121">
        <v>23.21</v>
      </c>
      <c r="F773" s="121">
        <v>0.65700000000000003</v>
      </c>
      <c r="G773" s="122">
        <f t="shared" si="11"/>
        <v>19479122.649</v>
      </c>
      <c r="J773" s="42"/>
      <c r="K773" s="17"/>
      <c r="L773" s="23"/>
      <c r="M773" s="24"/>
    </row>
    <row r="774" spans="1:13" x14ac:dyDescent="0.3">
      <c r="A774" s="99">
        <v>2885</v>
      </c>
      <c r="B774" s="121">
        <v>6766.6679999999997</v>
      </c>
      <c r="C774" s="121">
        <v>279.649</v>
      </c>
      <c r="D774" s="121">
        <v>1.8919999999999999</v>
      </c>
      <c r="E774" s="121">
        <v>23.86</v>
      </c>
      <c r="F774" s="121">
        <v>0.67200000000000004</v>
      </c>
      <c r="G774" s="122">
        <f t="shared" si="11"/>
        <v>19521837.18</v>
      </c>
      <c r="J774" s="42"/>
      <c r="K774" s="17"/>
      <c r="L774" s="23"/>
      <c r="M774" s="24"/>
    </row>
    <row r="775" spans="1:13" x14ac:dyDescent="0.3">
      <c r="A775" s="99">
        <v>2899</v>
      </c>
      <c r="B775" s="121">
        <v>6756.049</v>
      </c>
      <c r="C775" s="121">
        <v>278.25599999999997</v>
      </c>
      <c r="D775" s="121">
        <v>1.88</v>
      </c>
      <c r="E775" s="121">
        <v>21.61</v>
      </c>
      <c r="F775" s="121">
        <v>0.61</v>
      </c>
      <c r="G775" s="122">
        <f t="shared" si="11"/>
        <v>19585786.050999999</v>
      </c>
      <c r="J775" s="42"/>
      <c r="K775" s="17"/>
      <c r="L775" s="23"/>
      <c r="M775" s="24"/>
    </row>
    <row r="776" spans="1:13" x14ac:dyDescent="0.3">
      <c r="A776" s="99">
        <v>2922</v>
      </c>
      <c r="B776" s="121">
        <v>6715.4930000000004</v>
      </c>
      <c r="C776" s="121">
        <v>281.73899999999998</v>
      </c>
      <c r="D776" s="121">
        <v>1.8919999999999999</v>
      </c>
      <c r="E776" s="121">
        <v>22.87</v>
      </c>
      <c r="F776" s="121">
        <v>0.64700000000000002</v>
      </c>
      <c r="G776" s="122">
        <f t="shared" si="11"/>
        <v>19622670.546</v>
      </c>
      <c r="J776" s="42"/>
      <c r="K776" s="17"/>
      <c r="L776" s="23"/>
      <c r="M776" s="24"/>
    </row>
    <row r="777" spans="1:13" x14ac:dyDescent="0.3">
      <c r="A777" s="99">
        <v>2929</v>
      </c>
      <c r="B777" s="121">
        <v>6744.4780000000001</v>
      </c>
      <c r="C777" s="121">
        <v>280.98399999999998</v>
      </c>
      <c r="D777" s="121">
        <v>1.895</v>
      </c>
      <c r="E777" s="121">
        <v>23.42</v>
      </c>
      <c r="F777" s="121">
        <v>0.66500000000000004</v>
      </c>
      <c r="G777" s="122">
        <f t="shared" si="11"/>
        <v>19754576.061999999</v>
      </c>
      <c r="J777" s="42"/>
      <c r="K777" s="17"/>
      <c r="L777" s="23"/>
      <c r="M777" s="24"/>
    </row>
    <row r="778" spans="1:13" x14ac:dyDescent="0.3">
      <c r="A778" s="99">
        <v>2944</v>
      </c>
      <c r="B778" s="121">
        <v>6754.3639999999996</v>
      </c>
      <c r="C778" s="121">
        <v>280.75200000000001</v>
      </c>
      <c r="D778" s="121">
        <v>1.8959999999999999</v>
      </c>
      <c r="E778" s="121">
        <v>23.67</v>
      </c>
      <c r="F778" s="121">
        <v>0.67200000000000004</v>
      </c>
      <c r="G778" s="122">
        <f t="shared" si="11"/>
        <v>19884847.616</v>
      </c>
      <c r="J778" s="42"/>
      <c r="K778" s="17"/>
      <c r="L778" s="23"/>
      <c r="M778" s="24"/>
    </row>
    <row r="779" spans="1:13" x14ac:dyDescent="0.3">
      <c r="A779" s="99">
        <v>2967</v>
      </c>
      <c r="B779" s="121">
        <v>6765.94</v>
      </c>
      <c r="C779" s="121">
        <v>279.53300000000002</v>
      </c>
      <c r="D779" s="121">
        <v>1.891</v>
      </c>
      <c r="E779" s="121">
        <v>23.99</v>
      </c>
      <c r="F779" s="121">
        <v>0.67800000000000005</v>
      </c>
      <c r="G779" s="122">
        <f t="shared" si="11"/>
        <v>20074543.98</v>
      </c>
      <c r="J779" s="42"/>
      <c r="K779" s="17"/>
      <c r="L779" s="23"/>
      <c r="M779" s="24"/>
    </row>
    <row r="780" spans="1:13" x14ac:dyDescent="0.3">
      <c r="A780" s="99">
        <v>2974</v>
      </c>
      <c r="B780" s="121">
        <v>6744.9290000000001</v>
      </c>
      <c r="C780" s="121">
        <v>280.28800000000001</v>
      </c>
      <c r="D780" s="121">
        <v>1.891</v>
      </c>
      <c r="E780" s="121">
        <v>21.9</v>
      </c>
      <c r="F780" s="121">
        <v>0.622</v>
      </c>
      <c r="G780" s="122">
        <f t="shared" si="11"/>
        <v>20059418.846000001</v>
      </c>
      <c r="J780" s="42"/>
      <c r="K780" s="17"/>
      <c r="L780" s="23"/>
      <c r="M780" s="24"/>
    </row>
    <row r="781" spans="1:13" x14ac:dyDescent="0.3">
      <c r="A781" s="99">
        <v>2990</v>
      </c>
      <c r="B781" s="121">
        <v>6768.8559999999998</v>
      </c>
      <c r="C781" s="121">
        <v>280.05500000000001</v>
      </c>
      <c r="D781" s="121">
        <v>1.8959999999999999</v>
      </c>
      <c r="E781" s="121">
        <v>24.81</v>
      </c>
      <c r="F781" s="121">
        <v>0.69899999999999995</v>
      </c>
      <c r="G781" s="122">
        <f t="shared" si="11"/>
        <v>20238879.439999998</v>
      </c>
      <c r="J781" s="42"/>
      <c r="K781" s="17"/>
      <c r="L781" s="23"/>
      <c r="M781" s="24"/>
    </row>
    <row r="782" spans="1:13" x14ac:dyDescent="0.3">
      <c r="A782" s="99">
        <v>3013</v>
      </c>
      <c r="B782" s="121">
        <v>6776.9759999999997</v>
      </c>
      <c r="C782" s="121">
        <v>278.08199999999999</v>
      </c>
      <c r="D782" s="121">
        <v>1.885</v>
      </c>
      <c r="E782" s="121">
        <v>23.24</v>
      </c>
      <c r="F782" s="121">
        <v>0.65400000000000003</v>
      </c>
      <c r="G782" s="122">
        <f t="shared" si="11"/>
        <v>20419028.687999997</v>
      </c>
      <c r="J782" s="42"/>
      <c r="K782" s="17"/>
      <c r="L782" s="23"/>
      <c r="M782" s="24"/>
    </row>
    <row r="783" spans="1:13" x14ac:dyDescent="0.3">
      <c r="A783" s="99">
        <v>3020</v>
      </c>
      <c r="B783" s="121">
        <v>6754.8109999999997</v>
      </c>
      <c r="C783" s="121">
        <v>279.01</v>
      </c>
      <c r="D783" s="121">
        <v>1.885</v>
      </c>
      <c r="E783" s="121">
        <v>24.16</v>
      </c>
      <c r="F783" s="121">
        <v>0.67700000000000005</v>
      </c>
      <c r="G783" s="122">
        <f t="shared" si="11"/>
        <v>20399529.219999999</v>
      </c>
      <c r="J783" s="42"/>
      <c r="K783" s="17"/>
      <c r="L783" s="23"/>
      <c r="M783" s="24"/>
    </row>
    <row r="784" spans="1:13" x14ac:dyDescent="0.3">
      <c r="A784" s="99">
        <v>3036</v>
      </c>
      <c r="B784" s="121">
        <v>6798.9309999999996</v>
      </c>
      <c r="C784" s="121">
        <v>278.66199999999998</v>
      </c>
      <c r="D784" s="121">
        <v>1.895</v>
      </c>
      <c r="E784" s="121">
        <v>24.43</v>
      </c>
      <c r="F784" s="121">
        <v>0.68300000000000005</v>
      </c>
      <c r="G784" s="122">
        <f t="shared" si="11"/>
        <v>20641554.515999999</v>
      </c>
      <c r="J784" s="42"/>
      <c r="K784" s="17"/>
      <c r="L784" s="23"/>
      <c r="M784" s="24"/>
    </row>
    <row r="785" spans="1:13" x14ac:dyDescent="0.3">
      <c r="A785" s="99">
        <v>3059</v>
      </c>
      <c r="B785" s="121">
        <v>6778.924</v>
      </c>
      <c r="C785" s="121">
        <v>279.93900000000002</v>
      </c>
      <c r="D785" s="121">
        <v>1.8979999999999999</v>
      </c>
      <c r="E785" s="121">
        <v>23.45</v>
      </c>
      <c r="F785" s="121">
        <v>0.66400000000000003</v>
      </c>
      <c r="G785" s="122">
        <f t="shared" si="11"/>
        <v>20736728.515999999</v>
      </c>
      <c r="J785" s="42"/>
      <c r="K785" s="17"/>
      <c r="L785" s="23"/>
      <c r="M785" s="24"/>
    </row>
    <row r="786" spans="1:13" x14ac:dyDescent="0.3">
      <c r="A786" s="99">
        <v>3067</v>
      </c>
      <c r="B786" s="121">
        <v>6749.8209999999999</v>
      </c>
      <c r="C786" s="121">
        <v>279.99700000000001</v>
      </c>
      <c r="D786" s="121">
        <v>1.89</v>
      </c>
      <c r="E786" s="121">
        <v>23.65</v>
      </c>
      <c r="F786" s="121">
        <v>0.67</v>
      </c>
      <c r="G786" s="122">
        <f t="shared" si="11"/>
        <v>20701701.006999999</v>
      </c>
      <c r="J786" s="42"/>
      <c r="K786" s="17"/>
      <c r="L786" s="23"/>
      <c r="M786" s="24"/>
    </row>
    <row r="787" spans="1:13" x14ac:dyDescent="0.3">
      <c r="A787" s="99">
        <v>3083</v>
      </c>
      <c r="B787" s="121">
        <v>6725.2209999999995</v>
      </c>
      <c r="C787" s="121">
        <v>279.30099999999999</v>
      </c>
      <c r="D787" s="121">
        <v>1.8779999999999999</v>
      </c>
      <c r="E787" s="121">
        <v>23.86</v>
      </c>
      <c r="F787" s="121">
        <v>0.67100000000000004</v>
      </c>
      <c r="G787" s="122">
        <f t="shared" ref="G787:G850" si="12">B787*A787</f>
        <v>20733856.342999998</v>
      </c>
      <c r="J787" s="42"/>
      <c r="K787" s="17"/>
      <c r="L787" s="23"/>
      <c r="M787" s="24"/>
    </row>
    <row r="788" spans="1:13" x14ac:dyDescent="0.3">
      <c r="A788" s="99">
        <v>3107</v>
      </c>
      <c r="B788" s="121">
        <v>6757.4709999999995</v>
      </c>
      <c r="C788" s="121">
        <v>280.11399999999998</v>
      </c>
      <c r="D788" s="121">
        <v>1.893</v>
      </c>
      <c r="E788" s="121">
        <v>23.83</v>
      </c>
      <c r="F788" s="121">
        <v>0.66900000000000004</v>
      </c>
      <c r="G788" s="122">
        <f t="shared" si="12"/>
        <v>20995462.397</v>
      </c>
      <c r="J788" s="42"/>
      <c r="K788" s="17"/>
      <c r="L788" s="23"/>
      <c r="M788" s="24"/>
    </row>
    <row r="789" spans="1:13" x14ac:dyDescent="0.3">
      <c r="A789" s="99">
        <v>3115</v>
      </c>
      <c r="B789" s="121">
        <v>6719.2330000000002</v>
      </c>
      <c r="C789" s="121">
        <v>279.01</v>
      </c>
      <c r="D789" s="121">
        <v>1.875</v>
      </c>
      <c r="E789" s="121">
        <v>22.14</v>
      </c>
      <c r="F789" s="121">
        <v>0.626</v>
      </c>
      <c r="G789" s="122">
        <f t="shared" si="12"/>
        <v>20930410.795000002</v>
      </c>
      <c r="J789" s="42"/>
      <c r="K789" s="17"/>
      <c r="L789" s="23"/>
      <c r="M789" s="24"/>
    </row>
    <row r="790" spans="1:13" x14ac:dyDescent="0.3">
      <c r="A790" s="99">
        <v>3131</v>
      </c>
      <c r="B790" s="121">
        <v>6703.4160000000002</v>
      </c>
      <c r="C790" s="121">
        <v>281.15800000000002</v>
      </c>
      <c r="D790" s="121">
        <v>1.885</v>
      </c>
      <c r="E790" s="121">
        <v>22.66</v>
      </c>
      <c r="F790" s="121">
        <v>0.63900000000000001</v>
      </c>
      <c r="G790" s="122">
        <f t="shared" si="12"/>
        <v>20988395.495999999</v>
      </c>
      <c r="J790" s="42"/>
      <c r="K790" s="17"/>
      <c r="L790" s="23"/>
      <c r="M790" s="24"/>
    </row>
    <row r="791" spans="1:13" x14ac:dyDescent="0.3">
      <c r="A791" s="99">
        <v>3155</v>
      </c>
      <c r="B791" s="121">
        <v>6775.183</v>
      </c>
      <c r="C791" s="121">
        <v>278.25599999999997</v>
      </c>
      <c r="D791" s="121">
        <v>1.885</v>
      </c>
      <c r="E791" s="121">
        <v>23.82</v>
      </c>
      <c r="F791" s="121">
        <v>0.66600000000000004</v>
      </c>
      <c r="G791" s="122">
        <f t="shared" si="12"/>
        <v>21375702.364999998</v>
      </c>
      <c r="J791" s="42"/>
      <c r="K791" s="17"/>
      <c r="L791" s="23"/>
      <c r="M791" s="24"/>
    </row>
    <row r="792" spans="1:13" x14ac:dyDescent="0.3">
      <c r="A792" s="99">
        <v>3163</v>
      </c>
      <c r="B792" s="121">
        <v>6729.4690000000001</v>
      </c>
      <c r="C792" s="121">
        <v>279.35899999999998</v>
      </c>
      <c r="D792" s="121">
        <v>1.88</v>
      </c>
      <c r="E792" s="121">
        <v>22.36</v>
      </c>
      <c r="F792" s="121">
        <v>0.63</v>
      </c>
      <c r="G792" s="122">
        <f t="shared" si="12"/>
        <v>21285310.447000001</v>
      </c>
      <c r="J792" s="42"/>
      <c r="K792" s="17"/>
      <c r="L792" s="23"/>
      <c r="M792" s="24"/>
    </row>
    <row r="793" spans="1:13" x14ac:dyDescent="0.3">
      <c r="A793" s="99">
        <v>3179</v>
      </c>
      <c r="B793" s="121">
        <v>6763.7910000000002</v>
      </c>
      <c r="C793" s="121">
        <v>277.96499999999997</v>
      </c>
      <c r="D793" s="121">
        <v>1.88</v>
      </c>
      <c r="E793" s="121">
        <v>22.51</v>
      </c>
      <c r="F793" s="121">
        <v>0.629</v>
      </c>
      <c r="G793" s="122">
        <f t="shared" si="12"/>
        <v>21502091.589000002</v>
      </c>
      <c r="J793" s="42"/>
      <c r="K793" s="17"/>
      <c r="L793" s="23"/>
      <c r="M793" s="24"/>
    </row>
    <row r="794" spans="1:13" x14ac:dyDescent="0.3">
      <c r="A794" s="99">
        <v>3203</v>
      </c>
      <c r="B794" s="121">
        <v>6742.85</v>
      </c>
      <c r="C794" s="121">
        <v>280.17200000000003</v>
      </c>
      <c r="D794" s="121">
        <v>1.889</v>
      </c>
      <c r="E794" s="121">
        <v>23.02</v>
      </c>
      <c r="F794" s="121">
        <v>0.64800000000000002</v>
      </c>
      <c r="G794" s="122">
        <f t="shared" si="12"/>
        <v>21597348.550000001</v>
      </c>
      <c r="J794" s="42"/>
      <c r="K794" s="17"/>
      <c r="L794" s="23"/>
      <c r="M794" s="24"/>
    </row>
    <row r="795" spans="1:13" x14ac:dyDescent="0.3">
      <c r="A795" s="99">
        <v>3212</v>
      </c>
      <c r="B795" s="121">
        <v>6696.665</v>
      </c>
      <c r="C795" s="121">
        <v>280.63600000000002</v>
      </c>
      <c r="D795" s="121">
        <v>1.879</v>
      </c>
      <c r="E795" s="121">
        <v>23.72</v>
      </c>
      <c r="F795" s="121">
        <v>0.67100000000000004</v>
      </c>
      <c r="G795" s="122">
        <f t="shared" si="12"/>
        <v>21509687.98</v>
      </c>
      <c r="J795" s="42"/>
      <c r="K795" s="17"/>
      <c r="L795" s="23"/>
      <c r="M795" s="24"/>
    </row>
    <row r="796" spans="1:13" x14ac:dyDescent="0.3">
      <c r="A796" s="99">
        <v>3228</v>
      </c>
      <c r="B796" s="121">
        <v>6708.4440000000004</v>
      </c>
      <c r="C796" s="121">
        <v>280.404</v>
      </c>
      <c r="D796" s="121">
        <v>1.881</v>
      </c>
      <c r="E796" s="121">
        <v>22.18</v>
      </c>
      <c r="F796" s="121">
        <v>0.626</v>
      </c>
      <c r="G796" s="122">
        <f t="shared" si="12"/>
        <v>21654857.232000001</v>
      </c>
      <c r="J796" s="42"/>
      <c r="K796" s="17"/>
      <c r="L796" s="23"/>
      <c r="M796" s="24"/>
    </row>
    <row r="797" spans="1:13" x14ac:dyDescent="0.3">
      <c r="A797" s="99">
        <v>3253</v>
      </c>
      <c r="B797" s="121">
        <v>6693.55</v>
      </c>
      <c r="C797" s="121">
        <v>279.649</v>
      </c>
      <c r="D797" s="121">
        <v>1.8720000000000001</v>
      </c>
      <c r="E797" s="121">
        <v>22.49</v>
      </c>
      <c r="F797" s="121">
        <v>0.63300000000000001</v>
      </c>
      <c r="G797" s="122">
        <f t="shared" si="12"/>
        <v>21774118.150000002</v>
      </c>
      <c r="J797" s="42"/>
      <c r="K797" s="17"/>
      <c r="L797" s="23"/>
      <c r="M797" s="24"/>
    </row>
    <row r="798" spans="1:13" x14ac:dyDescent="0.3">
      <c r="A798" s="99">
        <v>3261</v>
      </c>
      <c r="B798" s="121">
        <v>6708.1480000000001</v>
      </c>
      <c r="C798" s="121">
        <v>278.08199999999999</v>
      </c>
      <c r="D798" s="121">
        <v>1.865</v>
      </c>
      <c r="E798" s="121">
        <v>22.39</v>
      </c>
      <c r="F798" s="121">
        <v>0.624</v>
      </c>
      <c r="G798" s="122">
        <f t="shared" si="12"/>
        <v>21875270.627999999</v>
      </c>
      <c r="J798" s="42"/>
      <c r="K798" s="17"/>
      <c r="L798" s="23"/>
      <c r="M798" s="24"/>
    </row>
    <row r="799" spans="1:13" x14ac:dyDescent="0.3">
      <c r="A799" s="99">
        <v>3278</v>
      </c>
      <c r="B799" s="121">
        <v>6702.6909999999998</v>
      </c>
      <c r="C799" s="121">
        <v>279.70699999999999</v>
      </c>
      <c r="D799" s="121">
        <v>1.875</v>
      </c>
      <c r="E799" s="121">
        <v>22.25</v>
      </c>
      <c r="F799" s="121">
        <v>0.622</v>
      </c>
      <c r="G799" s="122">
        <f t="shared" si="12"/>
        <v>21971421.098000001</v>
      </c>
      <c r="J799" s="42"/>
      <c r="K799" s="17"/>
      <c r="L799" s="23"/>
      <c r="M799" s="24"/>
    </row>
    <row r="800" spans="1:13" x14ac:dyDescent="0.3">
      <c r="A800" s="99">
        <v>3303</v>
      </c>
      <c r="B800" s="121">
        <v>6630.5420000000004</v>
      </c>
      <c r="C800" s="121">
        <v>280.46199999999999</v>
      </c>
      <c r="D800" s="121">
        <v>1.86</v>
      </c>
      <c r="E800" s="121">
        <v>22.29</v>
      </c>
      <c r="F800" s="121">
        <v>0.627</v>
      </c>
      <c r="G800" s="122">
        <f t="shared" si="12"/>
        <v>21900680.226</v>
      </c>
      <c r="J800" s="42"/>
      <c r="K800" s="17"/>
      <c r="L800" s="23"/>
      <c r="M800" s="24"/>
    </row>
    <row r="801" spans="1:13" x14ac:dyDescent="0.3">
      <c r="A801" s="99">
        <v>3312</v>
      </c>
      <c r="B801" s="121">
        <v>6650.3940000000002</v>
      </c>
      <c r="C801" s="121">
        <v>278.19799999999998</v>
      </c>
      <c r="D801" s="121">
        <v>1.85</v>
      </c>
      <c r="E801" s="121">
        <v>22.27</v>
      </c>
      <c r="F801" s="121">
        <v>0.61699999999999999</v>
      </c>
      <c r="G801" s="122">
        <f t="shared" si="12"/>
        <v>22026104.927999999</v>
      </c>
      <c r="J801" s="42"/>
      <c r="K801" s="17"/>
      <c r="L801" s="23"/>
      <c r="M801" s="24"/>
    </row>
    <row r="802" spans="1:13" x14ac:dyDescent="0.3">
      <c r="A802" s="99">
        <v>3329</v>
      </c>
      <c r="B802" s="121">
        <v>6684.3789999999999</v>
      </c>
      <c r="C802" s="121">
        <v>278.952</v>
      </c>
      <c r="D802" s="121">
        <v>1.865</v>
      </c>
      <c r="E802" s="121">
        <v>21.75</v>
      </c>
      <c r="F802" s="121">
        <v>0.60199999999999998</v>
      </c>
      <c r="G802" s="122">
        <f t="shared" si="12"/>
        <v>22252297.691</v>
      </c>
      <c r="J802" s="42"/>
      <c r="K802" s="17"/>
      <c r="L802" s="23"/>
      <c r="M802" s="24"/>
    </row>
    <row r="803" spans="1:13" x14ac:dyDescent="0.3">
      <c r="A803" s="99">
        <v>3354</v>
      </c>
      <c r="B803" s="121">
        <v>6645.7060000000001</v>
      </c>
      <c r="C803" s="121">
        <v>280.28800000000001</v>
      </c>
      <c r="D803" s="121">
        <v>1.863</v>
      </c>
      <c r="E803" s="121">
        <v>22.17</v>
      </c>
      <c r="F803" s="121">
        <v>0.62</v>
      </c>
      <c r="G803" s="122">
        <f t="shared" si="12"/>
        <v>22289697.923999999</v>
      </c>
      <c r="J803" s="42"/>
      <c r="K803" s="17"/>
      <c r="L803" s="23"/>
      <c r="M803" s="24"/>
    </row>
    <row r="804" spans="1:13" x14ac:dyDescent="0.3">
      <c r="A804" s="99">
        <v>3363</v>
      </c>
      <c r="B804" s="121">
        <v>6682.5010000000002</v>
      </c>
      <c r="C804" s="121">
        <v>278.83600000000001</v>
      </c>
      <c r="D804" s="121">
        <v>1.863</v>
      </c>
      <c r="E804" s="121">
        <v>22.09</v>
      </c>
      <c r="F804" s="121">
        <v>0.61399999999999999</v>
      </c>
      <c r="G804" s="122">
        <f t="shared" si="12"/>
        <v>22473250.863000002</v>
      </c>
      <c r="J804" s="42"/>
      <c r="K804" s="17"/>
      <c r="L804" s="23"/>
      <c r="M804" s="24"/>
    </row>
    <row r="805" spans="1:13" x14ac:dyDescent="0.3">
      <c r="A805" s="99">
        <v>3380</v>
      </c>
      <c r="B805" s="121">
        <v>6715.018</v>
      </c>
      <c r="C805" s="121">
        <v>279.47500000000002</v>
      </c>
      <c r="D805" s="121">
        <v>1.877</v>
      </c>
      <c r="E805" s="121">
        <v>21.69</v>
      </c>
      <c r="F805" s="121">
        <v>0.60499999999999998</v>
      </c>
      <c r="G805" s="122">
        <f t="shared" si="12"/>
        <v>22696760.84</v>
      </c>
      <c r="J805" s="42"/>
      <c r="K805" s="17"/>
      <c r="L805" s="23"/>
      <c r="M805" s="24"/>
    </row>
    <row r="806" spans="1:13" x14ac:dyDescent="0.3">
      <c r="A806" s="99">
        <v>3406</v>
      </c>
      <c r="B806" s="121">
        <v>6627.1940000000004</v>
      </c>
      <c r="C806" s="121">
        <v>280.11399999999998</v>
      </c>
      <c r="D806" s="121">
        <v>1.8560000000000001</v>
      </c>
      <c r="E806" s="121">
        <v>20.85</v>
      </c>
      <c r="F806" s="121">
        <v>0.58799999999999997</v>
      </c>
      <c r="G806" s="122">
        <f t="shared" si="12"/>
        <v>22572222.764000002</v>
      </c>
      <c r="J806" s="42"/>
      <c r="K806" s="17"/>
      <c r="L806" s="23"/>
      <c r="M806" s="24"/>
    </row>
    <row r="807" spans="1:13" x14ac:dyDescent="0.3">
      <c r="A807" s="99">
        <v>3415</v>
      </c>
      <c r="B807" s="121">
        <v>6620.6180000000004</v>
      </c>
      <c r="C807" s="121">
        <v>281.10000000000002</v>
      </c>
      <c r="D807" s="121">
        <v>1.861</v>
      </c>
      <c r="E807" s="121">
        <v>22.48</v>
      </c>
      <c r="F807" s="121">
        <v>0.628</v>
      </c>
      <c r="G807" s="122">
        <f t="shared" si="12"/>
        <v>22609410.470000003</v>
      </c>
      <c r="J807" s="42"/>
      <c r="K807" s="17"/>
      <c r="L807" s="23"/>
      <c r="M807" s="24"/>
    </row>
    <row r="808" spans="1:13" x14ac:dyDescent="0.3">
      <c r="A808" s="99">
        <v>3433</v>
      </c>
      <c r="B808" s="121">
        <v>6614.62</v>
      </c>
      <c r="C808" s="121">
        <v>281.50700000000001</v>
      </c>
      <c r="D808" s="121">
        <v>1.8620000000000001</v>
      </c>
      <c r="E808" s="121">
        <v>22.16</v>
      </c>
      <c r="F808" s="121">
        <v>0.621</v>
      </c>
      <c r="G808" s="122">
        <f t="shared" si="12"/>
        <v>22707990.460000001</v>
      </c>
      <c r="J808" s="42"/>
      <c r="K808" s="17"/>
      <c r="L808" s="23"/>
      <c r="M808" s="24"/>
    </row>
    <row r="809" spans="1:13" x14ac:dyDescent="0.3">
      <c r="A809" s="99">
        <v>3459</v>
      </c>
      <c r="B809" s="121">
        <v>6658.9269999999997</v>
      </c>
      <c r="C809" s="121">
        <v>278.08199999999999</v>
      </c>
      <c r="D809" s="121">
        <v>1.8520000000000001</v>
      </c>
      <c r="E809" s="121">
        <v>22.59</v>
      </c>
      <c r="F809" s="121">
        <v>0.626</v>
      </c>
      <c r="G809" s="122">
        <f t="shared" si="12"/>
        <v>23033228.493000001</v>
      </c>
      <c r="J809" s="42"/>
      <c r="K809" s="17"/>
      <c r="L809" s="23"/>
      <c r="M809" s="24"/>
    </row>
    <row r="810" spans="1:13" x14ac:dyDescent="0.3">
      <c r="A810" s="99">
        <v>3468</v>
      </c>
      <c r="B810" s="121">
        <v>6625.3320000000003</v>
      </c>
      <c r="C810" s="121">
        <v>280.75200000000001</v>
      </c>
      <c r="D810" s="121">
        <v>1.86</v>
      </c>
      <c r="E810" s="121">
        <v>22.69</v>
      </c>
      <c r="F810" s="121">
        <v>0.63100000000000001</v>
      </c>
      <c r="G810" s="122">
        <f t="shared" si="12"/>
        <v>22976651.376000002</v>
      </c>
      <c r="J810" s="42"/>
      <c r="K810" s="17"/>
      <c r="L810" s="23"/>
      <c r="M810" s="24"/>
    </row>
    <row r="811" spans="1:13" x14ac:dyDescent="0.3">
      <c r="A811" s="99">
        <v>3486</v>
      </c>
      <c r="B811" s="121">
        <v>6585.7370000000001</v>
      </c>
      <c r="C811" s="121">
        <v>279.30099999999999</v>
      </c>
      <c r="D811" s="121">
        <v>1.839</v>
      </c>
      <c r="E811" s="121">
        <v>22.33</v>
      </c>
      <c r="F811" s="121">
        <v>0.621</v>
      </c>
      <c r="G811" s="122">
        <f t="shared" si="12"/>
        <v>22957879.182</v>
      </c>
      <c r="J811" s="42"/>
      <c r="K811" s="17"/>
      <c r="L811" s="23"/>
      <c r="M811" s="24"/>
    </row>
    <row r="812" spans="1:13" x14ac:dyDescent="0.3">
      <c r="A812" s="99">
        <v>3513</v>
      </c>
      <c r="B812" s="121">
        <v>6612.2250000000004</v>
      </c>
      <c r="C812" s="121">
        <v>280.17200000000003</v>
      </c>
      <c r="D812" s="121">
        <v>1.853</v>
      </c>
      <c r="E812" s="121">
        <v>22.11</v>
      </c>
      <c r="F812" s="121">
        <v>0.61</v>
      </c>
      <c r="G812" s="122">
        <f t="shared" si="12"/>
        <v>23228746.425000001</v>
      </c>
      <c r="J812" s="42"/>
      <c r="K812" s="17"/>
      <c r="L812" s="23"/>
      <c r="M812" s="24"/>
    </row>
    <row r="813" spans="1:13" x14ac:dyDescent="0.3">
      <c r="A813" s="99">
        <v>3522</v>
      </c>
      <c r="B813" s="121">
        <v>6626.3890000000001</v>
      </c>
      <c r="C813" s="121">
        <v>280.75200000000001</v>
      </c>
      <c r="D813" s="121">
        <v>1.86</v>
      </c>
      <c r="E813" s="121">
        <v>22.87</v>
      </c>
      <c r="F813" s="121">
        <v>0.63600000000000001</v>
      </c>
      <c r="G813" s="122">
        <f t="shared" si="12"/>
        <v>23338142.058000002</v>
      </c>
      <c r="J813" s="42"/>
      <c r="K813" s="17"/>
      <c r="L813" s="23"/>
      <c r="M813" s="24"/>
    </row>
    <row r="814" spans="1:13" x14ac:dyDescent="0.3">
      <c r="A814" s="99">
        <v>3540</v>
      </c>
      <c r="B814" s="121">
        <v>6607.9579999999996</v>
      </c>
      <c r="C814" s="121">
        <v>279.35899999999998</v>
      </c>
      <c r="D814" s="121">
        <v>1.8460000000000001</v>
      </c>
      <c r="E814" s="121">
        <v>22.57</v>
      </c>
      <c r="F814" s="121">
        <v>0.627</v>
      </c>
      <c r="G814" s="122">
        <f t="shared" si="12"/>
        <v>23392171.32</v>
      </c>
      <c r="J814" s="42"/>
      <c r="K814" s="17"/>
      <c r="L814" s="23"/>
      <c r="M814" s="24"/>
    </row>
    <row r="815" spans="1:13" x14ac:dyDescent="0.3">
      <c r="A815" s="99">
        <v>3567</v>
      </c>
      <c r="B815" s="121">
        <v>6615.7070000000003</v>
      </c>
      <c r="C815" s="121">
        <v>280.52</v>
      </c>
      <c r="D815" s="121">
        <v>1.8560000000000001</v>
      </c>
      <c r="E815" s="121">
        <v>22.32</v>
      </c>
      <c r="F815" s="121">
        <v>0.61799999999999999</v>
      </c>
      <c r="G815" s="122">
        <f t="shared" si="12"/>
        <v>23598226.869000003</v>
      </c>
      <c r="J815" s="42"/>
      <c r="K815" s="17"/>
      <c r="L815" s="23"/>
      <c r="M815" s="24"/>
    </row>
    <row r="816" spans="1:13" x14ac:dyDescent="0.3">
      <c r="A816" s="99">
        <v>3576</v>
      </c>
      <c r="B816" s="121">
        <v>6602.8760000000002</v>
      </c>
      <c r="C816" s="121">
        <v>279.41699999999997</v>
      </c>
      <c r="D816" s="121">
        <v>1.845</v>
      </c>
      <c r="E816" s="121">
        <v>22.73</v>
      </c>
      <c r="F816" s="121">
        <v>0.63</v>
      </c>
      <c r="G816" s="122">
        <f t="shared" si="12"/>
        <v>23611884.576000001</v>
      </c>
      <c r="J816" s="42"/>
      <c r="K816" s="17"/>
      <c r="L816" s="23"/>
      <c r="M816" s="24"/>
    </row>
    <row r="817" spans="1:13" x14ac:dyDescent="0.3">
      <c r="A817" s="99">
        <v>3594</v>
      </c>
      <c r="B817" s="121">
        <v>6584.7749999999996</v>
      </c>
      <c r="C817" s="121">
        <v>279.70699999999999</v>
      </c>
      <c r="D817" s="121">
        <v>1.8420000000000001</v>
      </c>
      <c r="E817" s="121">
        <v>22.74</v>
      </c>
      <c r="F817" s="121">
        <v>0.628</v>
      </c>
      <c r="G817" s="122">
        <f t="shared" si="12"/>
        <v>23665681.349999998</v>
      </c>
      <c r="J817" s="42"/>
      <c r="K817" s="17"/>
      <c r="L817" s="23"/>
      <c r="M817" s="24"/>
    </row>
    <row r="818" spans="1:13" x14ac:dyDescent="0.3">
      <c r="A818" s="99">
        <v>3622</v>
      </c>
      <c r="B818" s="121">
        <v>6603.8609999999999</v>
      </c>
      <c r="C818" s="121">
        <v>280.346</v>
      </c>
      <c r="D818" s="121">
        <v>1.851</v>
      </c>
      <c r="E818" s="121">
        <v>21.67</v>
      </c>
      <c r="F818" s="121">
        <v>0.6</v>
      </c>
      <c r="G818" s="122">
        <f t="shared" si="12"/>
        <v>23919184.541999999</v>
      </c>
      <c r="J818" s="42"/>
      <c r="K818" s="17"/>
      <c r="L818" s="23"/>
      <c r="M818" s="24"/>
    </row>
    <row r="819" spans="1:13" x14ac:dyDescent="0.3">
      <c r="A819" s="99">
        <v>3631</v>
      </c>
      <c r="B819" s="121">
        <v>6515.335</v>
      </c>
      <c r="C819" s="121">
        <v>281.27499999999998</v>
      </c>
      <c r="D819" s="121">
        <v>1.833</v>
      </c>
      <c r="E819" s="121">
        <v>22.51</v>
      </c>
      <c r="F819" s="121">
        <v>0.627</v>
      </c>
      <c r="G819" s="122">
        <f t="shared" si="12"/>
        <v>23657181.385000002</v>
      </c>
      <c r="J819" s="42"/>
      <c r="K819" s="17"/>
      <c r="L819" s="23"/>
      <c r="M819" s="24"/>
    </row>
    <row r="820" spans="1:13" x14ac:dyDescent="0.3">
      <c r="A820" s="99">
        <v>3650</v>
      </c>
      <c r="B820" s="121">
        <v>6555.2820000000002</v>
      </c>
      <c r="C820" s="121">
        <v>279.70699999999999</v>
      </c>
      <c r="D820" s="121">
        <v>1.8340000000000001</v>
      </c>
      <c r="E820" s="121">
        <v>21.86</v>
      </c>
      <c r="F820" s="121">
        <v>0.6</v>
      </c>
      <c r="G820" s="122">
        <f t="shared" si="12"/>
        <v>23926779.300000001</v>
      </c>
      <c r="J820" s="42"/>
      <c r="K820" s="17"/>
      <c r="L820" s="23"/>
      <c r="M820" s="24"/>
    </row>
    <row r="821" spans="1:13" x14ac:dyDescent="0.3">
      <c r="A821" s="99">
        <v>3678</v>
      </c>
      <c r="B821" s="121">
        <v>6615.3180000000002</v>
      </c>
      <c r="C821" s="121">
        <v>279.59100000000001</v>
      </c>
      <c r="D821" s="121">
        <v>1.85</v>
      </c>
      <c r="E821" s="121">
        <v>24.37</v>
      </c>
      <c r="F821" s="121">
        <v>0.66500000000000004</v>
      </c>
      <c r="G821" s="122">
        <f t="shared" si="12"/>
        <v>24331139.604000002</v>
      </c>
      <c r="J821" s="42"/>
      <c r="K821" s="17"/>
      <c r="L821" s="23"/>
      <c r="M821" s="24"/>
    </row>
    <row r="822" spans="1:13" x14ac:dyDescent="0.3">
      <c r="A822" s="99">
        <v>3687</v>
      </c>
      <c r="B822" s="121">
        <v>6557.9560000000001</v>
      </c>
      <c r="C822" s="121">
        <v>279.70699999999999</v>
      </c>
      <c r="D822" s="121">
        <v>1.8340000000000001</v>
      </c>
      <c r="E822" s="121">
        <v>21.63</v>
      </c>
      <c r="F822" s="121">
        <v>0.6</v>
      </c>
      <c r="G822" s="122">
        <f t="shared" si="12"/>
        <v>24179183.772</v>
      </c>
      <c r="J822" s="42"/>
      <c r="K822" s="17"/>
      <c r="L822" s="23"/>
      <c r="M822" s="24"/>
    </row>
    <row r="823" spans="1:13" x14ac:dyDescent="0.3">
      <c r="A823" s="99">
        <v>3706</v>
      </c>
      <c r="B823" s="121">
        <v>6574.4129999999996</v>
      </c>
      <c r="C823" s="121">
        <v>279.649</v>
      </c>
      <c r="D823" s="121">
        <v>1.839</v>
      </c>
      <c r="E823" s="121">
        <v>23.32</v>
      </c>
      <c r="F823" s="121">
        <v>0.63900000000000001</v>
      </c>
      <c r="G823" s="122">
        <f t="shared" si="12"/>
        <v>24364774.577999998</v>
      </c>
      <c r="J823" s="42"/>
      <c r="K823" s="17"/>
      <c r="L823" s="23"/>
      <c r="M823" s="24"/>
    </row>
    <row r="824" spans="1:13" x14ac:dyDescent="0.3">
      <c r="A824" s="99">
        <v>3735</v>
      </c>
      <c r="B824" s="121">
        <v>6516.8119999999999</v>
      </c>
      <c r="C824" s="121">
        <v>281.33300000000003</v>
      </c>
      <c r="D824" s="121">
        <v>1.833</v>
      </c>
      <c r="E824" s="121">
        <v>22.99</v>
      </c>
      <c r="F824" s="121">
        <v>0.63600000000000001</v>
      </c>
      <c r="G824" s="122">
        <f t="shared" si="12"/>
        <v>24340292.82</v>
      </c>
      <c r="J824" s="42"/>
      <c r="K824" s="17"/>
      <c r="L824" s="23"/>
      <c r="M824" s="24"/>
    </row>
    <row r="825" spans="1:13" x14ac:dyDescent="0.3">
      <c r="A825" s="99">
        <v>3744</v>
      </c>
      <c r="B825" s="121">
        <v>6520.6610000000001</v>
      </c>
      <c r="C825" s="121">
        <v>279.93900000000002</v>
      </c>
      <c r="D825" s="121">
        <v>1.825</v>
      </c>
      <c r="E825" s="121">
        <v>22.22</v>
      </c>
      <c r="F825" s="121">
        <v>0.61</v>
      </c>
      <c r="G825" s="122">
        <f t="shared" si="12"/>
        <v>24413354.784000002</v>
      </c>
      <c r="J825" s="42"/>
      <c r="K825" s="17"/>
      <c r="L825" s="23"/>
      <c r="M825" s="24"/>
    </row>
    <row r="826" spans="1:13" x14ac:dyDescent="0.3">
      <c r="A826" s="99">
        <v>3764</v>
      </c>
      <c r="B826" s="121">
        <v>6575.4350000000004</v>
      </c>
      <c r="C826" s="121">
        <v>277.90699999999998</v>
      </c>
      <c r="D826" s="121">
        <v>1.827</v>
      </c>
      <c r="E826" s="121">
        <v>23.7</v>
      </c>
      <c r="F826" s="121">
        <v>0.64100000000000001</v>
      </c>
      <c r="G826" s="122">
        <f t="shared" si="12"/>
        <v>24749937.34</v>
      </c>
      <c r="J826" s="42"/>
      <c r="K826" s="17"/>
      <c r="L826" s="23"/>
      <c r="M826" s="24"/>
    </row>
    <row r="827" spans="1:13" x14ac:dyDescent="0.3">
      <c r="A827" s="99">
        <v>3793</v>
      </c>
      <c r="B827" s="121">
        <v>6548.94</v>
      </c>
      <c r="C827" s="121">
        <v>279.35899999999998</v>
      </c>
      <c r="D827" s="121">
        <v>1.83</v>
      </c>
      <c r="E827" s="121">
        <v>23.25</v>
      </c>
      <c r="F827" s="121">
        <v>0.63400000000000001</v>
      </c>
      <c r="G827" s="122">
        <f t="shared" si="12"/>
        <v>24840129.419999998</v>
      </c>
      <c r="J827" s="42"/>
      <c r="K827" s="17"/>
      <c r="L827" s="23"/>
      <c r="M827" s="24"/>
    </row>
    <row r="828" spans="1:13" x14ac:dyDescent="0.3">
      <c r="A828" s="99">
        <v>3802</v>
      </c>
      <c r="B828" s="121">
        <v>6545.143</v>
      </c>
      <c r="C828" s="121">
        <v>279.47500000000002</v>
      </c>
      <c r="D828" s="121">
        <v>1.829</v>
      </c>
      <c r="E828" s="121">
        <v>24.29</v>
      </c>
      <c r="F828" s="121">
        <v>0.66200000000000003</v>
      </c>
      <c r="G828" s="122">
        <f t="shared" si="12"/>
        <v>24884633.686000001</v>
      </c>
      <c r="J828" s="42"/>
      <c r="K828" s="17"/>
      <c r="L828" s="23"/>
      <c r="M828" s="24"/>
    </row>
    <row r="829" spans="1:13" x14ac:dyDescent="0.3">
      <c r="A829" s="99">
        <v>3822</v>
      </c>
      <c r="B829" s="121">
        <v>6551.29</v>
      </c>
      <c r="C829" s="121">
        <v>279.24299999999999</v>
      </c>
      <c r="D829" s="121">
        <v>1.829</v>
      </c>
      <c r="E829" s="121">
        <v>23.48</v>
      </c>
      <c r="F829" s="121">
        <v>0.64</v>
      </c>
      <c r="G829" s="122">
        <f t="shared" si="12"/>
        <v>25039030.379999999</v>
      </c>
      <c r="J829" s="42"/>
      <c r="K829" s="17"/>
      <c r="L829" s="23"/>
      <c r="M829" s="24"/>
    </row>
    <row r="830" spans="1:13" x14ac:dyDescent="0.3">
      <c r="A830" s="99">
        <v>3851</v>
      </c>
      <c r="B830" s="121">
        <v>6498.5309999999999</v>
      </c>
      <c r="C830" s="121">
        <v>279.59100000000001</v>
      </c>
      <c r="D830" s="121">
        <v>1.8169999999999999</v>
      </c>
      <c r="E830" s="121">
        <v>24.57</v>
      </c>
      <c r="F830" s="121">
        <v>0.66900000000000004</v>
      </c>
      <c r="G830" s="122">
        <f t="shared" si="12"/>
        <v>25025842.881000001</v>
      </c>
      <c r="J830" s="42"/>
      <c r="K830" s="17"/>
      <c r="L830" s="23"/>
      <c r="M830" s="24"/>
    </row>
    <row r="831" spans="1:13" x14ac:dyDescent="0.3">
      <c r="A831" s="99">
        <v>3861</v>
      </c>
      <c r="B831" s="121">
        <v>6545.2389999999996</v>
      </c>
      <c r="C831" s="121">
        <v>278.77800000000002</v>
      </c>
      <c r="D831" s="121">
        <v>1.825</v>
      </c>
      <c r="E831" s="121">
        <v>22.71</v>
      </c>
      <c r="F831" s="121">
        <v>0.61499999999999999</v>
      </c>
      <c r="G831" s="122">
        <f t="shared" si="12"/>
        <v>25271167.778999999</v>
      </c>
      <c r="J831" s="42"/>
      <c r="K831" s="17"/>
      <c r="L831" s="23"/>
      <c r="M831" s="24"/>
    </row>
    <row r="832" spans="1:13" x14ac:dyDescent="0.3">
      <c r="A832" s="99">
        <v>3881</v>
      </c>
      <c r="B832" s="121">
        <v>6561.5879999999997</v>
      </c>
      <c r="C832" s="121">
        <v>280.05500000000001</v>
      </c>
      <c r="D832" s="121">
        <v>1.8380000000000001</v>
      </c>
      <c r="E832" s="121">
        <v>24.05</v>
      </c>
      <c r="F832" s="121">
        <v>0.65500000000000003</v>
      </c>
      <c r="G832" s="122">
        <f t="shared" si="12"/>
        <v>25465523.027999997</v>
      </c>
      <c r="J832" s="42"/>
      <c r="K832" s="17"/>
      <c r="L832" s="23"/>
      <c r="M832" s="24"/>
    </row>
    <row r="833" spans="1:13" x14ac:dyDescent="0.3">
      <c r="A833" s="99">
        <v>3911</v>
      </c>
      <c r="B833" s="121">
        <v>6538.7049999999999</v>
      </c>
      <c r="C833" s="121">
        <v>280.63600000000002</v>
      </c>
      <c r="D833" s="121">
        <v>1.835</v>
      </c>
      <c r="E833" s="121">
        <v>22.84</v>
      </c>
      <c r="F833" s="121">
        <v>0.629</v>
      </c>
      <c r="G833" s="122">
        <f t="shared" si="12"/>
        <v>25572875.254999999</v>
      </c>
      <c r="J833" s="42"/>
      <c r="K833" s="17"/>
      <c r="L833" s="23"/>
      <c r="M833" s="24"/>
    </row>
    <row r="834" spans="1:13" x14ac:dyDescent="0.3">
      <c r="A834" s="99">
        <v>3921</v>
      </c>
      <c r="B834" s="121">
        <v>6512.3059999999996</v>
      </c>
      <c r="C834" s="121">
        <v>280.69400000000002</v>
      </c>
      <c r="D834" s="121">
        <v>1.8280000000000001</v>
      </c>
      <c r="E834" s="121">
        <v>23.41</v>
      </c>
      <c r="F834" s="121">
        <v>0.64400000000000002</v>
      </c>
      <c r="G834" s="122">
        <f t="shared" si="12"/>
        <v>25534751.825999998</v>
      </c>
      <c r="J834" s="42"/>
      <c r="K834" s="17"/>
      <c r="L834" s="23"/>
      <c r="M834" s="24"/>
    </row>
    <row r="835" spans="1:13" x14ac:dyDescent="0.3">
      <c r="A835" s="99">
        <v>3941</v>
      </c>
      <c r="B835" s="121">
        <v>6520.0680000000002</v>
      </c>
      <c r="C835" s="121">
        <v>281.44900000000001</v>
      </c>
      <c r="D835" s="121">
        <v>1.835</v>
      </c>
      <c r="E835" s="121">
        <v>23.74</v>
      </c>
      <c r="F835" s="121">
        <v>0.65200000000000002</v>
      </c>
      <c r="G835" s="122">
        <f t="shared" si="12"/>
        <v>25695587.988000002</v>
      </c>
      <c r="J835" s="42"/>
      <c r="K835" s="17"/>
      <c r="L835" s="23"/>
      <c r="M835" s="24"/>
    </row>
    <row r="836" spans="1:13" x14ac:dyDescent="0.3">
      <c r="A836" s="99">
        <v>3971</v>
      </c>
      <c r="B836" s="121">
        <v>6512.47</v>
      </c>
      <c r="C836" s="121">
        <v>280.11399999999998</v>
      </c>
      <c r="D836" s="121">
        <v>1.8240000000000001</v>
      </c>
      <c r="E836" s="121">
        <v>23.71</v>
      </c>
      <c r="F836" s="121">
        <v>0.65</v>
      </c>
      <c r="G836" s="122">
        <f t="shared" si="12"/>
        <v>25861018.370000001</v>
      </c>
      <c r="J836" s="42"/>
      <c r="K836" s="17"/>
      <c r="L836" s="23"/>
      <c r="M836" s="24"/>
    </row>
    <row r="837" spans="1:13" x14ac:dyDescent="0.3">
      <c r="A837" s="99">
        <v>3982</v>
      </c>
      <c r="B837" s="121">
        <v>6523.8249999999998</v>
      </c>
      <c r="C837" s="121">
        <v>277.03699999999998</v>
      </c>
      <c r="D837" s="121">
        <v>1.8069999999999999</v>
      </c>
      <c r="E837" s="121">
        <v>22.53</v>
      </c>
      <c r="F837" s="121">
        <v>0.60899999999999999</v>
      </c>
      <c r="G837" s="122">
        <f t="shared" si="12"/>
        <v>25977871.149999999</v>
      </c>
      <c r="J837" s="42"/>
      <c r="K837" s="17"/>
      <c r="L837" s="23"/>
      <c r="M837" s="24"/>
    </row>
    <row r="838" spans="1:13" x14ac:dyDescent="0.3">
      <c r="A838" s="99">
        <v>4002</v>
      </c>
      <c r="B838" s="121">
        <v>6509.6189999999997</v>
      </c>
      <c r="C838" s="121">
        <v>279.93900000000002</v>
      </c>
      <c r="D838" s="121">
        <v>1.8220000000000001</v>
      </c>
      <c r="E838" s="121">
        <v>23.14</v>
      </c>
      <c r="F838" s="121">
        <v>0.625</v>
      </c>
      <c r="G838" s="122">
        <f t="shared" si="12"/>
        <v>26051495.237999998</v>
      </c>
      <c r="J838" s="42"/>
      <c r="K838" s="17"/>
      <c r="L838" s="23"/>
      <c r="M838" s="24"/>
    </row>
    <row r="839" spans="1:13" x14ac:dyDescent="0.3">
      <c r="A839" s="99">
        <v>4033</v>
      </c>
      <c r="B839" s="121">
        <v>6481.2150000000001</v>
      </c>
      <c r="C839" s="121">
        <v>278.25599999999997</v>
      </c>
      <c r="D839" s="121">
        <v>1.8029999999999999</v>
      </c>
      <c r="E839" s="121">
        <v>23.2</v>
      </c>
      <c r="F839" s="121">
        <v>0.628</v>
      </c>
      <c r="G839" s="122">
        <f t="shared" si="12"/>
        <v>26138740.094999999</v>
      </c>
      <c r="J839" s="42"/>
      <c r="K839" s="17"/>
      <c r="L839" s="23"/>
      <c r="M839" s="24"/>
    </row>
    <row r="840" spans="1:13" x14ac:dyDescent="0.3">
      <c r="A840" s="99">
        <v>4043</v>
      </c>
      <c r="B840" s="121">
        <v>6464.6679999999997</v>
      </c>
      <c r="C840" s="121">
        <v>280.17200000000003</v>
      </c>
      <c r="D840" s="121">
        <v>1.8109999999999999</v>
      </c>
      <c r="E840" s="121">
        <v>23.56</v>
      </c>
      <c r="F840" s="121">
        <v>0.63500000000000001</v>
      </c>
      <c r="G840" s="122">
        <f t="shared" si="12"/>
        <v>26136652.723999999</v>
      </c>
      <c r="J840" s="42"/>
      <c r="K840" s="11"/>
      <c r="L840" s="11"/>
      <c r="M840" s="11"/>
    </row>
    <row r="841" spans="1:13" x14ac:dyDescent="0.3">
      <c r="A841" s="99">
        <v>4064</v>
      </c>
      <c r="B841" s="121">
        <v>6491.5039999999999</v>
      </c>
      <c r="C841" s="121">
        <v>279.59100000000001</v>
      </c>
      <c r="D841" s="121">
        <v>1.8149999999999999</v>
      </c>
      <c r="E841" s="121">
        <v>22.96</v>
      </c>
      <c r="F841" s="121">
        <v>0.621</v>
      </c>
      <c r="G841" s="122">
        <f t="shared" si="12"/>
        <v>26381472.256000001</v>
      </c>
      <c r="J841" s="42"/>
    </row>
    <row r="842" spans="1:13" x14ac:dyDescent="0.3">
      <c r="A842" s="99">
        <v>4095</v>
      </c>
      <c r="B842" s="121">
        <v>6485.8810000000003</v>
      </c>
      <c r="C842" s="121">
        <v>280.17200000000003</v>
      </c>
      <c r="D842" s="121">
        <v>1.8169999999999999</v>
      </c>
      <c r="E842" s="121">
        <v>22.77</v>
      </c>
      <c r="F842" s="121">
        <v>0.61899999999999999</v>
      </c>
      <c r="G842" s="122">
        <f t="shared" si="12"/>
        <v>26559682.695</v>
      </c>
      <c r="J842" s="42"/>
    </row>
    <row r="843" spans="1:13" x14ac:dyDescent="0.3">
      <c r="A843" s="99">
        <v>4106</v>
      </c>
      <c r="B843" s="121">
        <v>6469.57</v>
      </c>
      <c r="C843" s="121">
        <v>279.99700000000001</v>
      </c>
      <c r="D843" s="121">
        <v>1.8109999999999999</v>
      </c>
      <c r="E843" s="121">
        <v>22.22</v>
      </c>
      <c r="F843" s="121">
        <v>0.60499999999999998</v>
      </c>
      <c r="G843" s="122">
        <f t="shared" si="12"/>
        <v>26564054.419999998</v>
      </c>
      <c r="J843" s="42"/>
    </row>
    <row r="844" spans="1:13" x14ac:dyDescent="0.3">
      <c r="A844" s="99">
        <v>4127</v>
      </c>
      <c r="B844" s="121">
        <v>6514.3559999999998</v>
      </c>
      <c r="C844" s="121">
        <v>278.952</v>
      </c>
      <c r="D844" s="121">
        <v>1.8169999999999999</v>
      </c>
      <c r="E844" s="121">
        <v>21.66</v>
      </c>
      <c r="F844" s="121">
        <v>0.58699999999999997</v>
      </c>
      <c r="G844" s="122">
        <f t="shared" si="12"/>
        <v>26884747.211999997</v>
      </c>
      <c r="J844" s="42"/>
    </row>
    <row r="845" spans="1:13" x14ac:dyDescent="0.3">
      <c r="A845" s="99">
        <v>4159</v>
      </c>
      <c r="B845" s="121">
        <v>6437.12</v>
      </c>
      <c r="C845" s="121">
        <v>280.63600000000002</v>
      </c>
      <c r="D845" s="121">
        <v>1.806</v>
      </c>
      <c r="E845" s="121">
        <v>22.35</v>
      </c>
      <c r="F845" s="121">
        <v>0.61</v>
      </c>
      <c r="G845" s="122">
        <f t="shared" si="12"/>
        <v>26771982.079999998</v>
      </c>
      <c r="J845" s="42"/>
    </row>
    <row r="846" spans="1:13" x14ac:dyDescent="0.3">
      <c r="A846" s="99">
        <v>4169</v>
      </c>
      <c r="B846" s="121">
        <v>6451.7169999999996</v>
      </c>
      <c r="C846" s="121">
        <v>278.72000000000003</v>
      </c>
      <c r="D846" s="121">
        <v>1.798</v>
      </c>
      <c r="E846" s="121">
        <v>23.41</v>
      </c>
      <c r="F846" s="121">
        <v>0.629</v>
      </c>
      <c r="G846" s="122">
        <f t="shared" si="12"/>
        <v>26897208.172999997</v>
      </c>
      <c r="J846" s="42"/>
    </row>
    <row r="847" spans="1:13" x14ac:dyDescent="0.3">
      <c r="A847" s="99">
        <v>4191</v>
      </c>
      <c r="B847" s="121">
        <v>6471.4780000000001</v>
      </c>
      <c r="C847" s="121">
        <v>280.17200000000003</v>
      </c>
      <c r="D847" s="121">
        <v>1.8129999999999999</v>
      </c>
      <c r="E847" s="121">
        <v>23.29</v>
      </c>
      <c r="F847" s="121">
        <v>0.626</v>
      </c>
      <c r="G847" s="122">
        <f t="shared" si="12"/>
        <v>27121964.298</v>
      </c>
      <c r="J847" s="42"/>
    </row>
    <row r="848" spans="1:13" x14ac:dyDescent="0.3">
      <c r="A848" s="99">
        <v>4223</v>
      </c>
      <c r="B848" s="121">
        <v>6479.0690000000004</v>
      </c>
      <c r="C848" s="121">
        <v>277.44299999999998</v>
      </c>
      <c r="D848" s="121">
        <v>1.798</v>
      </c>
      <c r="E848" s="121">
        <v>23.12</v>
      </c>
      <c r="F848" s="121">
        <v>0.621</v>
      </c>
      <c r="G848" s="122">
        <f t="shared" si="12"/>
        <v>27361108.387000002</v>
      </c>
      <c r="J848" s="42"/>
    </row>
    <row r="849" spans="1:10" x14ac:dyDescent="0.3">
      <c r="A849" s="99">
        <v>4234</v>
      </c>
      <c r="B849" s="121">
        <v>6437.7610000000004</v>
      </c>
      <c r="C849" s="121">
        <v>280.46199999999999</v>
      </c>
      <c r="D849" s="121">
        <v>1.806</v>
      </c>
      <c r="E849" s="121">
        <v>22.63</v>
      </c>
      <c r="F849" s="121">
        <v>0.61</v>
      </c>
      <c r="G849" s="122">
        <f t="shared" si="12"/>
        <v>27257480.074000001</v>
      </c>
      <c r="J849" s="42"/>
    </row>
    <row r="850" spans="1:10" x14ac:dyDescent="0.3">
      <c r="A850" s="99">
        <v>4255</v>
      </c>
      <c r="B850" s="121">
        <v>6434.585</v>
      </c>
      <c r="C850" s="121">
        <v>281.85500000000002</v>
      </c>
      <c r="D850" s="121">
        <v>1.8140000000000001</v>
      </c>
      <c r="E850" s="121">
        <v>24.44</v>
      </c>
      <c r="F850" s="121">
        <v>0.66200000000000003</v>
      </c>
      <c r="G850" s="122">
        <f t="shared" si="12"/>
        <v>27379159.175000001</v>
      </c>
      <c r="J850" s="42"/>
    </row>
    <row r="851" spans="1:10" x14ac:dyDescent="0.3">
      <c r="A851" s="99">
        <v>4288</v>
      </c>
      <c r="B851" s="121">
        <v>6446.701</v>
      </c>
      <c r="C851" s="121">
        <v>280.46199999999999</v>
      </c>
      <c r="D851" s="121">
        <v>1.8080000000000001</v>
      </c>
      <c r="E851" s="121">
        <v>23.56</v>
      </c>
      <c r="F851" s="121">
        <v>0.63900000000000001</v>
      </c>
      <c r="G851" s="122">
        <f t="shared" ref="G851:G914" si="13">B851*A851</f>
        <v>27643453.888</v>
      </c>
      <c r="J851" s="42"/>
    </row>
    <row r="852" spans="1:10" x14ac:dyDescent="0.3">
      <c r="A852" s="99">
        <v>4299</v>
      </c>
      <c r="B852" s="121">
        <v>6418.91</v>
      </c>
      <c r="C852" s="121">
        <v>279.41699999999997</v>
      </c>
      <c r="D852" s="121">
        <v>1.794</v>
      </c>
      <c r="E852" s="121">
        <v>24.18</v>
      </c>
      <c r="F852" s="121">
        <v>0.65100000000000002</v>
      </c>
      <c r="G852" s="122">
        <f t="shared" si="13"/>
        <v>27594894.09</v>
      </c>
      <c r="J852" s="42"/>
    </row>
    <row r="853" spans="1:10" x14ac:dyDescent="0.3">
      <c r="A853" s="99">
        <v>4321</v>
      </c>
      <c r="B853" s="121">
        <v>6442.259</v>
      </c>
      <c r="C853" s="121">
        <v>278.024</v>
      </c>
      <c r="D853" s="121">
        <v>1.7909999999999999</v>
      </c>
      <c r="E853" s="121">
        <v>23.62</v>
      </c>
      <c r="F853" s="121">
        <v>0.628</v>
      </c>
      <c r="G853" s="122">
        <f t="shared" si="13"/>
        <v>27837001.138999999</v>
      </c>
      <c r="J853" s="42"/>
    </row>
    <row r="854" spans="1:10" x14ac:dyDescent="0.3">
      <c r="A854" s="99">
        <v>4355</v>
      </c>
      <c r="B854" s="121">
        <v>6446.5360000000001</v>
      </c>
      <c r="C854" s="121">
        <v>279.24299999999999</v>
      </c>
      <c r="D854" s="121">
        <v>1.8</v>
      </c>
      <c r="E854" s="121">
        <v>24.34</v>
      </c>
      <c r="F854" s="121">
        <v>0.64800000000000002</v>
      </c>
      <c r="G854" s="122">
        <f t="shared" si="13"/>
        <v>28074664.280000001</v>
      </c>
      <c r="J854" s="42"/>
    </row>
    <row r="855" spans="1:10" x14ac:dyDescent="0.3">
      <c r="A855" s="99">
        <v>4366</v>
      </c>
      <c r="B855" s="121">
        <v>6439.3630000000003</v>
      </c>
      <c r="C855" s="121">
        <v>280.75200000000001</v>
      </c>
      <c r="D855" s="121">
        <v>1.8080000000000001</v>
      </c>
      <c r="E855" s="121">
        <v>24.41</v>
      </c>
      <c r="F855" s="121">
        <v>0.65700000000000003</v>
      </c>
      <c r="G855" s="122">
        <f t="shared" si="13"/>
        <v>28114258.858000003</v>
      </c>
      <c r="J855" s="42"/>
    </row>
    <row r="856" spans="1:10" x14ac:dyDescent="0.3">
      <c r="A856" s="99">
        <v>4388</v>
      </c>
      <c r="B856" s="121">
        <v>6431.33</v>
      </c>
      <c r="C856" s="121">
        <v>280.346</v>
      </c>
      <c r="D856" s="121">
        <v>1.8029999999999999</v>
      </c>
      <c r="E856" s="121">
        <v>24.15</v>
      </c>
      <c r="F856" s="121">
        <v>0.65200000000000002</v>
      </c>
      <c r="G856" s="122">
        <f t="shared" si="13"/>
        <v>28220676.039999999</v>
      </c>
      <c r="J856" s="42"/>
    </row>
    <row r="857" spans="1:10" x14ac:dyDescent="0.3">
      <c r="A857" s="99">
        <v>4422</v>
      </c>
      <c r="B857" s="121">
        <v>6439.723</v>
      </c>
      <c r="C857" s="121">
        <v>278.14</v>
      </c>
      <c r="D857" s="121">
        <v>1.7909999999999999</v>
      </c>
      <c r="E857" s="121">
        <v>24.75</v>
      </c>
      <c r="F857" s="121">
        <v>0.66</v>
      </c>
      <c r="G857" s="122">
        <f t="shared" si="13"/>
        <v>28476455.105999999</v>
      </c>
      <c r="J857" s="42"/>
    </row>
    <row r="858" spans="1:10" x14ac:dyDescent="0.3">
      <c r="A858" s="99">
        <v>4433</v>
      </c>
      <c r="B858" s="121">
        <v>6423.3320000000003</v>
      </c>
      <c r="C858" s="121">
        <v>280.17200000000003</v>
      </c>
      <c r="D858" s="121">
        <v>1.8</v>
      </c>
      <c r="E858" s="121">
        <v>23.2</v>
      </c>
      <c r="F858" s="121">
        <v>0.622</v>
      </c>
      <c r="G858" s="122">
        <f t="shared" si="13"/>
        <v>28474630.756000001</v>
      </c>
      <c r="J858" s="42"/>
    </row>
    <row r="859" spans="1:10" x14ac:dyDescent="0.3">
      <c r="A859" s="99">
        <v>4456</v>
      </c>
      <c r="B859" s="121">
        <v>6470.5330000000004</v>
      </c>
      <c r="C859" s="121">
        <v>278.66199999999998</v>
      </c>
      <c r="D859" s="121">
        <v>1.8029999999999999</v>
      </c>
      <c r="E859" s="121">
        <v>24.65</v>
      </c>
      <c r="F859" s="121">
        <v>0.65800000000000003</v>
      </c>
      <c r="G859" s="122">
        <f t="shared" si="13"/>
        <v>28832695.048</v>
      </c>
      <c r="J859" s="42"/>
    </row>
    <row r="860" spans="1:10" x14ac:dyDescent="0.3">
      <c r="A860" s="99">
        <v>4490</v>
      </c>
      <c r="B860" s="121">
        <v>6401.384</v>
      </c>
      <c r="C860" s="121">
        <v>278.83600000000001</v>
      </c>
      <c r="D860" s="121">
        <v>1.7849999999999999</v>
      </c>
      <c r="E860" s="121">
        <v>23.98</v>
      </c>
      <c r="F860" s="121">
        <v>0.64300000000000002</v>
      </c>
      <c r="G860" s="122">
        <f t="shared" si="13"/>
        <v>28742214.16</v>
      </c>
      <c r="J860" s="42"/>
    </row>
    <row r="861" spans="1:10" x14ac:dyDescent="0.3">
      <c r="A861" s="99">
        <v>4502</v>
      </c>
      <c r="B861" s="121">
        <v>6451.085</v>
      </c>
      <c r="C861" s="121">
        <v>278.77800000000002</v>
      </c>
      <c r="D861" s="121">
        <v>1.798</v>
      </c>
      <c r="E861" s="121">
        <v>24.08</v>
      </c>
      <c r="F861" s="121">
        <v>0.63900000000000001</v>
      </c>
      <c r="G861" s="122">
        <f t="shared" si="13"/>
        <v>29042784.670000002</v>
      </c>
      <c r="J861" s="42"/>
    </row>
    <row r="862" spans="1:10" x14ac:dyDescent="0.3">
      <c r="A862" s="99">
        <v>4525</v>
      </c>
      <c r="B862" s="121">
        <v>6453.5429999999997</v>
      </c>
      <c r="C862" s="121">
        <v>277.50099999999998</v>
      </c>
      <c r="D862" s="121">
        <v>1.7909999999999999</v>
      </c>
      <c r="E862" s="121">
        <v>23.8</v>
      </c>
      <c r="F862" s="121">
        <v>0.63300000000000001</v>
      </c>
      <c r="G862" s="122">
        <f t="shared" si="13"/>
        <v>29202282.074999999</v>
      </c>
      <c r="J862" s="42"/>
    </row>
    <row r="863" spans="1:10" x14ac:dyDescent="0.3">
      <c r="A863" s="99">
        <v>4560</v>
      </c>
      <c r="B863" s="121">
        <v>6384.13</v>
      </c>
      <c r="C863" s="121">
        <v>279.93900000000002</v>
      </c>
      <c r="D863" s="121">
        <v>1.7869999999999999</v>
      </c>
      <c r="E863" s="121">
        <v>22.99</v>
      </c>
      <c r="F863" s="121">
        <v>0.61599999999999999</v>
      </c>
      <c r="G863" s="122">
        <f t="shared" si="13"/>
        <v>29111632.800000001</v>
      </c>
      <c r="J863" s="42"/>
    </row>
    <row r="864" spans="1:10" x14ac:dyDescent="0.3">
      <c r="A864" s="99">
        <v>4571</v>
      </c>
      <c r="B864" s="121">
        <v>6410.8789999999999</v>
      </c>
      <c r="C864" s="121">
        <v>278.952</v>
      </c>
      <c r="D864" s="121">
        <v>1.788</v>
      </c>
      <c r="E864" s="121">
        <v>23.24</v>
      </c>
      <c r="F864" s="121">
        <v>0.61899999999999999</v>
      </c>
      <c r="G864" s="122">
        <f t="shared" si="13"/>
        <v>29304127.908999998</v>
      </c>
      <c r="J864" s="42"/>
    </row>
    <row r="865" spans="1:10" x14ac:dyDescent="0.3">
      <c r="A865" s="99">
        <v>4595</v>
      </c>
      <c r="B865" s="121">
        <v>6454.491</v>
      </c>
      <c r="C865" s="121">
        <v>279.59100000000001</v>
      </c>
      <c r="D865" s="121">
        <v>1.8049999999999999</v>
      </c>
      <c r="E865" s="121">
        <v>24.01</v>
      </c>
      <c r="F865" s="121">
        <v>0.64</v>
      </c>
      <c r="G865" s="122">
        <f t="shared" si="13"/>
        <v>29658386.145</v>
      </c>
      <c r="J865" s="42"/>
    </row>
    <row r="866" spans="1:10" x14ac:dyDescent="0.3">
      <c r="A866" s="99">
        <v>4630</v>
      </c>
      <c r="B866" s="121">
        <v>6367.2830000000004</v>
      </c>
      <c r="C866" s="121">
        <v>280.75200000000001</v>
      </c>
      <c r="D866" s="121">
        <v>1.788</v>
      </c>
      <c r="E866" s="121">
        <v>23.21</v>
      </c>
      <c r="F866" s="121">
        <v>0.628</v>
      </c>
      <c r="G866" s="122">
        <f t="shared" si="13"/>
        <v>29480520.290000003</v>
      </c>
      <c r="J866" s="42"/>
    </row>
    <row r="867" spans="1:10" x14ac:dyDescent="0.3">
      <c r="A867" s="99">
        <v>4642</v>
      </c>
      <c r="B867" s="121">
        <v>6384.9970000000003</v>
      </c>
      <c r="C867" s="121">
        <v>278.72000000000003</v>
      </c>
      <c r="D867" s="121">
        <v>1.78</v>
      </c>
      <c r="E867" s="121">
        <v>24.18</v>
      </c>
      <c r="F867" s="121">
        <v>0.64200000000000002</v>
      </c>
      <c r="G867" s="122">
        <f t="shared" si="13"/>
        <v>29639156.074000001</v>
      </c>
      <c r="J867" s="42"/>
    </row>
    <row r="868" spans="1:10" x14ac:dyDescent="0.3">
      <c r="A868" s="99">
        <v>4666</v>
      </c>
      <c r="B868" s="121">
        <v>6349.4870000000001</v>
      </c>
      <c r="C868" s="121">
        <v>280.23</v>
      </c>
      <c r="D868" s="121">
        <v>1.7789999999999999</v>
      </c>
      <c r="E868" s="121">
        <v>22.85</v>
      </c>
      <c r="F868" s="121">
        <v>0.60899999999999999</v>
      </c>
      <c r="G868" s="122">
        <f t="shared" si="13"/>
        <v>29626706.342</v>
      </c>
      <c r="J868" s="42"/>
    </row>
    <row r="869" spans="1:10" x14ac:dyDescent="0.3">
      <c r="A869" s="99">
        <v>4702</v>
      </c>
      <c r="B869" s="121">
        <v>6414.5020000000004</v>
      </c>
      <c r="C869" s="121">
        <v>277.50099999999998</v>
      </c>
      <c r="D869" s="121">
        <v>1.78</v>
      </c>
      <c r="E869" s="121">
        <v>22.89</v>
      </c>
      <c r="F869" s="121">
        <v>0.60399999999999998</v>
      </c>
      <c r="G869" s="122">
        <f t="shared" si="13"/>
        <v>30160988.404000003</v>
      </c>
      <c r="J869" s="42"/>
    </row>
    <row r="870" spans="1:10" x14ac:dyDescent="0.3">
      <c r="A870" s="99">
        <v>4714</v>
      </c>
      <c r="B870" s="121">
        <v>6399.451</v>
      </c>
      <c r="C870" s="121">
        <v>279.53300000000002</v>
      </c>
      <c r="D870" s="121">
        <v>1.7889999999999999</v>
      </c>
      <c r="E870" s="121">
        <v>22.44</v>
      </c>
      <c r="F870" s="121">
        <v>0.59699999999999998</v>
      </c>
      <c r="G870" s="122">
        <f t="shared" si="13"/>
        <v>30167012.013999999</v>
      </c>
      <c r="J870" s="42"/>
    </row>
    <row r="871" spans="1:10" x14ac:dyDescent="0.3">
      <c r="A871" s="99">
        <v>4738</v>
      </c>
      <c r="B871" s="121">
        <v>6353.4219999999996</v>
      </c>
      <c r="C871" s="121">
        <v>281.91300000000001</v>
      </c>
      <c r="D871" s="121">
        <v>1.7909999999999999</v>
      </c>
      <c r="E871" s="121">
        <v>22.72</v>
      </c>
      <c r="F871" s="121">
        <v>0.61299999999999999</v>
      </c>
      <c r="G871" s="122">
        <f t="shared" si="13"/>
        <v>30102513.435999997</v>
      </c>
      <c r="J871" s="42"/>
    </row>
    <row r="872" spans="1:10" x14ac:dyDescent="0.3">
      <c r="A872" s="99">
        <v>4775</v>
      </c>
      <c r="B872" s="121">
        <v>6375.8040000000001</v>
      </c>
      <c r="C872" s="121">
        <v>277.26900000000001</v>
      </c>
      <c r="D872" s="121">
        <v>1.768</v>
      </c>
      <c r="E872" s="121">
        <v>23.97</v>
      </c>
      <c r="F872" s="121">
        <v>0.63500000000000001</v>
      </c>
      <c r="G872" s="122">
        <f t="shared" si="13"/>
        <v>30444464.100000001</v>
      </c>
      <c r="J872" s="42"/>
    </row>
    <row r="873" spans="1:10" x14ac:dyDescent="0.3">
      <c r="A873" s="99">
        <v>4787</v>
      </c>
      <c r="B873" s="121">
        <v>6365.3990000000003</v>
      </c>
      <c r="C873" s="121">
        <v>279.649</v>
      </c>
      <c r="D873" s="121">
        <v>1.78</v>
      </c>
      <c r="E873" s="121">
        <v>23.51</v>
      </c>
      <c r="F873" s="121">
        <v>0.62</v>
      </c>
      <c r="G873" s="122">
        <f t="shared" si="13"/>
        <v>30471165.013</v>
      </c>
      <c r="J873" s="42"/>
    </row>
    <row r="874" spans="1:10" x14ac:dyDescent="0.3">
      <c r="A874" s="99">
        <v>4811</v>
      </c>
      <c r="B874" s="121">
        <v>6362.2950000000001</v>
      </c>
      <c r="C874" s="121">
        <v>280.11399999999998</v>
      </c>
      <c r="D874" s="121">
        <v>1.782</v>
      </c>
      <c r="E874" s="121">
        <v>24.18</v>
      </c>
      <c r="F874" s="121">
        <v>0.64200000000000002</v>
      </c>
      <c r="G874" s="122">
        <f t="shared" si="13"/>
        <v>30609001.245000001</v>
      </c>
      <c r="J874" s="42"/>
    </row>
    <row r="875" spans="1:10" x14ac:dyDescent="0.3">
      <c r="A875" s="99">
        <v>4848</v>
      </c>
      <c r="B875" s="121">
        <v>6341.9430000000002</v>
      </c>
      <c r="C875" s="121">
        <v>280.17200000000003</v>
      </c>
      <c r="D875" s="121">
        <v>1.7769999999999999</v>
      </c>
      <c r="E875" s="121">
        <v>22.88</v>
      </c>
      <c r="F875" s="121">
        <v>0.61099999999999999</v>
      </c>
      <c r="G875" s="122">
        <f t="shared" si="13"/>
        <v>30745739.664000001</v>
      </c>
      <c r="J875" s="42"/>
    </row>
    <row r="876" spans="1:10" x14ac:dyDescent="0.3">
      <c r="A876" s="99">
        <v>4861</v>
      </c>
      <c r="B876" s="121">
        <v>6340.2070000000003</v>
      </c>
      <c r="C876" s="121">
        <v>278.54599999999999</v>
      </c>
      <c r="D876" s="121">
        <v>1.766</v>
      </c>
      <c r="E876" s="121">
        <v>23.17</v>
      </c>
      <c r="F876" s="121">
        <v>0.61299999999999999</v>
      </c>
      <c r="G876" s="122">
        <f t="shared" si="13"/>
        <v>30819746.227000002</v>
      </c>
      <c r="J876" s="42"/>
    </row>
    <row r="877" spans="1:10" x14ac:dyDescent="0.3">
      <c r="A877" s="99">
        <v>4886</v>
      </c>
      <c r="B877" s="121">
        <v>6343.0569999999998</v>
      </c>
      <c r="C877" s="121">
        <v>279.70699999999999</v>
      </c>
      <c r="D877" s="121">
        <v>1.774</v>
      </c>
      <c r="E877" s="121">
        <v>23.7</v>
      </c>
      <c r="F877" s="121">
        <v>0.625</v>
      </c>
      <c r="G877" s="122">
        <f t="shared" si="13"/>
        <v>30992176.502</v>
      </c>
      <c r="J877" s="42"/>
    </row>
    <row r="878" spans="1:10" x14ac:dyDescent="0.3">
      <c r="A878" s="99">
        <v>4923</v>
      </c>
      <c r="B878" s="121">
        <v>6360.2870000000003</v>
      </c>
      <c r="C878" s="121">
        <v>278.83600000000001</v>
      </c>
      <c r="D878" s="121">
        <v>1.7729999999999999</v>
      </c>
      <c r="E878" s="121">
        <v>25.38</v>
      </c>
      <c r="F878" s="121">
        <v>0.66700000000000004</v>
      </c>
      <c r="G878" s="122">
        <f t="shared" si="13"/>
        <v>31311692.901000001</v>
      </c>
      <c r="J878" s="42"/>
    </row>
    <row r="879" spans="1:10" x14ac:dyDescent="0.3">
      <c r="A879" s="99">
        <v>4936</v>
      </c>
      <c r="B879" s="121">
        <v>6335.5280000000002</v>
      </c>
      <c r="C879" s="121">
        <v>281.73899999999998</v>
      </c>
      <c r="D879" s="121">
        <v>1.7849999999999999</v>
      </c>
      <c r="E879" s="121">
        <v>24.33</v>
      </c>
      <c r="F879" s="121">
        <v>0.64800000000000002</v>
      </c>
      <c r="G879" s="122">
        <f t="shared" si="13"/>
        <v>31272166.208000001</v>
      </c>
      <c r="J879" s="42"/>
    </row>
    <row r="880" spans="1:10" x14ac:dyDescent="0.3">
      <c r="A880" s="99">
        <v>4961</v>
      </c>
      <c r="B880" s="121">
        <v>6340.1270000000004</v>
      </c>
      <c r="C880" s="121">
        <v>278.31400000000002</v>
      </c>
      <c r="D880" s="121">
        <v>1.7649999999999999</v>
      </c>
      <c r="E880" s="121">
        <v>24.73</v>
      </c>
      <c r="F880" s="121">
        <v>0.65400000000000003</v>
      </c>
      <c r="G880" s="122">
        <f t="shared" si="13"/>
        <v>31453370.047000002</v>
      </c>
      <c r="J880" s="42"/>
    </row>
    <row r="881" spans="1:10" x14ac:dyDescent="0.3">
      <c r="A881" s="99">
        <v>5000</v>
      </c>
      <c r="B881" s="121">
        <v>6340.3549999999996</v>
      </c>
      <c r="C881" s="121">
        <v>280.28800000000001</v>
      </c>
      <c r="D881" s="121">
        <v>1.7769999999999999</v>
      </c>
      <c r="E881" s="121">
        <v>24.63</v>
      </c>
      <c r="F881" s="121">
        <v>0.64800000000000002</v>
      </c>
      <c r="G881" s="122">
        <f t="shared" si="13"/>
        <v>31701774.999999996</v>
      </c>
      <c r="J881" s="42"/>
    </row>
    <row r="882" spans="1:10" x14ac:dyDescent="0.3">
      <c r="A882" s="99">
        <v>5012</v>
      </c>
      <c r="B882" s="121">
        <v>6305.027</v>
      </c>
      <c r="C882" s="121">
        <v>279.93900000000002</v>
      </c>
      <c r="D882" s="121">
        <v>1.7649999999999999</v>
      </c>
      <c r="E882" s="121">
        <v>24.57</v>
      </c>
      <c r="F882" s="121">
        <v>0.65100000000000002</v>
      </c>
      <c r="G882" s="122">
        <f t="shared" si="13"/>
        <v>31600795.324000001</v>
      </c>
      <c r="J882" s="42"/>
    </row>
    <row r="883" spans="1:10" x14ac:dyDescent="0.3">
      <c r="A883" s="99">
        <v>5038</v>
      </c>
      <c r="B883" s="121">
        <v>6328.33</v>
      </c>
      <c r="C883" s="121">
        <v>278.25599999999997</v>
      </c>
      <c r="D883" s="121">
        <v>1.7609999999999999</v>
      </c>
      <c r="E883" s="121">
        <v>24.34</v>
      </c>
      <c r="F883" s="121">
        <v>0.63700000000000001</v>
      </c>
      <c r="G883" s="122">
        <f t="shared" si="13"/>
        <v>31882126.539999999</v>
      </c>
      <c r="J883" s="42"/>
    </row>
    <row r="884" spans="1:10" x14ac:dyDescent="0.3">
      <c r="A884" s="99">
        <v>5077</v>
      </c>
      <c r="B884" s="121">
        <v>6323.848</v>
      </c>
      <c r="C884" s="121">
        <v>278.024</v>
      </c>
      <c r="D884" s="121">
        <v>1.758</v>
      </c>
      <c r="E884" s="121">
        <v>23.34</v>
      </c>
      <c r="F884" s="121">
        <v>0.61</v>
      </c>
      <c r="G884" s="122">
        <f t="shared" si="13"/>
        <v>32106176.296</v>
      </c>
      <c r="J884" s="42"/>
    </row>
    <row r="885" spans="1:10" x14ac:dyDescent="0.3">
      <c r="A885" s="99">
        <v>5090</v>
      </c>
      <c r="B885" s="121">
        <v>6306.125</v>
      </c>
      <c r="C885" s="121">
        <v>281.44900000000001</v>
      </c>
      <c r="D885" s="121">
        <v>1.7749999999999999</v>
      </c>
      <c r="E885" s="121">
        <v>25.05</v>
      </c>
      <c r="F885" s="121">
        <v>0.65900000000000003</v>
      </c>
      <c r="G885" s="122">
        <f t="shared" si="13"/>
        <v>32098176.25</v>
      </c>
      <c r="J885" s="42"/>
    </row>
    <row r="886" spans="1:10" x14ac:dyDescent="0.3">
      <c r="A886" s="99">
        <v>5116</v>
      </c>
      <c r="B886" s="121">
        <v>6315.1490000000003</v>
      </c>
      <c r="C886" s="121">
        <v>281.10000000000002</v>
      </c>
      <c r="D886" s="121">
        <v>1.7749999999999999</v>
      </c>
      <c r="E886" s="121">
        <v>24.59</v>
      </c>
      <c r="F886" s="121">
        <v>0.65300000000000002</v>
      </c>
      <c r="G886" s="122">
        <f t="shared" si="13"/>
        <v>32308302.284000002</v>
      </c>
      <c r="J886" s="42"/>
    </row>
    <row r="887" spans="1:10" x14ac:dyDescent="0.3">
      <c r="A887" s="99">
        <v>5155</v>
      </c>
      <c r="B887" s="121">
        <v>6315.884</v>
      </c>
      <c r="C887" s="121">
        <v>279.59100000000001</v>
      </c>
      <c r="D887" s="121">
        <v>1.766</v>
      </c>
      <c r="E887" s="121">
        <v>23.94</v>
      </c>
      <c r="F887" s="121">
        <v>0.63400000000000001</v>
      </c>
      <c r="G887" s="122">
        <f t="shared" si="13"/>
        <v>32558382.02</v>
      </c>
      <c r="J887" s="42"/>
    </row>
    <row r="888" spans="1:10" x14ac:dyDescent="0.3">
      <c r="A888" s="99">
        <v>5169</v>
      </c>
      <c r="B888" s="121">
        <v>6313.4470000000001</v>
      </c>
      <c r="C888" s="121">
        <v>278.89400000000001</v>
      </c>
      <c r="D888" s="121">
        <v>1.7609999999999999</v>
      </c>
      <c r="E888" s="121">
        <v>23.94</v>
      </c>
      <c r="F888" s="121">
        <v>0.628</v>
      </c>
      <c r="G888" s="122">
        <f t="shared" si="13"/>
        <v>32634207.543000001</v>
      </c>
      <c r="J888" s="42"/>
    </row>
    <row r="889" spans="1:10" x14ac:dyDescent="0.3">
      <c r="A889" s="99">
        <v>5195</v>
      </c>
      <c r="B889" s="121">
        <v>6310.8729999999996</v>
      </c>
      <c r="C889" s="121">
        <v>279.82299999999998</v>
      </c>
      <c r="D889" s="121">
        <v>1.766</v>
      </c>
      <c r="E889" s="121">
        <v>23.69</v>
      </c>
      <c r="F889" s="121">
        <v>0.623</v>
      </c>
      <c r="G889" s="122">
        <f t="shared" si="13"/>
        <v>32784985.234999999</v>
      </c>
      <c r="J889" s="42"/>
    </row>
    <row r="890" spans="1:10" x14ac:dyDescent="0.3">
      <c r="A890" s="99">
        <v>5235</v>
      </c>
      <c r="B890" s="121">
        <v>6270.1220000000003</v>
      </c>
      <c r="C890" s="121">
        <v>278.14</v>
      </c>
      <c r="D890" s="121">
        <v>1.744</v>
      </c>
      <c r="E890" s="121">
        <v>24.07</v>
      </c>
      <c r="F890" s="121">
        <v>0.63</v>
      </c>
      <c r="G890" s="122">
        <f t="shared" si="13"/>
        <v>32824088.670000002</v>
      </c>
      <c r="J890" s="42"/>
    </row>
    <row r="891" spans="1:10" x14ac:dyDescent="0.3">
      <c r="A891" s="99">
        <v>5249</v>
      </c>
      <c r="B891" s="121">
        <v>6258.7020000000002</v>
      </c>
      <c r="C891" s="121">
        <v>279.82299999999998</v>
      </c>
      <c r="D891" s="121">
        <v>1.7509999999999999</v>
      </c>
      <c r="E891" s="121">
        <v>22.77</v>
      </c>
      <c r="F891" s="121">
        <v>0.59399999999999997</v>
      </c>
      <c r="G891" s="122">
        <f t="shared" si="13"/>
        <v>32851926.798</v>
      </c>
      <c r="J891" s="42"/>
    </row>
    <row r="892" spans="1:10" x14ac:dyDescent="0.3">
      <c r="A892" s="99">
        <v>5275</v>
      </c>
      <c r="B892" s="121">
        <v>6291.8909999999996</v>
      </c>
      <c r="C892" s="121">
        <v>278.54599999999999</v>
      </c>
      <c r="D892" s="121">
        <v>1.7529999999999999</v>
      </c>
      <c r="E892" s="121">
        <v>22.76</v>
      </c>
      <c r="F892" s="121">
        <v>0.59399999999999997</v>
      </c>
      <c r="G892" s="122">
        <f t="shared" si="13"/>
        <v>33189725.024999999</v>
      </c>
      <c r="J892" s="42"/>
    </row>
    <row r="893" spans="1:10" x14ac:dyDescent="0.3">
      <c r="A893" s="99">
        <v>5316</v>
      </c>
      <c r="B893" s="121">
        <v>6274.5469999999996</v>
      </c>
      <c r="C893" s="121">
        <v>279.93900000000002</v>
      </c>
      <c r="D893" s="121">
        <v>1.756</v>
      </c>
      <c r="E893" s="121">
        <v>23.71</v>
      </c>
      <c r="F893" s="121">
        <v>0.621</v>
      </c>
      <c r="G893" s="122">
        <f t="shared" si="13"/>
        <v>33355491.851999998</v>
      </c>
      <c r="J893" s="42"/>
    </row>
    <row r="894" spans="1:10" x14ac:dyDescent="0.3">
      <c r="A894" s="99">
        <v>5330</v>
      </c>
      <c r="B894" s="121">
        <v>6272.4549999999999</v>
      </c>
      <c r="C894" s="121">
        <v>280.63600000000002</v>
      </c>
      <c r="D894" s="121">
        <v>1.76</v>
      </c>
      <c r="E894" s="121">
        <v>23.7</v>
      </c>
      <c r="F894" s="121">
        <v>0.623</v>
      </c>
      <c r="G894" s="122">
        <f t="shared" si="13"/>
        <v>33432185.149999999</v>
      </c>
      <c r="J894" s="42"/>
    </row>
    <row r="895" spans="1:10" x14ac:dyDescent="0.3">
      <c r="A895" s="99">
        <v>5357</v>
      </c>
      <c r="B895" s="121">
        <v>6254.4110000000001</v>
      </c>
      <c r="C895" s="121">
        <v>280.404</v>
      </c>
      <c r="D895" s="121">
        <v>1.754</v>
      </c>
      <c r="E895" s="121">
        <v>23.06</v>
      </c>
      <c r="F895" s="121">
        <v>0.60799999999999998</v>
      </c>
      <c r="G895" s="122">
        <f t="shared" si="13"/>
        <v>33504879.727000002</v>
      </c>
      <c r="J895" s="42"/>
    </row>
    <row r="896" spans="1:10" x14ac:dyDescent="0.3">
      <c r="A896" s="99">
        <v>5398</v>
      </c>
      <c r="B896" s="121">
        <v>6246.652</v>
      </c>
      <c r="C896" s="121">
        <v>278.66199999999998</v>
      </c>
      <c r="D896" s="121">
        <v>1.7410000000000001</v>
      </c>
      <c r="E896" s="121">
        <v>23.17</v>
      </c>
      <c r="F896" s="121">
        <v>0.60499999999999998</v>
      </c>
      <c r="G896" s="122">
        <f t="shared" si="13"/>
        <v>33719427.495999999</v>
      </c>
      <c r="J896" s="42"/>
    </row>
    <row r="897" spans="1:10" x14ac:dyDescent="0.3">
      <c r="A897" s="99">
        <v>5412</v>
      </c>
      <c r="B897" s="121">
        <v>6248.0249999999996</v>
      </c>
      <c r="C897" s="121">
        <v>280.46199999999999</v>
      </c>
      <c r="D897" s="121">
        <v>1.752</v>
      </c>
      <c r="E897" s="121">
        <v>24.14</v>
      </c>
      <c r="F897" s="121">
        <v>0.628</v>
      </c>
      <c r="G897" s="122">
        <f t="shared" si="13"/>
        <v>33814311.299999997</v>
      </c>
      <c r="J897" s="42"/>
    </row>
    <row r="898" spans="1:10" x14ac:dyDescent="0.3">
      <c r="A898" s="99">
        <v>5440</v>
      </c>
      <c r="B898" s="121">
        <v>6300.9489999999996</v>
      </c>
      <c r="C898" s="121">
        <v>278.14</v>
      </c>
      <c r="D898" s="121">
        <v>1.7529999999999999</v>
      </c>
      <c r="E898" s="121">
        <v>23.93</v>
      </c>
      <c r="F898" s="121">
        <v>0.622</v>
      </c>
      <c r="G898" s="122">
        <f t="shared" si="13"/>
        <v>34277162.559999995</v>
      </c>
      <c r="J898" s="42"/>
    </row>
    <row r="899" spans="1:10" x14ac:dyDescent="0.3">
      <c r="A899" s="99">
        <v>5482</v>
      </c>
      <c r="B899" s="121">
        <v>6270.66</v>
      </c>
      <c r="C899" s="121">
        <v>278.952</v>
      </c>
      <c r="D899" s="121">
        <v>1.7490000000000001</v>
      </c>
      <c r="E899" s="121">
        <v>24.59</v>
      </c>
      <c r="F899" s="121">
        <v>0.64</v>
      </c>
      <c r="G899" s="122">
        <f t="shared" si="13"/>
        <v>34375758.119999997</v>
      </c>
      <c r="J899" s="42"/>
    </row>
    <row r="900" spans="1:10" x14ac:dyDescent="0.3">
      <c r="A900" s="99">
        <v>5496</v>
      </c>
      <c r="B900" s="121">
        <v>6259.4530000000004</v>
      </c>
      <c r="C900" s="121">
        <v>279.82299999999998</v>
      </c>
      <c r="D900" s="121">
        <v>1.752</v>
      </c>
      <c r="E900" s="121">
        <v>24.42</v>
      </c>
      <c r="F900" s="121">
        <v>0.63700000000000001</v>
      </c>
      <c r="G900" s="122">
        <f t="shared" si="13"/>
        <v>34401953.688000001</v>
      </c>
      <c r="J900" s="42"/>
    </row>
    <row r="901" spans="1:10" x14ac:dyDescent="0.3">
      <c r="A901" s="99">
        <v>5524</v>
      </c>
      <c r="B901" s="121">
        <v>6229.2049999999999</v>
      </c>
      <c r="C901" s="121">
        <v>279.01</v>
      </c>
      <c r="D901" s="121">
        <v>1.738</v>
      </c>
      <c r="E901" s="121">
        <v>24.8</v>
      </c>
      <c r="F901" s="121">
        <v>0.64500000000000002</v>
      </c>
      <c r="G901" s="122">
        <f t="shared" si="13"/>
        <v>34410128.420000002</v>
      </c>
      <c r="J901" s="42"/>
    </row>
    <row r="902" spans="1:10" x14ac:dyDescent="0.3">
      <c r="A902" s="99">
        <v>5567</v>
      </c>
      <c r="B902" s="121">
        <v>6287.2120000000004</v>
      </c>
      <c r="C902" s="121">
        <v>278.54599999999999</v>
      </c>
      <c r="D902" s="121">
        <v>1.7509999999999999</v>
      </c>
      <c r="E902" s="121">
        <v>25.44</v>
      </c>
      <c r="F902" s="121">
        <v>0.65400000000000003</v>
      </c>
      <c r="G902" s="122">
        <f t="shared" si="13"/>
        <v>35000909.204000004</v>
      </c>
      <c r="J902" s="42"/>
    </row>
    <row r="903" spans="1:10" x14ac:dyDescent="0.3">
      <c r="A903" s="99">
        <v>5581</v>
      </c>
      <c r="B903" s="121">
        <v>6283.2479999999996</v>
      </c>
      <c r="C903" s="121">
        <v>279.649</v>
      </c>
      <c r="D903" s="121">
        <v>1.7569999999999999</v>
      </c>
      <c r="E903" s="121">
        <v>25.19</v>
      </c>
      <c r="F903" s="121">
        <v>0.65600000000000003</v>
      </c>
      <c r="G903" s="122">
        <f t="shared" si="13"/>
        <v>35066807.088</v>
      </c>
      <c r="J903" s="42"/>
    </row>
    <row r="904" spans="1:10" x14ac:dyDescent="0.3">
      <c r="A904" s="99">
        <v>5610</v>
      </c>
      <c r="B904" s="121">
        <v>6278.3630000000003</v>
      </c>
      <c r="C904" s="121">
        <v>278.89400000000001</v>
      </c>
      <c r="D904" s="121">
        <v>1.7509999999999999</v>
      </c>
      <c r="E904" s="121">
        <v>24.49</v>
      </c>
      <c r="F904" s="121">
        <v>0.63900000000000001</v>
      </c>
      <c r="G904" s="122">
        <f t="shared" si="13"/>
        <v>35221616.43</v>
      </c>
      <c r="J904" s="42"/>
    </row>
    <row r="905" spans="1:10" x14ac:dyDescent="0.3">
      <c r="A905" s="99">
        <v>5653</v>
      </c>
      <c r="B905" s="121">
        <v>6266.174</v>
      </c>
      <c r="C905" s="121">
        <v>278.488</v>
      </c>
      <c r="D905" s="121">
        <v>1.7450000000000001</v>
      </c>
      <c r="E905" s="121">
        <v>25.24</v>
      </c>
      <c r="F905" s="121">
        <v>0.65400000000000003</v>
      </c>
      <c r="G905" s="122">
        <f t="shared" si="13"/>
        <v>35422681.622000001</v>
      </c>
      <c r="J905" s="42"/>
    </row>
    <row r="906" spans="1:10" x14ac:dyDescent="0.3">
      <c r="A906" s="99">
        <v>5667</v>
      </c>
      <c r="B906" s="121">
        <v>6276.3639999999996</v>
      </c>
      <c r="C906" s="121">
        <v>278.14</v>
      </c>
      <c r="D906" s="121">
        <v>1.746</v>
      </c>
      <c r="E906" s="121">
        <v>25.08</v>
      </c>
      <c r="F906" s="121">
        <v>0.64700000000000002</v>
      </c>
      <c r="G906" s="122">
        <f t="shared" si="13"/>
        <v>35568154.787999995</v>
      </c>
      <c r="J906" s="42"/>
    </row>
    <row r="907" spans="1:10" x14ac:dyDescent="0.3">
      <c r="A907" s="99">
        <v>5696</v>
      </c>
      <c r="B907" s="121">
        <v>6251.2209999999995</v>
      </c>
      <c r="C907" s="121">
        <v>279.59100000000001</v>
      </c>
      <c r="D907" s="121">
        <v>1.748</v>
      </c>
      <c r="E907" s="121">
        <v>24.08</v>
      </c>
      <c r="F907" s="121">
        <v>0.626</v>
      </c>
      <c r="G907" s="122">
        <f t="shared" si="13"/>
        <v>35606954.816</v>
      </c>
      <c r="J907" s="42"/>
    </row>
    <row r="908" spans="1:10" x14ac:dyDescent="0.3">
      <c r="A908" s="99">
        <v>5740</v>
      </c>
      <c r="B908" s="121">
        <v>6205.5249999999996</v>
      </c>
      <c r="C908" s="121">
        <v>280.86799999999999</v>
      </c>
      <c r="D908" s="121">
        <v>1.7430000000000001</v>
      </c>
      <c r="E908" s="121">
        <v>24.62</v>
      </c>
      <c r="F908" s="121">
        <v>0.64300000000000002</v>
      </c>
      <c r="G908" s="122">
        <f t="shared" si="13"/>
        <v>35619713.5</v>
      </c>
      <c r="J908" s="42"/>
    </row>
    <row r="909" spans="1:10" x14ac:dyDescent="0.3">
      <c r="A909" s="99">
        <v>5755</v>
      </c>
      <c r="B909" s="121">
        <v>6218.3159999999998</v>
      </c>
      <c r="C909" s="121">
        <v>279.99700000000001</v>
      </c>
      <c r="D909" s="121">
        <v>1.7410000000000001</v>
      </c>
      <c r="E909" s="121">
        <v>23.06</v>
      </c>
      <c r="F909" s="121">
        <v>0.60099999999999998</v>
      </c>
      <c r="G909" s="122">
        <f t="shared" si="13"/>
        <v>35786408.579999998</v>
      </c>
      <c r="J909" s="42"/>
    </row>
    <row r="910" spans="1:10" x14ac:dyDescent="0.3">
      <c r="A910" s="99">
        <v>5784</v>
      </c>
      <c r="B910" s="121">
        <v>6253.3490000000002</v>
      </c>
      <c r="C910" s="121">
        <v>279.53300000000002</v>
      </c>
      <c r="D910" s="121">
        <v>1.748</v>
      </c>
      <c r="E910" s="121">
        <v>23.89</v>
      </c>
      <c r="F910" s="121">
        <v>0.62</v>
      </c>
      <c r="G910" s="122">
        <f t="shared" si="13"/>
        <v>36169370.616000004</v>
      </c>
      <c r="J910" s="42"/>
    </row>
    <row r="911" spans="1:10" x14ac:dyDescent="0.3">
      <c r="A911" s="99">
        <v>5829</v>
      </c>
      <c r="B911" s="121">
        <v>6184.8990000000003</v>
      </c>
      <c r="C911" s="121">
        <v>279.35899999999998</v>
      </c>
      <c r="D911" s="121">
        <v>1.728</v>
      </c>
      <c r="E911" s="121">
        <v>23.05</v>
      </c>
      <c r="F911" s="121">
        <v>0.60199999999999998</v>
      </c>
      <c r="G911" s="122">
        <f t="shared" si="13"/>
        <v>36051776.271000005</v>
      </c>
      <c r="J911" s="42"/>
    </row>
    <row r="912" spans="1:10" x14ac:dyDescent="0.3">
      <c r="A912" s="99">
        <v>5844</v>
      </c>
      <c r="B912" s="121">
        <v>6168.393</v>
      </c>
      <c r="C912" s="121">
        <v>281.971</v>
      </c>
      <c r="D912" s="121">
        <v>1.7390000000000001</v>
      </c>
      <c r="E912" s="121">
        <v>22.78</v>
      </c>
      <c r="F912" s="121">
        <v>0.59299999999999997</v>
      </c>
      <c r="G912" s="122">
        <f t="shared" si="13"/>
        <v>36048088.692000002</v>
      </c>
      <c r="J912" s="42"/>
    </row>
    <row r="913" spans="1:10" x14ac:dyDescent="0.3">
      <c r="A913" s="99">
        <v>5874</v>
      </c>
      <c r="B913" s="121">
        <v>6228.4459999999999</v>
      </c>
      <c r="C913" s="121">
        <v>279.24299999999999</v>
      </c>
      <c r="D913" s="121">
        <v>1.7390000000000001</v>
      </c>
      <c r="E913" s="121">
        <v>24.75</v>
      </c>
      <c r="F913" s="121">
        <v>0.64</v>
      </c>
      <c r="G913" s="122">
        <f t="shared" si="13"/>
        <v>36585891.803999998</v>
      </c>
      <c r="J913" s="42"/>
    </row>
    <row r="914" spans="1:10" x14ac:dyDescent="0.3">
      <c r="A914" s="99">
        <v>5919</v>
      </c>
      <c r="B914" s="121">
        <v>6202.7809999999999</v>
      </c>
      <c r="C914" s="121">
        <v>280.81</v>
      </c>
      <c r="D914" s="121">
        <v>1.742</v>
      </c>
      <c r="E914" s="121">
        <v>23.94</v>
      </c>
      <c r="F914" s="121">
        <v>0.623</v>
      </c>
      <c r="G914" s="122">
        <f t="shared" si="13"/>
        <v>36714260.739</v>
      </c>
      <c r="J914" s="42"/>
    </row>
    <row r="915" spans="1:10" x14ac:dyDescent="0.3">
      <c r="A915" s="99">
        <v>5934</v>
      </c>
      <c r="B915" s="121">
        <v>6190.8909999999996</v>
      </c>
      <c r="C915" s="121">
        <v>279.41699999999997</v>
      </c>
      <c r="D915" s="121">
        <v>1.73</v>
      </c>
      <c r="E915" s="121">
        <v>23.68</v>
      </c>
      <c r="F915" s="121">
        <v>0.61499999999999999</v>
      </c>
      <c r="G915" s="122">
        <f t="shared" ref="G915:G978" si="14">B915*A915</f>
        <v>36736747.193999998</v>
      </c>
      <c r="J915" s="42"/>
    </row>
    <row r="916" spans="1:10" x14ac:dyDescent="0.3">
      <c r="A916" s="99">
        <v>5965</v>
      </c>
      <c r="B916" s="121">
        <v>6182.82</v>
      </c>
      <c r="C916" s="121">
        <v>281.21699999999998</v>
      </c>
      <c r="D916" s="121">
        <v>1.7390000000000001</v>
      </c>
      <c r="E916" s="121">
        <v>23.69</v>
      </c>
      <c r="F916" s="121">
        <v>0.61499999999999999</v>
      </c>
      <c r="G916" s="122">
        <f t="shared" si="14"/>
        <v>36880521.299999997</v>
      </c>
      <c r="J916" s="42"/>
    </row>
    <row r="917" spans="1:10" x14ac:dyDescent="0.3">
      <c r="A917" s="99">
        <v>6011</v>
      </c>
      <c r="B917" s="121">
        <v>6195.1980000000003</v>
      </c>
      <c r="C917" s="121">
        <v>280.11399999999998</v>
      </c>
      <c r="D917" s="121">
        <v>1.7350000000000001</v>
      </c>
      <c r="E917" s="121">
        <v>23.89</v>
      </c>
      <c r="F917" s="121">
        <v>0.62</v>
      </c>
      <c r="G917" s="122">
        <f t="shared" si="14"/>
        <v>37239335.178000003</v>
      </c>
      <c r="J917" s="42"/>
    </row>
    <row r="918" spans="1:10" x14ac:dyDescent="0.3">
      <c r="A918" s="99">
        <v>6026</v>
      </c>
      <c r="B918" s="121">
        <v>6195.7290000000003</v>
      </c>
      <c r="C918" s="121">
        <v>279.41699999999997</v>
      </c>
      <c r="D918" s="121">
        <v>1.7310000000000001</v>
      </c>
      <c r="E918" s="121">
        <v>25.84</v>
      </c>
      <c r="F918" s="121">
        <v>0.66500000000000004</v>
      </c>
      <c r="G918" s="122">
        <f t="shared" si="14"/>
        <v>37335462.954000004</v>
      </c>
      <c r="J918" s="42"/>
    </row>
    <row r="919" spans="1:10" x14ac:dyDescent="0.3">
      <c r="A919" s="99">
        <v>6057</v>
      </c>
      <c r="B919" s="121">
        <v>6210.0389999999998</v>
      </c>
      <c r="C919" s="121">
        <v>281.15800000000002</v>
      </c>
      <c r="D919" s="121">
        <v>1.746</v>
      </c>
      <c r="E919" s="121">
        <v>24.54</v>
      </c>
      <c r="F919" s="121">
        <v>0.63600000000000001</v>
      </c>
      <c r="G919" s="122">
        <f t="shared" si="14"/>
        <v>37614206.222999997</v>
      </c>
      <c r="J919" s="42"/>
    </row>
    <row r="920" spans="1:10" x14ac:dyDescent="0.3">
      <c r="A920" s="99">
        <v>6104</v>
      </c>
      <c r="B920" s="121">
        <v>6214.4539999999997</v>
      </c>
      <c r="C920" s="121">
        <v>280.404</v>
      </c>
      <c r="D920" s="121">
        <v>1.7430000000000001</v>
      </c>
      <c r="E920" s="121">
        <v>25.05</v>
      </c>
      <c r="F920" s="121">
        <v>0.65200000000000002</v>
      </c>
      <c r="G920" s="122">
        <f t="shared" si="14"/>
        <v>37933027.215999998</v>
      </c>
      <c r="J920" s="42"/>
    </row>
    <row r="921" spans="1:10" x14ac:dyDescent="0.3">
      <c r="A921" s="99">
        <v>6119</v>
      </c>
      <c r="B921" s="121">
        <v>6196.4459999999999</v>
      </c>
      <c r="C921" s="121">
        <v>278.66199999999998</v>
      </c>
      <c r="D921" s="121">
        <v>1.7270000000000001</v>
      </c>
      <c r="E921" s="121">
        <v>25.16</v>
      </c>
      <c r="F921" s="121">
        <v>0.64900000000000002</v>
      </c>
      <c r="G921" s="122">
        <f t="shared" si="14"/>
        <v>37916053.074000001</v>
      </c>
      <c r="J921" s="42"/>
    </row>
    <row r="922" spans="1:10" x14ac:dyDescent="0.3">
      <c r="A922" s="99">
        <v>6151</v>
      </c>
      <c r="B922" s="121">
        <v>6216.5410000000002</v>
      </c>
      <c r="C922" s="121">
        <v>279.185</v>
      </c>
      <c r="D922" s="121">
        <v>1.736</v>
      </c>
      <c r="E922" s="121">
        <v>24.96</v>
      </c>
      <c r="F922" s="121">
        <v>0.64</v>
      </c>
      <c r="G922" s="122">
        <f t="shared" si="14"/>
        <v>38237943.691</v>
      </c>
      <c r="J922" s="42"/>
    </row>
    <row r="923" spans="1:10" x14ac:dyDescent="0.3">
      <c r="A923" s="99">
        <v>6198</v>
      </c>
      <c r="B923" s="121">
        <v>6180.62</v>
      </c>
      <c r="C923" s="121">
        <v>279.47500000000002</v>
      </c>
      <c r="D923" s="121">
        <v>1.7270000000000001</v>
      </c>
      <c r="E923" s="121">
        <v>24.94</v>
      </c>
      <c r="F923" s="121">
        <v>0.64300000000000002</v>
      </c>
      <c r="G923" s="122">
        <f t="shared" si="14"/>
        <v>38307482.759999998</v>
      </c>
      <c r="J923" s="42"/>
    </row>
    <row r="924" spans="1:10" x14ac:dyDescent="0.3">
      <c r="A924" s="99">
        <v>6214</v>
      </c>
      <c r="B924" s="121">
        <v>6200.125</v>
      </c>
      <c r="C924" s="121">
        <v>278.60399999999998</v>
      </c>
      <c r="D924" s="121">
        <v>1.7270000000000001</v>
      </c>
      <c r="E924" s="121">
        <v>24.36</v>
      </c>
      <c r="F924" s="121">
        <v>0.624</v>
      </c>
      <c r="G924" s="122">
        <f t="shared" si="14"/>
        <v>38527576.75</v>
      </c>
      <c r="J924" s="42"/>
    </row>
    <row r="925" spans="1:10" x14ac:dyDescent="0.3">
      <c r="A925" s="99">
        <v>6246</v>
      </c>
      <c r="B925" s="121">
        <v>6159.0529999999999</v>
      </c>
      <c r="C925" s="121">
        <v>279.53300000000002</v>
      </c>
      <c r="D925" s="121">
        <v>1.722</v>
      </c>
      <c r="E925" s="121">
        <v>25.04</v>
      </c>
      <c r="F925" s="121">
        <v>0.64300000000000002</v>
      </c>
      <c r="G925" s="122">
        <f t="shared" si="14"/>
        <v>38469445.038000003</v>
      </c>
      <c r="J925" s="42"/>
    </row>
    <row r="926" spans="1:10" x14ac:dyDescent="0.3">
      <c r="A926" s="99">
        <v>6294</v>
      </c>
      <c r="B926" s="121">
        <v>6165.3980000000001</v>
      </c>
      <c r="C926" s="121">
        <v>278.19799999999998</v>
      </c>
      <c r="D926" s="121">
        <v>1.7150000000000001</v>
      </c>
      <c r="E926" s="121">
        <v>23.65</v>
      </c>
      <c r="F926" s="121">
        <v>0.60399999999999998</v>
      </c>
      <c r="G926" s="122">
        <f t="shared" si="14"/>
        <v>38805015.012000002</v>
      </c>
      <c r="J926" s="42"/>
    </row>
    <row r="927" spans="1:10" x14ac:dyDescent="0.3">
      <c r="A927" s="99">
        <v>6310</v>
      </c>
      <c r="B927" s="121">
        <v>6174.7529999999997</v>
      </c>
      <c r="C927" s="121">
        <v>278.25599999999997</v>
      </c>
      <c r="D927" s="121">
        <v>1.718</v>
      </c>
      <c r="E927" s="121">
        <v>24.15</v>
      </c>
      <c r="F927" s="121">
        <v>0.61399999999999999</v>
      </c>
      <c r="G927" s="122">
        <f t="shared" si="14"/>
        <v>38962691.43</v>
      </c>
      <c r="J927" s="42"/>
    </row>
    <row r="928" spans="1:10" x14ac:dyDescent="0.3">
      <c r="A928" s="99">
        <v>6342</v>
      </c>
      <c r="B928" s="121">
        <v>6161.9229999999998</v>
      </c>
      <c r="C928" s="121">
        <v>278.72000000000003</v>
      </c>
      <c r="D928" s="121">
        <v>1.7170000000000001</v>
      </c>
      <c r="E928" s="121">
        <v>23.8</v>
      </c>
      <c r="F928" s="121">
        <v>0.60799999999999998</v>
      </c>
      <c r="G928" s="122">
        <f t="shared" si="14"/>
        <v>39078915.666000001</v>
      </c>
      <c r="J928" s="42"/>
    </row>
    <row r="929" spans="1:10" x14ac:dyDescent="0.3">
      <c r="A929" s="99">
        <v>6391</v>
      </c>
      <c r="B929" s="121">
        <v>6147.259</v>
      </c>
      <c r="C929" s="121">
        <v>277.96499999999997</v>
      </c>
      <c r="D929" s="121">
        <v>1.7090000000000001</v>
      </c>
      <c r="E929" s="121">
        <v>23.01</v>
      </c>
      <c r="F929" s="121">
        <v>0.58699999999999997</v>
      </c>
      <c r="G929" s="122">
        <f t="shared" si="14"/>
        <v>39287132.269000001</v>
      </c>
      <c r="J929" s="42"/>
    </row>
    <row r="930" spans="1:10" x14ac:dyDescent="0.3">
      <c r="A930" s="99">
        <v>6408</v>
      </c>
      <c r="B930" s="121">
        <v>6121.8729999999996</v>
      </c>
      <c r="C930" s="121">
        <v>279.53300000000002</v>
      </c>
      <c r="D930" s="121">
        <v>1.7110000000000001</v>
      </c>
      <c r="E930" s="121">
        <v>23.31</v>
      </c>
      <c r="F930" s="121">
        <v>0.59499999999999997</v>
      </c>
      <c r="G930" s="122">
        <f t="shared" si="14"/>
        <v>39228962.184</v>
      </c>
      <c r="J930" s="42"/>
    </row>
    <row r="931" spans="1:10" x14ac:dyDescent="0.3">
      <c r="A931" s="99">
        <v>6441</v>
      </c>
      <c r="B931" s="121">
        <v>6124.8689999999997</v>
      </c>
      <c r="C931" s="121">
        <v>280.28800000000001</v>
      </c>
      <c r="D931" s="121">
        <v>1.7170000000000001</v>
      </c>
      <c r="E931" s="121">
        <v>23.2</v>
      </c>
      <c r="F931" s="121">
        <v>0.59399999999999997</v>
      </c>
      <c r="G931" s="122">
        <f t="shared" si="14"/>
        <v>39450281.228999995</v>
      </c>
      <c r="J931" s="42"/>
    </row>
    <row r="932" spans="1:10" x14ac:dyDescent="0.3">
      <c r="A932" s="99">
        <v>6490</v>
      </c>
      <c r="B932" s="121">
        <v>6132.7470000000003</v>
      </c>
      <c r="C932" s="121">
        <v>278.72000000000003</v>
      </c>
      <c r="D932" s="121">
        <v>1.7090000000000001</v>
      </c>
      <c r="E932" s="121">
        <v>23.85</v>
      </c>
      <c r="F932" s="121">
        <v>0.60899999999999999</v>
      </c>
      <c r="G932" s="122">
        <f t="shared" si="14"/>
        <v>39801528.030000001</v>
      </c>
      <c r="J932" s="42"/>
    </row>
    <row r="933" spans="1:10" x14ac:dyDescent="0.3">
      <c r="A933" s="99">
        <v>6507</v>
      </c>
      <c r="B933" s="121">
        <v>6129.16</v>
      </c>
      <c r="C933" s="121">
        <v>278.66199999999998</v>
      </c>
      <c r="D933" s="121">
        <v>1.708</v>
      </c>
      <c r="E933" s="121">
        <v>24.5</v>
      </c>
      <c r="F933" s="121">
        <v>0.621</v>
      </c>
      <c r="G933" s="122">
        <f t="shared" si="14"/>
        <v>39882444.119999997</v>
      </c>
      <c r="J933" s="42"/>
    </row>
    <row r="934" spans="1:10" x14ac:dyDescent="0.3">
      <c r="A934" s="99">
        <v>6540</v>
      </c>
      <c r="B934" s="121">
        <v>6104.4089999999997</v>
      </c>
      <c r="C934" s="121">
        <v>279.649</v>
      </c>
      <c r="D934" s="121">
        <v>1.7070000000000001</v>
      </c>
      <c r="E934" s="121">
        <v>23.42</v>
      </c>
      <c r="F934" s="121">
        <v>0.59699999999999998</v>
      </c>
      <c r="G934" s="122">
        <f t="shared" si="14"/>
        <v>39922834.859999999</v>
      </c>
      <c r="J934" s="42"/>
    </row>
    <row r="935" spans="1:10" x14ac:dyDescent="0.3">
      <c r="A935" s="99">
        <v>6591</v>
      </c>
      <c r="B935" s="121">
        <v>6105.4830000000002</v>
      </c>
      <c r="C935" s="121">
        <v>279.59100000000001</v>
      </c>
      <c r="D935" s="121">
        <v>1.7070000000000001</v>
      </c>
      <c r="E935" s="121">
        <v>24.86</v>
      </c>
      <c r="F935" s="121">
        <v>0.63100000000000001</v>
      </c>
      <c r="G935" s="122">
        <f t="shared" si="14"/>
        <v>40241238.453000002</v>
      </c>
      <c r="J935" s="42"/>
    </row>
    <row r="936" spans="1:10" x14ac:dyDescent="0.3">
      <c r="A936" s="99">
        <v>6607</v>
      </c>
      <c r="B936" s="121">
        <v>6089.0349999999999</v>
      </c>
      <c r="C936" s="121">
        <v>281.91300000000001</v>
      </c>
      <c r="D936" s="121">
        <v>1.7170000000000001</v>
      </c>
      <c r="E936" s="121">
        <v>25.28</v>
      </c>
      <c r="F936" s="121">
        <v>0.64600000000000002</v>
      </c>
      <c r="G936" s="122">
        <f t="shared" si="14"/>
        <v>40230254.244999997</v>
      </c>
      <c r="J936" s="42"/>
    </row>
    <row r="937" spans="1:10" x14ac:dyDescent="0.3">
      <c r="A937" s="99">
        <v>6641</v>
      </c>
      <c r="B937" s="121">
        <v>6108.1120000000001</v>
      </c>
      <c r="C937" s="121">
        <v>279.30099999999999</v>
      </c>
      <c r="D937" s="121">
        <v>1.706</v>
      </c>
      <c r="E937" s="121">
        <v>24.45</v>
      </c>
      <c r="F937" s="121">
        <v>0.624</v>
      </c>
      <c r="G937" s="122">
        <f t="shared" si="14"/>
        <v>40563971.792000003</v>
      </c>
      <c r="J937" s="42"/>
    </row>
    <row r="938" spans="1:10" x14ac:dyDescent="0.3">
      <c r="A938" s="99">
        <v>6692</v>
      </c>
      <c r="B938" s="121">
        <v>6106.3029999999999</v>
      </c>
      <c r="C938" s="121">
        <v>278.83600000000001</v>
      </c>
      <c r="D938" s="121">
        <v>1.7030000000000001</v>
      </c>
      <c r="E938" s="121">
        <v>25.03</v>
      </c>
      <c r="F938" s="121">
        <v>0.63300000000000001</v>
      </c>
      <c r="G938" s="122">
        <f t="shared" si="14"/>
        <v>40863379.675999999</v>
      </c>
      <c r="J938" s="42"/>
    </row>
    <row r="939" spans="1:10" x14ac:dyDescent="0.3">
      <c r="A939" s="99">
        <v>6710</v>
      </c>
      <c r="B939" s="121">
        <v>6093.9809999999998</v>
      </c>
      <c r="C939" s="121">
        <v>279.99700000000001</v>
      </c>
      <c r="D939" s="121">
        <v>1.706</v>
      </c>
      <c r="E939" s="121">
        <v>24.71</v>
      </c>
      <c r="F939" s="121">
        <v>0.627</v>
      </c>
      <c r="G939" s="122">
        <f t="shared" si="14"/>
        <v>40890612.509999998</v>
      </c>
      <c r="J939" s="42"/>
    </row>
    <row r="940" spans="1:10" x14ac:dyDescent="0.3">
      <c r="A940" s="99">
        <v>6744</v>
      </c>
      <c r="B940" s="121">
        <v>6107.6170000000002</v>
      </c>
      <c r="C940" s="121">
        <v>278.024</v>
      </c>
      <c r="D940" s="121">
        <v>1.698</v>
      </c>
      <c r="E940" s="121">
        <v>23.91</v>
      </c>
      <c r="F940" s="121">
        <v>0.60499999999999998</v>
      </c>
      <c r="G940" s="122">
        <f t="shared" si="14"/>
        <v>41189769.048</v>
      </c>
      <c r="J940" s="42"/>
    </row>
    <row r="941" spans="1:10" x14ac:dyDescent="0.3">
      <c r="A941" s="99">
        <v>6796</v>
      </c>
      <c r="B941" s="121">
        <v>6081.4660000000003</v>
      </c>
      <c r="C941" s="121">
        <v>280.05500000000001</v>
      </c>
      <c r="D941" s="121">
        <v>1.7030000000000001</v>
      </c>
      <c r="E941" s="121">
        <v>24.73</v>
      </c>
      <c r="F941" s="121">
        <v>0.626</v>
      </c>
      <c r="G941" s="122">
        <f t="shared" si="14"/>
        <v>41329642.936000004</v>
      </c>
      <c r="J941" s="42"/>
    </row>
    <row r="942" spans="1:10" x14ac:dyDescent="0.3">
      <c r="A942" s="99">
        <v>6813</v>
      </c>
      <c r="B942" s="121">
        <v>6055.3450000000003</v>
      </c>
      <c r="C942" s="121">
        <v>279.30099999999999</v>
      </c>
      <c r="D942" s="121">
        <v>1.6910000000000001</v>
      </c>
      <c r="E942" s="121">
        <v>23.99</v>
      </c>
      <c r="F942" s="121">
        <v>0.60799999999999998</v>
      </c>
      <c r="G942" s="122">
        <f t="shared" si="14"/>
        <v>41255065.484999999</v>
      </c>
      <c r="J942" s="42"/>
    </row>
    <row r="943" spans="1:10" x14ac:dyDescent="0.3">
      <c r="A943" s="99">
        <v>6848</v>
      </c>
      <c r="B943" s="121">
        <v>6100.5219999999999</v>
      </c>
      <c r="C943" s="121">
        <v>279.06900000000002</v>
      </c>
      <c r="D943" s="121">
        <v>1.702</v>
      </c>
      <c r="E943" s="121">
        <v>24.22</v>
      </c>
      <c r="F943" s="121">
        <v>0.60899999999999999</v>
      </c>
      <c r="G943" s="122">
        <f t="shared" si="14"/>
        <v>41776374.656000003</v>
      </c>
      <c r="J943" s="42"/>
    </row>
    <row r="944" spans="1:10" x14ac:dyDescent="0.3">
      <c r="A944" s="99">
        <v>6901</v>
      </c>
      <c r="B944" s="121">
        <v>6054.9589999999998</v>
      </c>
      <c r="C944" s="121">
        <v>280.05500000000001</v>
      </c>
      <c r="D944" s="121">
        <v>1.696</v>
      </c>
      <c r="E944" s="121">
        <v>23.15</v>
      </c>
      <c r="F944" s="121">
        <v>0.59</v>
      </c>
      <c r="G944" s="122">
        <f t="shared" si="14"/>
        <v>41785272.059</v>
      </c>
      <c r="J944" s="42"/>
    </row>
    <row r="945" spans="1:10" x14ac:dyDescent="0.3">
      <c r="A945" s="99">
        <v>6919</v>
      </c>
      <c r="B945" s="121">
        <v>6126.0469999999996</v>
      </c>
      <c r="C945" s="121">
        <v>280.404</v>
      </c>
      <c r="D945" s="121">
        <v>1.718</v>
      </c>
      <c r="E945" s="121">
        <v>23.66</v>
      </c>
      <c r="F945" s="121">
        <v>0.6</v>
      </c>
      <c r="G945" s="122">
        <f t="shared" si="14"/>
        <v>42386119.192999996</v>
      </c>
      <c r="J945" s="42"/>
    </row>
    <row r="946" spans="1:10" x14ac:dyDescent="0.3">
      <c r="A946" s="99">
        <v>6954</v>
      </c>
      <c r="B946" s="121">
        <v>6078.2640000000001</v>
      </c>
      <c r="C946" s="121">
        <v>277.03699999999998</v>
      </c>
      <c r="D946" s="121">
        <v>1.6839999999999999</v>
      </c>
      <c r="E946" s="121">
        <v>23.81</v>
      </c>
      <c r="F946" s="121">
        <v>0.60399999999999998</v>
      </c>
      <c r="G946" s="122">
        <f t="shared" si="14"/>
        <v>42268247.855999999</v>
      </c>
      <c r="J946" s="42"/>
    </row>
    <row r="947" spans="1:10" x14ac:dyDescent="0.3">
      <c r="A947" s="99">
        <v>7008</v>
      </c>
      <c r="B947" s="121">
        <v>6050.4070000000002</v>
      </c>
      <c r="C947" s="121">
        <v>280.11399999999998</v>
      </c>
      <c r="D947" s="121">
        <v>1.6950000000000001</v>
      </c>
      <c r="E947" s="121">
        <v>23.87</v>
      </c>
      <c r="F947" s="121">
        <v>0.6</v>
      </c>
      <c r="G947" s="122">
        <f t="shared" si="14"/>
        <v>42401252.256000005</v>
      </c>
      <c r="J947" s="42"/>
    </row>
    <row r="948" spans="1:10" x14ac:dyDescent="0.3">
      <c r="A948" s="99">
        <v>7026</v>
      </c>
      <c r="B948" s="121">
        <v>6061.4660000000003</v>
      </c>
      <c r="C948" s="121">
        <v>280.46199999999999</v>
      </c>
      <c r="D948" s="121">
        <v>1.7</v>
      </c>
      <c r="E948" s="121">
        <v>23.65</v>
      </c>
      <c r="F948" s="121">
        <v>0.6</v>
      </c>
      <c r="G948" s="122">
        <f t="shared" si="14"/>
        <v>42587860.116000004</v>
      </c>
      <c r="J948" s="42"/>
    </row>
    <row r="949" spans="1:10" x14ac:dyDescent="0.3">
      <c r="A949" s="99">
        <v>7062</v>
      </c>
      <c r="B949" s="121">
        <v>6055.357</v>
      </c>
      <c r="C949" s="121">
        <v>279.82299999999998</v>
      </c>
      <c r="D949" s="121">
        <v>1.694</v>
      </c>
      <c r="E949" s="121">
        <v>25.21</v>
      </c>
      <c r="F949" s="121">
        <v>0.63700000000000001</v>
      </c>
      <c r="G949" s="122">
        <f t="shared" si="14"/>
        <v>42762931.134000003</v>
      </c>
      <c r="J949" s="42"/>
    </row>
    <row r="950" spans="1:10" x14ac:dyDescent="0.3">
      <c r="A950" s="99">
        <v>7116</v>
      </c>
      <c r="B950" s="121">
        <v>6069.6890000000003</v>
      </c>
      <c r="C950" s="121">
        <v>279.35899999999998</v>
      </c>
      <c r="D950" s="121">
        <v>1.696</v>
      </c>
      <c r="E950" s="121">
        <v>25.37</v>
      </c>
      <c r="F950" s="121">
        <v>0.63800000000000001</v>
      </c>
      <c r="G950" s="122">
        <f t="shared" si="14"/>
        <v>43191906.924000002</v>
      </c>
      <c r="J950" s="42"/>
    </row>
    <row r="951" spans="1:10" x14ac:dyDescent="0.3">
      <c r="A951" s="99">
        <v>7135</v>
      </c>
      <c r="B951" s="121">
        <v>6039.7330000000002</v>
      </c>
      <c r="C951" s="121">
        <v>279.93900000000002</v>
      </c>
      <c r="D951" s="121">
        <v>1.6910000000000001</v>
      </c>
      <c r="E951" s="121">
        <v>25.78</v>
      </c>
      <c r="F951" s="121">
        <v>0.64900000000000002</v>
      </c>
      <c r="G951" s="122">
        <f t="shared" si="14"/>
        <v>43093494.954999998</v>
      </c>
      <c r="J951" s="42"/>
    </row>
    <row r="952" spans="1:10" x14ac:dyDescent="0.3">
      <c r="A952" s="99">
        <v>7171</v>
      </c>
      <c r="B952" s="121">
        <v>6043.8320000000003</v>
      </c>
      <c r="C952" s="121">
        <v>278.14</v>
      </c>
      <c r="D952" s="121">
        <v>1.681</v>
      </c>
      <c r="E952" s="121">
        <v>25.41</v>
      </c>
      <c r="F952" s="121">
        <v>0.63500000000000001</v>
      </c>
      <c r="G952" s="122">
        <f t="shared" si="14"/>
        <v>43340319.272</v>
      </c>
      <c r="J952" s="42"/>
    </row>
    <row r="953" spans="1:10" x14ac:dyDescent="0.3">
      <c r="A953" s="99">
        <v>7226</v>
      </c>
      <c r="B953" s="121">
        <v>6043.348</v>
      </c>
      <c r="C953" s="121">
        <v>279.24299999999999</v>
      </c>
      <c r="D953" s="121">
        <v>1.6879999999999999</v>
      </c>
      <c r="E953" s="121">
        <v>25.8</v>
      </c>
      <c r="F953" s="121">
        <v>0.64300000000000002</v>
      </c>
      <c r="G953" s="122">
        <f t="shared" si="14"/>
        <v>43669232.648000002</v>
      </c>
      <c r="J953" s="42"/>
    </row>
    <row r="954" spans="1:10" x14ac:dyDescent="0.3">
      <c r="A954" s="99">
        <v>7245</v>
      </c>
      <c r="B954" s="121">
        <v>6082.85</v>
      </c>
      <c r="C954" s="121">
        <v>278.14</v>
      </c>
      <c r="D954" s="121">
        <v>1.6919999999999999</v>
      </c>
      <c r="E954" s="121">
        <v>24.98</v>
      </c>
      <c r="F954" s="121">
        <v>0.624</v>
      </c>
      <c r="G954" s="122">
        <f t="shared" si="14"/>
        <v>44070248.25</v>
      </c>
      <c r="J954" s="42"/>
    </row>
    <row r="955" spans="1:10" x14ac:dyDescent="0.3">
      <c r="A955" s="99">
        <v>7282</v>
      </c>
      <c r="B955" s="121">
        <v>6066.71</v>
      </c>
      <c r="C955" s="121">
        <v>279.185</v>
      </c>
      <c r="D955" s="121">
        <v>1.694</v>
      </c>
      <c r="E955" s="121">
        <v>24.85</v>
      </c>
      <c r="F955" s="121">
        <v>0.624</v>
      </c>
      <c r="G955" s="122">
        <f t="shared" si="14"/>
        <v>44177782.219999999</v>
      </c>
      <c r="J955" s="42"/>
    </row>
    <row r="956" spans="1:10" x14ac:dyDescent="0.3">
      <c r="A956" s="99">
        <v>7338</v>
      </c>
      <c r="B956" s="121">
        <v>6016.442</v>
      </c>
      <c r="C956" s="121">
        <v>279.185</v>
      </c>
      <c r="D956" s="121">
        <v>1.68</v>
      </c>
      <c r="E956" s="121">
        <v>23.62</v>
      </c>
      <c r="F956" s="121">
        <v>0.59599999999999997</v>
      </c>
      <c r="G956" s="122">
        <f t="shared" si="14"/>
        <v>44148651.395999998</v>
      </c>
      <c r="J956" s="42"/>
    </row>
    <row r="957" spans="1:10" x14ac:dyDescent="0.3">
      <c r="A957" s="99">
        <v>7357</v>
      </c>
      <c r="B957" s="121">
        <v>6020.8450000000003</v>
      </c>
      <c r="C957" s="121">
        <v>279.649</v>
      </c>
      <c r="D957" s="121">
        <v>1.6839999999999999</v>
      </c>
      <c r="E957" s="121">
        <v>24.37</v>
      </c>
      <c r="F957" s="121">
        <v>0.61</v>
      </c>
      <c r="G957" s="122">
        <f t="shared" si="14"/>
        <v>44295356.664999999</v>
      </c>
      <c r="J957" s="42"/>
    </row>
    <row r="958" spans="1:10" x14ac:dyDescent="0.3">
      <c r="A958" s="99">
        <v>7395</v>
      </c>
      <c r="B958" s="121">
        <v>6010.01</v>
      </c>
      <c r="C958" s="121">
        <v>281.21699999999998</v>
      </c>
      <c r="D958" s="121">
        <v>1.69</v>
      </c>
      <c r="E958" s="121">
        <v>24.4</v>
      </c>
      <c r="F958" s="121">
        <v>0.61499999999999999</v>
      </c>
      <c r="G958" s="122">
        <f t="shared" si="14"/>
        <v>44444023.950000003</v>
      </c>
      <c r="J958" s="42"/>
    </row>
    <row r="959" spans="1:10" x14ac:dyDescent="0.3">
      <c r="A959" s="99">
        <v>7452</v>
      </c>
      <c r="B959" s="121">
        <v>5988.6009999999997</v>
      </c>
      <c r="C959" s="121">
        <v>280.57799999999997</v>
      </c>
      <c r="D959" s="121">
        <v>1.68</v>
      </c>
      <c r="E959" s="121">
        <v>23.03</v>
      </c>
      <c r="F959" s="121">
        <v>0.58399999999999996</v>
      </c>
      <c r="G959" s="122">
        <f t="shared" si="14"/>
        <v>44627054.651999995</v>
      </c>
      <c r="J959" s="42"/>
    </row>
    <row r="960" spans="1:10" x14ac:dyDescent="0.3">
      <c r="A960" s="99">
        <v>7471</v>
      </c>
      <c r="B960" s="121">
        <v>6005.1719999999996</v>
      </c>
      <c r="C960" s="121">
        <v>278.77800000000002</v>
      </c>
      <c r="D960" s="121">
        <v>1.6739999999999999</v>
      </c>
      <c r="E960" s="121">
        <v>23.11</v>
      </c>
      <c r="F960" s="121">
        <v>0.57799999999999996</v>
      </c>
      <c r="G960" s="122">
        <f t="shared" si="14"/>
        <v>44864640.011999995</v>
      </c>
      <c r="J960" s="42"/>
    </row>
    <row r="961" spans="1:10" x14ac:dyDescent="0.3">
      <c r="A961" s="99">
        <v>7509</v>
      </c>
      <c r="B961" s="121">
        <v>5998.9250000000002</v>
      </c>
      <c r="C961" s="121">
        <v>279.82299999999998</v>
      </c>
      <c r="D961" s="121">
        <v>1.679</v>
      </c>
      <c r="E961" s="121">
        <v>24.01</v>
      </c>
      <c r="F961" s="121">
        <v>0.59899999999999998</v>
      </c>
      <c r="G961" s="122">
        <f t="shared" si="14"/>
        <v>45045927.825000003</v>
      </c>
      <c r="J961" s="42"/>
    </row>
    <row r="962" spans="1:10" x14ac:dyDescent="0.3">
      <c r="A962" s="99">
        <v>7567</v>
      </c>
      <c r="B962" s="121">
        <v>5985.335</v>
      </c>
      <c r="C962" s="121">
        <v>279.06900000000002</v>
      </c>
      <c r="D962" s="121">
        <v>1.67</v>
      </c>
      <c r="E962" s="121">
        <v>23.68</v>
      </c>
      <c r="F962" s="121">
        <v>0.59199999999999997</v>
      </c>
      <c r="G962" s="122">
        <f t="shared" si="14"/>
        <v>45291029.945</v>
      </c>
      <c r="J962" s="42"/>
    </row>
    <row r="963" spans="1:10" x14ac:dyDescent="0.3">
      <c r="A963" s="99">
        <v>7586</v>
      </c>
      <c r="B963" s="121">
        <v>5966.38</v>
      </c>
      <c r="C963" s="121">
        <v>280.17200000000003</v>
      </c>
      <c r="D963" s="121">
        <v>1.6719999999999999</v>
      </c>
      <c r="E963" s="121">
        <v>24.9</v>
      </c>
      <c r="F963" s="121">
        <v>0.62</v>
      </c>
      <c r="G963" s="122">
        <f t="shared" si="14"/>
        <v>45260958.68</v>
      </c>
      <c r="J963" s="42"/>
    </row>
    <row r="964" spans="1:10" x14ac:dyDescent="0.3">
      <c r="A964" s="99">
        <v>7625</v>
      </c>
      <c r="B964" s="121">
        <v>5999.2150000000001</v>
      </c>
      <c r="C964" s="121">
        <v>277.327</v>
      </c>
      <c r="D964" s="121">
        <v>1.6639999999999999</v>
      </c>
      <c r="E964" s="121">
        <v>26.35</v>
      </c>
      <c r="F964" s="121">
        <v>0.64700000000000002</v>
      </c>
      <c r="G964" s="122">
        <f t="shared" si="14"/>
        <v>45744014.375</v>
      </c>
      <c r="J964" s="42"/>
    </row>
    <row r="965" spans="1:10" x14ac:dyDescent="0.3">
      <c r="A965" s="99">
        <v>7684</v>
      </c>
      <c r="B965" s="121">
        <v>5975.2280000000001</v>
      </c>
      <c r="C965" s="121">
        <v>280.17200000000003</v>
      </c>
      <c r="D965" s="121">
        <v>1.6739999999999999</v>
      </c>
      <c r="E965" s="121">
        <v>25.39</v>
      </c>
      <c r="F965" s="121">
        <v>0.629</v>
      </c>
      <c r="G965" s="122">
        <f t="shared" si="14"/>
        <v>45913651.952</v>
      </c>
      <c r="J965" s="42"/>
    </row>
    <row r="966" spans="1:10" x14ac:dyDescent="0.3">
      <c r="A966" s="99">
        <v>7704</v>
      </c>
      <c r="B966" s="121">
        <v>6020.4269999999997</v>
      </c>
      <c r="C966" s="121">
        <v>278.08199999999999</v>
      </c>
      <c r="D966" s="121">
        <v>1.6739999999999999</v>
      </c>
      <c r="E966" s="121">
        <v>25.06</v>
      </c>
      <c r="F966" s="121">
        <v>0.62</v>
      </c>
      <c r="G966" s="122">
        <f t="shared" si="14"/>
        <v>46381369.607999995</v>
      </c>
      <c r="J966" s="42"/>
    </row>
    <row r="967" spans="1:10" x14ac:dyDescent="0.3">
      <c r="A967" s="99">
        <v>7743</v>
      </c>
      <c r="B967" s="121">
        <v>5976.0119999999997</v>
      </c>
      <c r="C967" s="121">
        <v>278.83600000000001</v>
      </c>
      <c r="D967" s="121">
        <v>1.6659999999999999</v>
      </c>
      <c r="E967" s="121">
        <v>25.57</v>
      </c>
      <c r="F967" s="121">
        <v>0.63400000000000001</v>
      </c>
      <c r="G967" s="122">
        <f t="shared" si="14"/>
        <v>46272260.916000001</v>
      </c>
      <c r="J967" s="42"/>
    </row>
    <row r="968" spans="1:10" x14ac:dyDescent="0.3">
      <c r="A968" s="99">
        <v>7803</v>
      </c>
      <c r="B968" s="121">
        <v>5978.9859999999999</v>
      </c>
      <c r="C968" s="121">
        <v>279.06900000000002</v>
      </c>
      <c r="D968" s="121">
        <v>1.669</v>
      </c>
      <c r="E968" s="121">
        <v>24.03</v>
      </c>
      <c r="F968" s="121">
        <v>0.59599999999999997</v>
      </c>
      <c r="G968" s="122">
        <f t="shared" si="14"/>
        <v>46654027.758000001</v>
      </c>
      <c r="J968" s="42"/>
    </row>
    <row r="969" spans="1:10" x14ac:dyDescent="0.3">
      <c r="A969" s="99">
        <v>7823</v>
      </c>
      <c r="B969" s="121">
        <v>5995.165</v>
      </c>
      <c r="C969" s="121">
        <v>279.35899999999998</v>
      </c>
      <c r="D969" s="121">
        <v>1.675</v>
      </c>
      <c r="E969" s="121">
        <v>24.99</v>
      </c>
      <c r="F969" s="121">
        <v>0.62</v>
      </c>
      <c r="G969" s="122">
        <f t="shared" si="14"/>
        <v>46900175.795000002</v>
      </c>
      <c r="J969" s="42"/>
    </row>
    <row r="970" spans="1:10" x14ac:dyDescent="0.3">
      <c r="A970" s="99">
        <v>7863</v>
      </c>
      <c r="B970" s="121">
        <v>5961.2820000000002</v>
      </c>
      <c r="C970" s="121">
        <v>278.952</v>
      </c>
      <c r="D970" s="121">
        <v>1.663</v>
      </c>
      <c r="E970" s="121">
        <v>24.42</v>
      </c>
      <c r="F970" s="121">
        <v>0.60799999999999998</v>
      </c>
      <c r="G970" s="122">
        <f t="shared" si="14"/>
        <v>46873560.366000004</v>
      </c>
      <c r="J970" s="42"/>
    </row>
    <row r="971" spans="1:10" x14ac:dyDescent="0.3">
      <c r="A971" s="99">
        <v>7923</v>
      </c>
      <c r="B971" s="121">
        <v>5908.5780000000004</v>
      </c>
      <c r="C971" s="121">
        <v>281.39100000000002</v>
      </c>
      <c r="D971" s="121">
        <v>1.663</v>
      </c>
      <c r="E971" s="121">
        <v>23.91</v>
      </c>
      <c r="F971" s="121">
        <v>0.59699999999999998</v>
      </c>
      <c r="G971" s="122">
        <f t="shared" si="14"/>
        <v>46813663.494000003</v>
      </c>
      <c r="J971" s="42"/>
    </row>
    <row r="972" spans="1:10" x14ac:dyDescent="0.3">
      <c r="A972" s="99">
        <v>7944</v>
      </c>
      <c r="B972" s="121">
        <v>5939.65</v>
      </c>
      <c r="C972" s="121">
        <v>279.01</v>
      </c>
      <c r="D972" s="121">
        <v>1.657</v>
      </c>
      <c r="E972" s="121">
        <v>23.76</v>
      </c>
      <c r="F972" s="121">
        <v>0.58799999999999997</v>
      </c>
      <c r="G972" s="122">
        <f t="shared" si="14"/>
        <v>47184579.599999994</v>
      </c>
      <c r="J972" s="42"/>
    </row>
    <row r="973" spans="1:10" x14ac:dyDescent="0.3">
      <c r="A973" s="99">
        <v>7985</v>
      </c>
      <c r="B973" s="121">
        <v>5892.8760000000002</v>
      </c>
      <c r="C973" s="121">
        <v>279.76499999999999</v>
      </c>
      <c r="D973" s="121">
        <v>1.649</v>
      </c>
      <c r="E973" s="121">
        <v>23.6</v>
      </c>
      <c r="F973" s="121">
        <v>0.58399999999999996</v>
      </c>
      <c r="G973" s="122">
        <f t="shared" si="14"/>
        <v>47054614.859999999</v>
      </c>
      <c r="J973" s="42"/>
    </row>
    <row r="974" spans="1:10" x14ac:dyDescent="0.3">
      <c r="A974" s="99">
        <v>8046</v>
      </c>
      <c r="B974" s="121">
        <v>5980.7520000000004</v>
      </c>
      <c r="C974" s="121">
        <v>279.185</v>
      </c>
      <c r="D974" s="121">
        <v>1.67</v>
      </c>
      <c r="E974" s="121">
        <v>23.7</v>
      </c>
      <c r="F974" s="121">
        <v>0.58199999999999996</v>
      </c>
      <c r="G974" s="122">
        <f t="shared" si="14"/>
        <v>48121130.592</v>
      </c>
      <c r="J974" s="42"/>
    </row>
    <row r="975" spans="1:10" x14ac:dyDescent="0.3">
      <c r="A975" s="99">
        <v>8067</v>
      </c>
      <c r="B975" s="121">
        <v>5941.0690000000004</v>
      </c>
      <c r="C975" s="121">
        <v>281.15800000000002</v>
      </c>
      <c r="D975" s="121">
        <v>1.67</v>
      </c>
      <c r="E975" s="121">
        <v>25.22</v>
      </c>
      <c r="F975" s="121">
        <v>0.629</v>
      </c>
      <c r="G975" s="122">
        <f t="shared" si="14"/>
        <v>47926603.623000003</v>
      </c>
      <c r="J975" s="42"/>
    </row>
    <row r="976" spans="1:10" x14ac:dyDescent="0.3">
      <c r="A976" s="99">
        <v>8108</v>
      </c>
      <c r="B976" s="121">
        <v>5941.7790000000005</v>
      </c>
      <c r="C976" s="121">
        <v>281.21699999999998</v>
      </c>
      <c r="D976" s="121">
        <v>1.671</v>
      </c>
      <c r="E976" s="121">
        <v>24.8</v>
      </c>
      <c r="F976" s="121">
        <v>0.62</v>
      </c>
      <c r="G976" s="122">
        <f t="shared" si="14"/>
        <v>48175944.132000007</v>
      </c>
      <c r="J976" s="42"/>
    </row>
    <row r="977" spans="1:10" x14ac:dyDescent="0.3">
      <c r="A977" s="99">
        <v>8171</v>
      </c>
      <c r="B977" s="121">
        <v>5929.2280000000001</v>
      </c>
      <c r="C977" s="121">
        <v>280.05500000000001</v>
      </c>
      <c r="D977" s="121">
        <v>1.661</v>
      </c>
      <c r="E977" s="121">
        <v>25.68</v>
      </c>
      <c r="F977" s="121">
        <v>0.63800000000000001</v>
      </c>
      <c r="G977" s="122">
        <f t="shared" si="14"/>
        <v>48447721.987999998</v>
      </c>
      <c r="J977" s="42"/>
    </row>
    <row r="978" spans="1:10" x14ac:dyDescent="0.3">
      <c r="A978" s="99">
        <v>8191</v>
      </c>
      <c r="B978" s="121">
        <v>5967.9269999999997</v>
      </c>
      <c r="C978" s="121">
        <v>276.28199999999998</v>
      </c>
      <c r="D978" s="121">
        <v>1.649</v>
      </c>
      <c r="E978" s="121">
        <v>25.16</v>
      </c>
      <c r="F978" s="121">
        <v>0.61399999999999999</v>
      </c>
      <c r="G978" s="122">
        <f t="shared" si="14"/>
        <v>48883290.056999996</v>
      </c>
      <c r="J978" s="42"/>
    </row>
    <row r="979" spans="1:10" x14ac:dyDescent="0.3">
      <c r="A979" s="99">
        <v>8233</v>
      </c>
      <c r="B979" s="121">
        <v>5965.0879999999997</v>
      </c>
      <c r="C979" s="121">
        <v>278.25599999999997</v>
      </c>
      <c r="D979" s="121">
        <v>1.66</v>
      </c>
      <c r="E979" s="121">
        <v>26.41</v>
      </c>
      <c r="F979" s="121">
        <v>0.64200000000000002</v>
      </c>
      <c r="G979" s="122">
        <f t="shared" ref="G979:G1042" si="15">B979*A979</f>
        <v>49110569.504000001</v>
      </c>
      <c r="J979" s="42"/>
    </row>
    <row r="980" spans="1:10" x14ac:dyDescent="0.3">
      <c r="A980" s="99">
        <v>8297</v>
      </c>
      <c r="B980" s="121">
        <v>5940.8059999999996</v>
      </c>
      <c r="C980" s="121">
        <v>279.12700000000001</v>
      </c>
      <c r="D980" s="121">
        <v>1.6579999999999999</v>
      </c>
      <c r="E980" s="121">
        <v>25.93</v>
      </c>
      <c r="F980" s="121">
        <v>0.63700000000000001</v>
      </c>
      <c r="G980" s="122">
        <f t="shared" si="15"/>
        <v>49290867.381999999</v>
      </c>
      <c r="J980" s="42"/>
    </row>
    <row r="981" spans="1:10" x14ac:dyDescent="0.3">
      <c r="A981" s="99">
        <v>8318</v>
      </c>
      <c r="B981" s="121">
        <v>5932.4750000000004</v>
      </c>
      <c r="C981" s="121">
        <v>277.791</v>
      </c>
      <c r="D981" s="121">
        <v>1.6479999999999999</v>
      </c>
      <c r="E981" s="121">
        <v>26.31</v>
      </c>
      <c r="F981" s="121">
        <v>0.64200000000000002</v>
      </c>
      <c r="G981" s="122">
        <f t="shared" si="15"/>
        <v>49346327.050000004</v>
      </c>
      <c r="J981" s="42"/>
    </row>
    <row r="982" spans="1:10" x14ac:dyDescent="0.3">
      <c r="A982" s="99">
        <v>8361</v>
      </c>
      <c r="B982" s="121">
        <v>5941.6239999999998</v>
      </c>
      <c r="C982" s="121">
        <v>279.185</v>
      </c>
      <c r="D982" s="121">
        <v>1.659</v>
      </c>
      <c r="E982" s="121">
        <v>25.49</v>
      </c>
      <c r="F982" s="121">
        <v>0.623</v>
      </c>
      <c r="G982" s="122">
        <f t="shared" si="15"/>
        <v>49677918.263999999</v>
      </c>
      <c r="J982" s="42"/>
    </row>
    <row r="983" spans="1:10" x14ac:dyDescent="0.3">
      <c r="A983" s="99">
        <v>8425</v>
      </c>
      <c r="B983" s="121">
        <v>5894.8410000000003</v>
      </c>
      <c r="C983" s="121">
        <v>280.17200000000003</v>
      </c>
      <c r="D983" s="121">
        <v>1.6519999999999999</v>
      </c>
      <c r="E983" s="121">
        <v>24.45</v>
      </c>
      <c r="F983" s="121">
        <v>0.60499999999999998</v>
      </c>
      <c r="G983" s="122">
        <f t="shared" si="15"/>
        <v>49664035.425000004</v>
      </c>
      <c r="J983" s="42"/>
    </row>
    <row r="984" spans="1:10" x14ac:dyDescent="0.3">
      <c r="A984" s="99">
        <v>8447</v>
      </c>
      <c r="B984" s="121">
        <v>5938.1610000000001</v>
      </c>
      <c r="C984" s="121">
        <v>279.59100000000001</v>
      </c>
      <c r="D984" s="121">
        <v>1.66</v>
      </c>
      <c r="E984" s="121">
        <v>25.1</v>
      </c>
      <c r="F984" s="121">
        <v>0.61599999999999999</v>
      </c>
      <c r="G984" s="122">
        <f t="shared" si="15"/>
        <v>50159645.967</v>
      </c>
      <c r="J984" s="42"/>
    </row>
    <row r="985" spans="1:10" x14ac:dyDescent="0.3">
      <c r="A985" s="99">
        <v>8490</v>
      </c>
      <c r="B985" s="121">
        <v>5908.4759999999997</v>
      </c>
      <c r="C985" s="121">
        <v>279.88099999999997</v>
      </c>
      <c r="D985" s="121">
        <v>1.6539999999999999</v>
      </c>
      <c r="E985" s="121">
        <v>24.62</v>
      </c>
      <c r="F985" s="121">
        <v>0.60899999999999999</v>
      </c>
      <c r="G985" s="122">
        <f t="shared" si="15"/>
        <v>50162961.239999995</v>
      </c>
      <c r="J985" s="42"/>
    </row>
    <row r="986" spans="1:10" x14ac:dyDescent="0.3">
      <c r="A986" s="99">
        <v>8556</v>
      </c>
      <c r="B986" s="121">
        <v>5893.1049999999996</v>
      </c>
      <c r="C986" s="121">
        <v>277.38499999999999</v>
      </c>
      <c r="D986" s="121">
        <v>1.635</v>
      </c>
      <c r="E986" s="121">
        <v>24.62</v>
      </c>
      <c r="F986" s="121">
        <v>0.60099999999999998</v>
      </c>
      <c r="G986" s="122">
        <f t="shared" si="15"/>
        <v>50421406.379999995</v>
      </c>
      <c r="J986" s="42"/>
    </row>
    <row r="987" spans="1:10" x14ac:dyDescent="0.3">
      <c r="A987" s="99">
        <v>8577</v>
      </c>
      <c r="B987" s="121">
        <v>5934.7020000000002</v>
      </c>
      <c r="C987" s="121">
        <v>277.791</v>
      </c>
      <c r="D987" s="121">
        <v>1.649</v>
      </c>
      <c r="E987" s="121">
        <v>23.02</v>
      </c>
      <c r="F987" s="121">
        <v>0.55900000000000005</v>
      </c>
      <c r="G987" s="122">
        <f t="shared" si="15"/>
        <v>50901939.054000005</v>
      </c>
      <c r="J987" s="42"/>
    </row>
    <row r="988" spans="1:10" x14ac:dyDescent="0.3">
      <c r="A988" s="99">
        <v>8621</v>
      </c>
      <c r="B988" s="121">
        <v>5854.1840000000002</v>
      </c>
      <c r="C988" s="121">
        <v>279.185</v>
      </c>
      <c r="D988" s="121">
        <v>1.6339999999999999</v>
      </c>
      <c r="E988" s="121">
        <v>24.4</v>
      </c>
      <c r="F988" s="121">
        <v>0.59799999999999998</v>
      </c>
      <c r="G988" s="122">
        <f t="shared" si="15"/>
        <v>50468920.263999999</v>
      </c>
      <c r="J988" s="42"/>
    </row>
    <row r="989" spans="1:10" x14ac:dyDescent="0.3">
      <c r="A989" s="99">
        <v>8688</v>
      </c>
      <c r="B989" s="121">
        <v>5856.0450000000001</v>
      </c>
      <c r="C989" s="121">
        <v>281.44900000000001</v>
      </c>
      <c r="D989" s="121">
        <v>1.6479999999999999</v>
      </c>
      <c r="E989" s="121">
        <v>25.34</v>
      </c>
      <c r="F989" s="121">
        <v>0.61899999999999999</v>
      </c>
      <c r="G989" s="122">
        <f t="shared" si="15"/>
        <v>50877318.960000001</v>
      </c>
      <c r="J989" s="42"/>
    </row>
    <row r="990" spans="1:10" x14ac:dyDescent="0.3">
      <c r="A990" s="99">
        <v>8710</v>
      </c>
      <c r="B990" s="121">
        <v>5892.3320000000003</v>
      </c>
      <c r="C990" s="121">
        <v>278.60399999999998</v>
      </c>
      <c r="D990" s="121">
        <v>1.6419999999999999</v>
      </c>
      <c r="E990" s="121">
        <v>26.01</v>
      </c>
      <c r="F990" s="121">
        <v>0.63300000000000001</v>
      </c>
      <c r="G990" s="122">
        <f t="shared" si="15"/>
        <v>51322211.720000006</v>
      </c>
      <c r="J990" s="42"/>
    </row>
    <row r="991" spans="1:10" x14ac:dyDescent="0.3">
      <c r="A991" s="99">
        <v>8755</v>
      </c>
      <c r="B991" s="121">
        <v>5919.018</v>
      </c>
      <c r="C991" s="121">
        <v>278.14</v>
      </c>
      <c r="D991" s="121">
        <v>1.6459999999999999</v>
      </c>
      <c r="E991" s="121">
        <v>25.16</v>
      </c>
      <c r="F991" s="121">
        <v>0.61099999999999999</v>
      </c>
      <c r="G991" s="122">
        <f t="shared" si="15"/>
        <v>51821002.590000004</v>
      </c>
      <c r="J991" s="42"/>
    </row>
    <row r="992" spans="1:10" x14ac:dyDescent="0.3">
      <c r="A992" s="99">
        <v>8822</v>
      </c>
      <c r="B992" s="121">
        <v>5850.4340000000002</v>
      </c>
      <c r="C992" s="121">
        <v>280.57799999999997</v>
      </c>
      <c r="D992" s="121">
        <v>1.6419999999999999</v>
      </c>
      <c r="E992" s="121">
        <v>26.09</v>
      </c>
      <c r="F992" s="121">
        <v>0.63900000000000001</v>
      </c>
      <c r="G992" s="122">
        <f t="shared" si="15"/>
        <v>51612528.748000003</v>
      </c>
      <c r="J992" s="42"/>
    </row>
    <row r="993" spans="1:10" x14ac:dyDescent="0.3">
      <c r="A993" s="99">
        <v>8845</v>
      </c>
      <c r="B993" s="121">
        <v>5939.7160000000003</v>
      </c>
      <c r="C993" s="121">
        <v>275.87599999999998</v>
      </c>
      <c r="D993" s="121">
        <v>1.639</v>
      </c>
      <c r="E993" s="121">
        <v>25.91</v>
      </c>
      <c r="F993" s="121">
        <v>0.623</v>
      </c>
      <c r="G993" s="122">
        <f t="shared" si="15"/>
        <v>52536788.020000003</v>
      </c>
      <c r="J993" s="42"/>
    </row>
    <row r="994" spans="1:10" x14ac:dyDescent="0.3">
      <c r="A994" s="99">
        <v>8890</v>
      </c>
      <c r="B994" s="121">
        <v>5883.8159999999998</v>
      </c>
      <c r="C994" s="121">
        <v>279.59100000000001</v>
      </c>
      <c r="D994" s="121">
        <v>1.645</v>
      </c>
      <c r="E994" s="121">
        <v>25.13</v>
      </c>
      <c r="F994" s="121">
        <v>0.61199999999999999</v>
      </c>
      <c r="G994" s="122">
        <f t="shared" si="15"/>
        <v>52307124.239999995</v>
      </c>
      <c r="J994" s="42"/>
    </row>
    <row r="995" spans="1:10" x14ac:dyDescent="0.3">
      <c r="A995" s="99">
        <v>8959</v>
      </c>
      <c r="B995" s="121">
        <v>5863.5330000000004</v>
      </c>
      <c r="C995" s="121">
        <v>278.72000000000003</v>
      </c>
      <c r="D995" s="121">
        <v>1.6339999999999999</v>
      </c>
      <c r="E995" s="121">
        <v>25.01</v>
      </c>
      <c r="F995" s="121">
        <v>0.61</v>
      </c>
      <c r="G995" s="122">
        <f t="shared" si="15"/>
        <v>52531392.147</v>
      </c>
      <c r="J995" s="42"/>
    </row>
    <row r="996" spans="1:10" x14ac:dyDescent="0.3">
      <c r="A996" s="99">
        <v>8982</v>
      </c>
      <c r="B996" s="121">
        <v>5914.2150000000001</v>
      </c>
      <c r="C996" s="121">
        <v>277.733</v>
      </c>
      <c r="D996" s="121">
        <v>1.643</v>
      </c>
      <c r="E996" s="121">
        <v>24.37</v>
      </c>
      <c r="F996" s="121">
        <v>0.58899999999999997</v>
      </c>
      <c r="G996" s="122">
        <f t="shared" si="15"/>
        <v>53121479.130000003</v>
      </c>
      <c r="J996" s="42"/>
    </row>
    <row r="997" spans="1:10" x14ac:dyDescent="0.3">
      <c r="A997" s="99">
        <v>9028</v>
      </c>
      <c r="B997" s="121">
        <v>5894.8950000000004</v>
      </c>
      <c r="C997" s="121">
        <v>278.66199999999998</v>
      </c>
      <c r="D997" s="121">
        <v>1.643</v>
      </c>
      <c r="E997" s="121">
        <v>24.45</v>
      </c>
      <c r="F997" s="121">
        <v>0.59599999999999997</v>
      </c>
      <c r="G997" s="122">
        <f t="shared" si="15"/>
        <v>53219112.060000002</v>
      </c>
      <c r="J997" s="42"/>
    </row>
    <row r="998" spans="1:10" x14ac:dyDescent="0.3">
      <c r="A998" s="99">
        <v>9097</v>
      </c>
      <c r="B998" s="121">
        <v>5880.8239999999996</v>
      </c>
      <c r="C998" s="121">
        <v>278.89400000000001</v>
      </c>
      <c r="D998" s="121">
        <v>1.64</v>
      </c>
      <c r="E998" s="121">
        <v>24.43</v>
      </c>
      <c r="F998" s="121">
        <v>0.59599999999999997</v>
      </c>
      <c r="G998" s="122">
        <f t="shared" si="15"/>
        <v>53497855.927999996</v>
      </c>
      <c r="J998" s="42"/>
    </row>
    <row r="999" spans="1:10" x14ac:dyDescent="0.3">
      <c r="A999" s="99">
        <v>9121</v>
      </c>
      <c r="B999" s="121">
        <v>5854.7089999999998</v>
      </c>
      <c r="C999" s="121">
        <v>279.12700000000001</v>
      </c>
      <c r="D999" s="121">
        <v>1.6339999999999999</v>
      </c>
      <c r="E999" s="121">
        <v>24.81</v>
      </c>
      <c r="F999" s="121">
        <v>0.60399999999999998</v>
      </c>
      <c r="G999" s="122">
        <f t="shared" si="15"/>
        <v>53400800.788999997</v>
      </c>
      <c r="J999" s="42"/>
    </row>
    <row r="1000" spans="1:10" x14ac:dyDescent="0.3">
      <c r="A1000" s="99">
        <v>9167</v>
      </c>
      <c r="B1000" s="121">
        <v>5803.43</v>
      </c>
      <c r="C1000" s="121">
        <v>280.28800000000001</v>
      </c>
      <c r="D1000" s="121">
        <v>1.627</v>
      </c>
      <c r="E1000" s="121">
        <v>26.24</v>
      </c>
      <c r="F1000" s="121">
        <v>0.63700000000000001</v>
      </c>
      <c r="G1000" s="122">
        <f t="shared" si="15"/>
        <v>53200042.810000002</v>
      </c>
      <c r="J1000" s="42"/>
    </row>
    <row r="1001" spans="1:10" x14ac:dyDescent="0.3">
      <c r="A1001" s="99">
        <v>9238</v>
      </c>
      <c r="B1001" s="121">
        <v>5852.509</v>
      </c>
      <c r="C1001" s="121">
        <v>278.37200000000001</v>
      </c>
      <c r="D1001" s="121">
        <v>1.629</v>
      </c>
      <c r="E1001" s="121">
        <v>24.88</v>
      </c>
      <c r="F1001" s="121">
        <v>0.59899999999999998</v>
      </c>
      <c r="G1001" s="122">
        <f t="shared" si="15"/>
        <v>54065478.141999997</v>
      </c>
      <c r="J1001" s="42"/>
    </row>
    <row r="1002" spans="1:10" x14ac:dyDescent="0.3">
      <c r="A1002" s="99">
        <v>9262</v>
      </c>
      <c r="B1002" s="121">
        <v>5849.4989999999998</v>
      </c>
      <c r="C1002" s="121">
        <v>277.38499999999999</v>
      </c>
      <c r="D1002" s="121">
        <v>1.623</v>
      </c>
      <c r="E1002" s="121">
        <v>25.64</v>
      </c>
      <c r="F1002" s="121">
        <v>0.61499999999999999</v>
      </c>
      <c r="G1002" s="122">
        <f t="shared" si="15"/>
        <v>54178059.737999998</v>
      </c>
      <c r="J1002" s="42"/>
    </row>
    <row r="1003" spans="1:10" x14ac:dyDescent="0.3">
      <c r="A1003" s="99">
        <v>9309</v>
      </c>
      <c r="B1003" s="121">
        <v>5828.0969999999998</v>
      </c>
      <c r="C1003" s="121">
        <v>281.971</v>
      </c>
      <c r="D1003" s="121">
        <v>1.643</v>
      </c>
      <c r="E1003" s="121">
        <v>25.74</v>
      </c>
      <c r="F1003" s="121">
        <v>0.625</v>
      </c>
      <c r="G1003" s="122">
        <f t="shared" si="15"/>
        <v>54253754.972999997</v>
      </c>
      <c r="J1003" s="42"/>
    </row>
    <row r="1004" spans="1:10" x14ac:dyDescent="0.3">
      <c r="A1004" s="99">
        <v>9381</v>
      </c>
      <c r="B1004" s="121">
        <v>5831.58</v>
      </c>
      <c r="C1004" s="121">
        <v>278.60399999999998</v>
      </c>
      <c r="D1004" s="121">
        <v>1.625</v>
      </c>
      <c r="E1004" s="121">
        <v>27.1</v>
      </c>
      <c r="F1004" s="121">
        <v>0.65600000000000003</v>
      </c>
      <c r="G1004" s="122">
        <f t="shared" si="15"/>
        <v>54706051.979999997</v>
      </c>
      <c r="J1004" s="42"/>
    </row>
    <row r="1005" spans="1:10" x14ac:dyDescent="0.3">
      <c r="A1005" s="99">
        <v>9405</v>
      </c>
      <c r="B1005" s="121">
        <v>5831.3689999999997</v>
      </c>
      <c r="C1005" s="121">
        <v>279.06900000000002</v>
      </c>
      <c r="D1005" s="121">
        <v>1.627</v>
      </c>
      <c r="E1005" s="121">
        <v>25.85</v>
      </c>
      <c r="F1005" s="121">
        <v>0.622</v>
      </c>
      <c r="G1005" s="122">
        <f t="shared" si="15"/>
        <v>54844025.445</v>
      </c>
      <c r="J1005" s="42"/>
    </row>
    <row r="1006" spans="1:10" x14ac:dyDescent="0.3">
      <c r="A1006" s="99">
        <v>9453</v>
      </c>
      <c r="B1006" s="121">
        <v>5815.7569999999996</v>
      </c>
      <c r="C1006" s="121">
        <v>278.77800000000002</v>
      </c>
      <c r="D1006" s="121">
        <v>1.621</v>
      </c>
      <c r="E1006" s="121">
        <v>25.64</v>
      </c>
      <c r="F1006" s="121">
        <v>0.61699999999999999</v>
      </c>
      <c r="G1006" s="122">
        <f t="shared" si="15"/>
        <v>54976350.920999996</v>
      </c>
      <c r="J1006" s="42"/>
    </row>
    <row r="1007" spans="1:10" x14ac:dyDescent="0.3">
      <c r="A1007" s="99">
        <v>9526</v>
      </c>
      <c r="B1007" s="121">
        <v>5811.741</v>
      </c>
      <c r="C1007" s="121">
        <v>280.346</v>
      </c>
      <c r="D1007" s="121">
        <v>1.629</v>
      </c>
      <c r="E1007" s="121">
        <v>24.02</v>
      </c>
      <c r="F1007" s="121">
        <v>0.58199999999999996</v>
      </c>
      <c r="G1007" s="122">
        <f t="shared" si="15"/>
        <v>55362644.766000003</v>
      </c>
      <c r="J1007" s="42"/>
    </row>
    <row r="1008" spans="1:10" x14ac:dyDescent="0.3">
      <c r="A1008" s="99">
        <v>9550</v>
      </c>
      <c r="B1008" s="121">
        <v>5834.5360000000001</v>
      </c>
      <c r="C1008" s="121">
        <v>279.01</v>
      </c>
      <c r="D1008" s="121">
        <v>1.6279999999999999</v>
      </c>
      <c r="E1008" s="121">
        <v>25.35</v>
      </c>
      <c r="F1008" s="121">
        <v>0.61199999999999999</v>
      </c>
      <c r="G1008" s="122">
        <f t="shared" si="15"/>
        <v>55719818.799999997</v>
      </c>
      <c r="J1008" s="42"/>
    </row>
    <row r="1009" spans="1:10" x14ac:dyDescent="0.3">
      <c r="A1009" s="99">
        <v>9599</v>
      </c>
      <c r="B1009" s="121">
        <v>5793.7269999999999</v>
      </c>
      <c r="C1009" s="121">
        <v>280.17200000000003</v>
      </c>
      <c r="D1009" s="121">
        <v>1.623</v>
      </c>
      <c r="E1009" s="121">
        <v>24.58</v>
      </c>
      <c r="F1009" s="121">
        <v>0.59699999999999998</v>
      </c>
      <c r="G1009" s="122">
        <f t="shared" si="15"/>
        <v>55613985.472999997</v>
      </c>
      <c r="J1009" s="42"/>
    </row>
    <row r="1010" spans="1:10" x14ac:dyDescent="0.3">
      <c r="A1010" s="99">
        <v>9673</v>
      </c>
      <c r="B1010" s="121">
        <v>5783.1930000000002</v>
      </c>
      <c r="C1010" s="121">
        <v>278.43</v>
      </c>
      <c r="D1010" s="121">
        <v>1.61</v>
      </c>
      <c r="E1010" s="121">
        <v>25.24</v>
      </c>
      <c r="F1010" s="121">
        <v>0.60599999999999998</v>
      </c>
      <c r="G1010" s="122">
        <f t="shared" si="15"/>
        <v>55940825.888999999</v>
      </c>
      <c r="J1010" s="42"/>
    </row>
    <row r="1011" spans="1:10" x14ac:dyDescent="0.3">
      <c r="A1011" s="99">
        <v>9698</v>
      </c>
      <c r="B1011" s="121">
        <v>5793.6760000000004</v>
      </c>
      <c r="C1011" s="121">
        <v>278.89400000000001</v>
      </c>
      <c r="D1011" s="121">
        <v>1.6160000000000001</v>
      </c>
      <c r="E1011" s="121">
        <v>24.27</v>
      </c>
      <c r="F1011" s="121">
        <v>0.58099999999999996</v>
      </c>
      <c r="G1011" s="122">
        <f t="shared" si="15"/>
        <v>56187069.848000005</v>
      </c>
      <c r="J1011" s="42"/>
    </row>
    <row r="1012" spans="1:10" x14ac:dyDescent="0.3">
      <c r="A1012" s="99">
        <v>9748</v>
      </c>
      <c r="B1012" s="121">
        <v>5811.0829999999996</v>
      </c>
      <c r="C1012" s="121">
        <v>278.60399999999998</v>
      </c>
      <c r="D1012" s="121">
        <v>1.619</v>
      </c>
      <c r="E1012" s="121">
        <v>25.41</v>
      </c>
      <c r="F1012" s="121">
        <v>0.60799999999999998</v>
      </c>
      <c r="G1012" s="122">
        <f t="shared" si="15"/>
        <v>56646437.083999999</v>
      </c>
      <c r="J1012" s="42"/>
    </row>
    <row r="1013" spans="1:10" x14ac:dyDescent="0.3">
      <c r="A1013" s="99">
        <v>9823</v>
      </c>
      <c r="B1013" s="121">
        <v>5772.8670000000002</v>
      </c>
      <c r="C1013" s="121">
        <v>279.06900000000002</v>
      </c>
      <c r="D1013" s="121">
        <v>1.611</v>
      </c>
      <c r="E1013" s="121">
        <v>26.99</v>
      </c>
      <c r="F1013" s="121">
        <v>0.64500000000000002</v>
      </c>
      <c r="G1013" s="122">
        <f t="shared" si="15"/>
        <v>56706872.541000001</v>
      </c>
      <c r="J1013" s="42"/>
    </row>
    <row r="1014" spans="1:10" x14ac:dyDescent="0.3">
      <c r="A1014" s="99">
        <v>9848</v>
      </c>
      <c r="B1014" s="121">
        <v>5770.2889999999998</v>
      </c>
      <c r="C1014" s="121">
        <v>279.70699999999999</v>
      </c>
      <c r="D1014" s="121">
        <v>1.6140000000000001</v>
      </c>
      <c r="E1014" s="121">
        <v>25.31</v>
      </c>
      <c r="F1014" s="121">
        <v>0.60599999999999998</v>
      </c>
      <c r="G1014" s="122">
        <f t="shared" si="15"/>
        <v>56825806.071999997</v>
      </c>
      <c r="J1014" s="42"/>
    </row>
    <row r="1015" spans="1:10" x14ac:dyDescent="0.3">
      <c r="A1015" s="99">
        <v>9899</v>
      </c>
      <c r="B1015" s="121">
        <v>5800.9650000000001</v>
      </c>
      <c r="C1015" s="121">
        <v>278.43</v>
      </c>
      <c r="D1015" s="121">
        <v>1.615</v>
      </c>
      <c r="E1015" s="121">
        <v>25.45</v>
      </c>
      <c r="F1015" s="121">
        <v>0.60699999999999998</v>
      </c>
      <c r="G1015" s="122">
        <f t="shared" si="15"/>
        <v>57423752.535000004</v>
      </c>
      <c r="J1015" s="42"/>
    </row>
    <row r="1016" spans="1:10" x14ac:dyDescent="0.3">
      <c r="A1016" s="99">
        <v>9975</v>
      </c>
      <c r="B1016" s="121">
        <v>5763.3770000000004</v>
      </c>
      <c r="C1016" s="121">
        <v>279.35899999999998</v>
      </c>
      <c r="D1016" s="121">
        <v>1.61</v>
      </c>
      <c r="E1016" s="121">
        <v>25.51</v>
      </c>
      <c r="F1016" s="121">
        <v>0.61099999999999999</v>
      </c>
      <c r="G1016" s="122">
        <f t="shared" si="15"/>
        <v>57489685.575000003</v>
      </c>
      <c r="J1016" s="42"/>
    </row>
    <row r="1017" spans="1:10" x14ac:dyDescent="0.3">
      <c r="A1017" s="99">
        <v>10000</v>
      </c>
      <c r="B1017" s="121">
        <v>5767.951</v>
      </c>
      <c r="C1017" s="121">
        <v>278.54599999999999</v>
      </c>
      <c r="D1017" s="121">
        <v>1.607</v>
      </c>
      <c r="E1017" s="121">
        <v>24.09</v>
      </c>
      <c r="F1017" s="121">
        <v>0.57599999999999996</v>
      </c>
      <c r="G1017" s="122">
        <f t="shared" si="15"/>
        <v>57679510</v>
      </c>
      <c r="J1017" s="42"/>
    </row>
    <row r="1018" spans="1:10" x14ac:dyDescent="0.3">
      <c r="A1018" s="99">
        <v>10078</v>
      </c>
      <c r="B1018" s="121">
        <v>5756.1189999999997</v>
      </c>
      <c r="C1018" s="121">
        <v>277.733</v>
      </c>
      <c r="D1018" s="121">
        <v>1.599</v>
      </c>
      <c r="E1018" s="121">
        <v>24.71</v>
      </c>
      <c r="F1018" s="121">
        <v>0.58699999999999997</v>
      </c>
      <c r="G1018" s="122">
        <f t="shared" si="15"/>
        <v>58010167.281999998</v>
      </c>
      <c r="J1018" s="42"/>
    </row>
    <row r="1019" spans="1:10" x14ac:dyDescent="0.3">
      <c r="A1019" s="99">
        <v>10116</v>
      </c>
      <c r="B1019" s="121">
        <v>5733.8</v>
      </c>
      <c r="C1019" s="121">
        <v>281.27499999999998</v>
      </c>
      <c r="D1019" s="121">
        <v>1.613</v>
      </c>
      <c r="E1019" s="121">
        <v>25.23</v>
      </c>
      <c r="F1019" s="121">
        <v>0.60299999999999998</v>
      </c>
      <c r="G1019" s="122">
        <f t="shared" si="15"/>
        <v>58003120.800000004</v>
      </c>
      <c r="J1019" s="42"/>
    </row>
    <row r="1020" spans="1:10" x14ac:dyDescent="0.3">
      <c r="A1020" s="99">
        <v>10155</v>
      </c>
      <c r="B1020" s="121">
        <v>5746.6769999999997</v>
      </c>
      <c r="C1020" s="121">
        <v>280.63600000000002</v>
      </c>
      <c r="D1020" s="121">
        <v>1.613</v>
      </c>
      <c r="E1020" s="121">
        <v>25.33</v>
      </c>
      <c r="F1020" s="121">
        <v>0.60899999999999999</v>
      </c>
      <c r="G1020" s="122">
        <f t="shared" si="15"/>
        <v>58357504.934999995</v>
      </c>
      <c r="J1020" s="42"/>
    </row>
    <row r="1021" spans="1:10" x14ac:dyDescent="0.3">
      <c r="A1021" s="99">
        <v>10233</v>
      </c>
      <c r="B1021" s="121">
        <v>5752.7849999999999</v>
      </c>
      <c r="C1021" s="121">
        <v>278.83600000000001</v>
      </c>
      <c r="D1021" s="121">
        <v>1.6040000000000001</v>
      </c>
      <c r="E1021" s="121">
        <v>25.74</v>
      </c>
      <c r="F1021" s="121">
        <v>0.61399999999999999</v>
      </c>
      <c r="G1021" s="122">
        <f t="shared" si="15"/>
        <v>58868248.905000001</v>
      </c>
      <c r="J1021" s="42"/>
    </row>
    <row r="1022" spans="1:10" x14ac:dyDescent="0.3">
      <c r="A1022" s="99">
        <v>10273</v>
      </c>
      <c r="B1022" s="121">
        <v>5765.2280000000001</v>
      </c>
      <c r="C1022" s="121">
        <v>278.43</v>
      </c>
      <c r="D1022" s="121">
        <v>1.605</v>
      </c>
      <c r="E1022" s="121">
        <v>25.83</v>
      </c>
      <c r="F1022" s="121">
        <v>0.61199999999999999</v>
      </c>
      <c r="G1022" s="122">
        <f t="shared" si="15"/>
        <v>59226187.244000003</v>
      </c>
      <c r="J1022" s="42"/>
    </row>
    <row r="1023" spans="1:10" x14ac:dyDescent="0.3">
      <c r="A1023" s="99">
        <v>10312</v>
      </c>
      <c r="B1023" s="121">
        <v>5761.9939999999997</v>
      </c>
      <c r="C1023" s="121">
        <v>277.55900000000003</v>
      </c>
      <c r="D1023" s="121">
        <v>1.599</v>
      </c>
      <c r="E1023" s="121">
        <v>26.58</v>
      </c>
      <c r="F1023" s="121">
        <v>0.627</v>
      </c>
      <c r="G1023" s="122">
        <f t="shared" si="15"/>
        <v>59417682.127999999</v>
      </c>
      <c r="J1023" s="42"/>
    </row>
    <row r="1024" spans="1:10" x14ac:dyDescent="0.3">
      <c r="A1024" s="99">
        <v>10392</v>
      </c>
      <c r="B1024" s="121">
        <v>5798.0619999999999</v>
      </c>
      <c r="C1024" s="121">
        <v>278.08199999999999</v>
      </c>
      <c r="D1024" s="121">
        <v>1.6120000000000001</v>
      </c>
      <c r="E1024" s="121">
        <v>26.69</v>
      </c>
      <c r="F1024" s="121">
        <v>0.628</v>
      </c>
      <c r="G1024" s="122">
        <f t="shared" si="15"/>
        <v>60253460.303999998</v>
      </c>
      <c r="J1024" s="42"/>
    </row>
    <row r="1025" spans="1:10" x14ac:dyDescent="0.3">
      <c r="A1025" s="99">
        <v>10432</v>
      </c>
      <c r="B1025" s="121">
        <v>5693.59</v>
      </c>
      <c r="C1025" s="121">
        <v>279.649</v>
      </c>
      <c r="D1025" s="121">
        <v>1.5920000000000001</v>
      </c>
      <c r="E1025" s="121">
        <v>25.63</v>
      </c>
      <c r="F1025" s="121">
        <v>0.61299999999999999</v>
      </c>
      <c r="G1025" s="122">
        <f t="shared" si="15"/>
        <v>59395530.880000003</v>
      </c>
      <c r="J1025" s="42"/>
    </row>
    <row r="1026" spans="1:10" x14ac:dyDescent="0.3">
      <c r="A1026" s="99">
        <v>10472</v>
      </c>
      <c r="B1026" s="121">
        <v>5699.11</v>
      </c>
      <c r="C1026" s="121">
        <v>280.86799999999999</v>
      </c>
      <c r="D1026" s="121">
        <v>1.601</v>
      </c>
      <c r="E1026" s="121">
        <v>25.33</v>
      </c>
      <c r="F1026" s="121">
        <v>0.60199999999999998</v>
      </c>
      <c r="G1026" s="122">
        <f t="shared" si="15"/>
        <v>59681079.919999994</v>
      </c>
      <c r="J1026" s="42"/>
    </row>
    <row r="1027" spans="1:10" x14ac:dyDescent="0.3">
      <c r="A1027" s="99">
        <v>10552</v>
      </c>
      <c r="B1027" s="121">
        <v>5695.63</v>
      </c>
      <c r="C1027" s="121">
        <v>279.649</v>
      </c>
      <c r="D1027" s="121">
        <v>1.593</v>
      </c>
      <c r="E1027" s="121">
        <v>26.07</v>
      </c>
      <c r="F1027" s="121">
        <v>0.61899999999999999</v>
      </c>
      <c r="G1027" s="122">
        <f t="shared" si="15"/>
        <v>60100287.759999998</v>
      </c>
      <c r="J1027" s="42"/>
    </row>
    <row r="1028" spans="1:10" x14ac:dyDescent="0.3">
      <c r="A1028" s="99">
        <v>10593</v>
      </c>
      <c r="B1028" s="121">
        <v>5719.3649999999998</v>
      </c>
      <c r="C1028" s="121">
        <v>278.952</v>
      </c>
      <c r="D1028" s="121">
        <v>1.595</v>
      </c>
      <c r="E1028" s="121">
        <v>25.57</v>
      </c>
      <c r="F1028" s="121">
        <v>0.60299999999999998</v>
      </c>
      <c r="G1028" s="122">
        <f t="shared" si="15"/>
        <v>60585233.445</v>
      </c>
      <c r="J1028" s="42"/>
    </row>
    <row r="1029" spans="1:10" x14ac:dyDescent="0.3">
      <c r="A1029" s="99">
        <v>10634</v>
      </c>
      <c r="B1029" s="121">
        <v>5674.7139999999999</v>
      </c>
      <c r="C1029" s="121">
        <v>280.46199999999999</v>
      </c>
      <c r="D1029" s="121">
        <v>1.5920000000000001</v>
      </c>
      <c r="E1029" s="121">
        <v>25.66</v>
      </c>
      <c r="F1029" s="121">
        <v>0.60899999999999999</v>
      </c>
      <c r="G1029" s="122">
        <f t="shared" si="15"/>
        <v>60344908.675999999</v>
      </c>
      <c r="J1029" s="42"/>
    </row>
    <row r="1030" spans="1:10" x14ac:dyDescent="0.3">
      <c r="A1030" s="99">
        <v>10716</v>
      </c>
      <c r="B1030" s="121">
        <v>5704.527</v>
      </c>
      <c r="C1030" s="121">
        <v>279.06900000000002</v>
      </c>
      <c r="D1030" s="121">
        <v>1.5920000000000001</v>
      </c>
      <c r="E1030" s="121">
        <v>25.81</v>
      </c>
      <c r="F1030" s="121">
        <v>0.60799999999999998</v>
      </c>
      <c r="G1030" s="122">
        <f t="shared" si="15"/>
        <v>61129711.332000002</v>
      </c>
      <c r="J1030" s="42"/>
    </row>
    <row r="1031" spans="1:10" x14ac:dyDescent="0.3">
      <c r="A1031" s="99">
        <v>10757</v>
      </c>
      <c r="B1031" s="121">
        <v>5724.7330000000002</v>
      </c>
      <c r="C1031" s="121">
        <v>278.83600000000001</v>
      </c>
      <c r="D1031" s="121">
        <v>1.5960000000000001</v>
      </c>
      <c r="E1031" s="121">
        <v>24.89</v>
      </c>
      <c r="F1031" s="121">
        <v>0.58799999999999997</v>
      </c>
      <c r="G1031" s="122">
        <f t="shared" si="15"/>
        <v>61580952.881000005</v>
      </c>
      <c r="J1031" s="42"/>
    </row>
    <row r="1032" spans="1:10" x14ac:dyDescent="0.3">
      <c r="A1032" s="99">
        <v>10798</v>
      </c>
      <c r="B1032" s="121">
        <v>5747.2309999999998</v>
      </c>
      <c r="C1032" s="121">
        <v>277.50099999999998</v>
      </c>
      <c r="D1032" s="121">
        <v>1.595</v>
      </c>
      <c r="E1032" s="121">
        <v>24.71</v>
      </c>
      <c r="F1032" s="121">
        <v>0.58199999999999996</v>
      </c>
      <c r="G1032" s="122">
        <f t="shared" si="15"/>
        <v>62058600.338</v>
      </c>
      <c r="J1032" s="42"/>
    </row>
    <row r="1033" spans="1:10" x14ac:dyDescent="0.3">
      <c r="A1033" s="99">
        <v>10881</v>
      </c>
      <c r="B1033" s="121">
        <v>5722.616</v>
      </c>
      <c r="C1033" s="121">
        <v>278.77800000000002</v>
      </c>
      <c r="D1033" s="121">
        <v>1.595</v>
      </c>
      <c r="E1033" s="121">
        <v>24.55</v>
      </c>
      <c r="F1033" s="121">
        <v>0.58099999999999996</v>
      </c>
      <c r="G1033" s="122">
        <f t="shared" si="15"/>
        <v>62267784.696000002</v>
      </c>
      <c r="J1033" s="42"/>
    </row>
    <row r="1034" spans="1:10" x14ac:dyDescent="0.3">
      <c r="A1034" s="99">
        <v>10923</v>
      </c>
      <c r="B1034" s="121">
        <v>5722.5389999999998</v>
      </c>
      <c r="C1034" s="121">
        <v>277.733</v>
      </c>
      <c r="D1034" s="121">
        <v>1.589</v>
      </c>
      <c r="E1034" s="121">
        <v>25.11</v>
      </c>
      <c r="F1034" s="121">
        <v>0.59199999999999997</v>
      </c>
      <c r="G1034" s="122">
        <f t="shared" si="15"/>
        <v>62507293.496999994</v>
      </c>
      <c r="J1034" s="42"/>
    </row>
    <row r="1035" spans="1:10" x14ac:dyDescent="0.3">
      <c r="A1035" s="99">
        <v>10965</v>
      </c>
      <c r="B1035" s="121">
        <v>5660.4350000000004</v>
      </c>
      <c r="C1035" s="121">
        <v>279.99700000000001</v>
      </c>
      <c r="D1035" s="121">
        <v>1.585</v>
      </c>
      <c r="E1035" s="121">
        <v>25.23</v>
      </c>
      <c r="F1035" s="121">
        <v>0.59699999999999998</v>
      </c>
      <c r="G1035" s="122">
        <f t="shared" si="15"/>
        <v>62066669.775000006</v>
      </c>
      <c r="J1035" s="42"/>
    </row>
    <row r="1036" spans="1:10" x14ac:dyDescent="0.3">
      <c r="A1036" s="99">
        <v>11050</v>
      </c>
      <c r="B1036" s="121">
        <v>5637.9610000000002</v>
      </c>
      <c r="C1036" s="121">
        <v>282.14499999999998</v>
      </c>
      <c r="D1036" s="121">
        <v>1.591</v>
      </c>
      <c r="E1036" s="121">
        <v>26.16</v>
      </c>
      <c r="F1036" s="121">
        <v>0.62</v>
      </c>
      <c r="G1036" s="122">
        <f t="shared" si="15"/>
        <v>62299469.050000004</v>
      </c>
      <c r="J1036" s="42"/>
    </row>
    <row r="1037" spans="1:10" x14ac:dyDescent="0.3">
      <c r="A1037" s="99">
        <v>11092</v>
      </c>
      <c r="B1037" s="121">
        <v>5680.6880000000001</v>
      </c>
      <c r="C1037" s="121">
        <v>279.93900000000002</v>
      </c>
      <c r="D1037" s="121">
        <v>1.59</v>
      </c>
      <c r="E1037" s="121">
        <v>25.68</v>
      </c>
      <c r="F1037" s="121">
        <v>0.60699999999999998</v>
      </c>
      <c r="G1037" s="122">
        <f t="shared" si="15"/>
        <v>63010191.296000004</v>
      </c>
      <c r="J1037" s="42"/>
    </row>
    <row r="1038" spans="1:10" x14ac:dyDescent="0.3">
      <c r="A1038" s="99">
        <v>11135</v>
      </c>
      <c r="B1038" s="121">
        <v>5699.0889999999999</v>
      </c>
      <c r="C1038" s="121">
        <v>280.17200000000003</v>
      </c>
      <c r="D1038" s="121">
        <v>1.597</v>
      </c>
      <c r="E1038" s="121">
        <v>25.55</v>
      </c>
      <c r="F1038" s="121">
        <v>0.60499999999999998</v>
      </c>
      <c r="G1038" s="122">
        <f t="shared" si="15"/>
        <v>63459356.015000001</v>
      </c>
      <c r="J1038" s="42"/>
    </row>
    <row r="1039" spans="1:10" x14ac:dyDescent="0.3">
      <c r="A1039" s="99">
        <v>11221</v>
      </c>
      <c r="B1039" s="121">
        <v>5653.0069999999996</v>
      </c>
      <c r="C1039" s="121">
        <v>278.43</v>
      </c>
      <c r="D1039" s="121">
        <v>1.5740000000000001</v>
      </c>
      <c r="E1039" s="121">
        <v>26.58</v>
      </c>
      <c r="F1039" s="121">
        <v>0.626</v>
      </c>
      <c r="G1039" s="122">
        <f t="shared" si="15"/>
        <v>63432391.546999998</v>
      </c>
      <c r="J1039" s="42"/>
    </row>
    <row r="1040" spans="1:10" x14ac:dyDescent="0.3">
      <c r="A1040" s="99">
        <v>11264</v>
      </c>
      <c r="B1040" s="121">
        <v>5675.5479999999998</v>
      </c>
      <c r="C1040" s="121">
        <v>278.89400000000001</v>
      </c>
      <c r="D1040" s="121">
        <v>1.583</v>
      </c>
      <c r="E1040" s="121">
        <v>25.45</v>
      </c>
      <c r="F1040" s="121">
        <v>0.59299999999999997</v>
      </c>
      <c r="G1040" s="122">
        <f t="shared" si="15"/>
        <v>63929372.671999998</v>
      </c>
      <c r="J1040" s="42"/>
    </row>
    <row r="1041" spans="1:10" x14ac:dyDescent="0.3">
      <c r="A1041" s="99">
        <v>11307</v>
      </c>
      <c r="B1041" s="121">
        <v>5651.6580000000004</v>
      </c>
      <c r="C1041" s="121">
        <v>279.93900000000002</v>
      </c>
      <c r="D1041" s="121">
        <v>1.5820000000000001</v>
      </c>
      <c r="E1041" s="121">
        <v>26.33</v>
      </c>
      <c r="F1041" s="121">
        <v>0.61799999999999999</v>
      </c>
      <c r="G1041" s="122">
        <f t="shared" si="15"/>
        <v>63903297.006000005</v>
      </c>
      <c r="J1041" s="42"/>
    </row>
    <row r="1042" spans="1:10" x14ac:dyDescent="0.3">
      <c r="A1042" s="99">
        <v>11394</v>
      </c>
      <c r="B1042" s="121">
        <v>5610.9620000000004</v>
      </c>
      <c r="C1042" s="121">
        <v>280.404</v>
      </c>
      <c r="D1042" s="121">
        <v>1.573</v>
      </c>
      <c r="E1042" s="121">
        <v>26.29</v>
      </c>
      <c r="F1042" s="121">
        <v>0.61799999999999999</v>
      </c>
      <c r="G1042" s="122">
        <f t="shared" si="15"/>
        <v>63931301.028000005</v>
      </c>
      <c r="J1042" s="42"/>
    </row>
    <row r="1043" spans="1:10" x14ac:dyDescent="0.3">
      <c r="A1043" s="99">
        <v>11438</v>
      </c>
      <c r="B1043" s="121">
        <v>5648.3549999999996</v>
      </c>
      <c r="C1043" s="121">
        <v>279.06900000000002</v>
      </c>
      <c r="D1043" s="121">
        <v>1.5760000000000001</v>
      </c>
      <c r="E1043" s="121">
        <v>26.4</v>
      </c>
      <c r="F1043" s="121">
        <v>0.61399999999999999</v>
      </c>
      <c r="G1043" s="122">
        <f t="shared" ref="G1043:G1106" si="16">B1043*A1043</f>
        <v>64605884.489999995</v>
      </c>
      <c r="J1043" s="42"/>
    </row>
    <row r="1044" spans="1:10" x14ac:dyDescent="0.3">
      <c r="A1044" s="99">
        <v>11482</v>
      </c>
      <c r="B1044" s="121">
        <v>5655.8620000000001</v>
      </c>
      <c r="C1044" s="121">
        <v>279.185</v>
      </c>
      <c r="D1044" s="121">
        <v>1.579</v>
      </c>
      <c r="E1044" s="121">
        <v>25.97</v>
      </c>
      <c r="F1044" s="121">
        <v>0.60599999999999998</v>
      </c>
      <c r="G1044" s="122">
        <f t="shared" si="16"/>
        <v>64940607.483999997</v>
      </c>
      <c r="J1044" s="42"/>
    </row>
    <row r="1045" spans="1:10" x14ac:dyDescent="0.3">
      <c r="A1045" s="99">
        <v>11570</v>
      </c>
      <c r="B1045" s="121">
        <v>5623.8609999999999</v>
      </c>
      <c r="C1045" s="121">
        <v>280.69400000000002</v>
      </c>
      <c r="D1045" s="121">
        <v>1.579</v>
      </c>
      <c r="E1045" s="121">
        <v>25.22</v>
      </c>
      <c r="F1045" s="121">
        <v>0.59399999999999997</v>
      </c>
      <c r="G1045" s="122">
        <f t="shared" si="16"/>
        <v>65068071.769999996</v>
      </c>
      <c r="J1045" s="42"/>
    </row>
    <row r="1046" spans="1:10" x14ac:dyDescent="0.3">
      <c r="A1046" s="99">
        <v>11615</v>
      </c>
      <c r="B1046" s="121">
        <v>5674.3819999999996</v>
      </c>
      <c r="C1046" s="121">
        <v>277.96499999999997</v>
      </c>
      <c r="D1046" s="121">
        <v>1.577</v>
      </c>
      <c r="E1046" s="121">
        <v>24.93</v>
      </c>
      <c r="F1046" s="121">
        <v>0.58199999999999996</v>
      </c>
      <c r="G1046" s="122">
        <f t="shared" si="16"/>
        <v>65907946.929999992</v>
      </c>
      <c r="J1046" s="42"/>
    </row>
    <row r="1047" spans="1:10" x14ac:dyDescent="0.3">
      <c r="A1047" s="99">
        <v>11660</v>
      </c>
      <c r="B1047" s="121">
        <v>5632.9030000000002</v>
      </c>
      <c r="C1047" s="121">
        <v>280.46199999999999</v>
      </c>
      <c r="D1047" s="121">
        <v>1.58</v>
      </c>
      <c r="E1047" s="121">
        <v>25.31</v>
      </c>
      <c r="F1047" s="121">
        <v>0.59499999999999997</v>
      </c>
      <c r="G1047" s="122">
        <f t="shared" si="16"/>
        <v>65679648.980000004</v>
      </c>
      <c r="J1047" s="42"/>
    </row>
    <row r="1048" spans="1:10" x14ac:dyDescent="0.3">
      <c r="A1048" s="99">
        <v>11749</v>
      </c>
      <c r="B1048" s="121">
        <v>5614.6670000000004</v>
      </c>
      <c r="C1048" s="121">
        <v>279.185</v>
      </c>
      <c r="D1048" s="121">
        <v>1.5680000000000001</v>
      </c>
      <c r="E1048" s="121">
        <v>24.58</v>
      </c>
      <c r="F1048" s="121">
        <v>0.57699999999999996</v>
      </c>
      <c r="G1048" s="122">
        <f t="shared" si="16"/>
        <v>65966722.583000004</v>
      </c>
      <c r="J1048" s="42"/>
    </row>
    <row r="1049" spans="1:10" x14ac:dyDescent="0.3">
      <c r="A1049" s="99">
        <v>11795</v>
      </c>
      <c r="B1049" s="121">
        <v>5599.4089999999997</v>
      </c>
      <c r="C1049" s="121">
        <v>278.43</v>
      </c>
      <c r="D1049" s="121">
        <v>1.5589999999999999</v>
      </c>
      <c r="E1049" s="121">
        <v>26.16</v>
      </c>
      <c r="F1049" s="121">
        <v>0.60499999999999998</v>
      </c>
      <c r="G1049" s="122">
        <f t="shared" si="16"/>
        <v>66045029.154999994</v>
      </c>
      <c r="J1049" s="42"/>
    </row>
    <row r="1050" spans="1:10" x14ac:dyDescent="0.3">
      <c r="A1050" s="99">
        <v>11840</v>
      </c>
      <c r="B1050" s="121">
        <v>5607.116</v>
      </c>
      <c r="C1050" s="121">
        <v>279.30099999999999</v>
      </c>
      <c r="D1050" s="121">
        <v>1.5660000000000001</v>
      </c>
      <c r="E1050" s="121">
        <v>26.13</v>
      </c>
      <c r="F1050" s="121">
        <v>0.60299999999999998</v>
      </c>
      <c r="G1050" s="122">
        <f t="shared" si="16"/>
        <v>66388253.439999998</v>
      </c>
      <c r="J1050" s="42"/>
    </row>
    <row r="1051" spans="1:10" x14ac:dyDescent="0.3">
      <c r="A1051" s="99">
        <v>11931</v>
      </c>
      <c r="B1051" s="121">
        <v>5586.2860000000001</v>
      </c>
      <c r="C1051" s="121">
        <v>279.06900000000002</v>
      </c>
      <c r="D1051" s="121">
        <v>1.5589999999999999</v>
      </c>
      <c r="E1051" s="121">
        <v>26.5</v>
      </c>
      <c r="F1051" s="121">
        <v>0.61299999999999999</v>
      </c>
      <c r="G1051" s="122">
        <f t="shared" si="16"/>
        <v>66649978.266000003</v>
      </c>
      <c r="J1051" s="42"/>
    </row>
    <row r="1052" spans="1:10" x14ac:dyDescent="0.3">
      <c r="A1052" s="99">
        <v>11977</v>
      </c>
      <c r="B1052" s="121">
        <v>5632.9690000000001</v>
      </c>
      <c r="C1052" s="121">
        <v>276.05</v>
      </c>
      <c r="D1052" s="121">
        <v>1.5549999999999999</v>
      </c>
      <c r="E1052" s="121">
        <v>26.29</v>
      </c>
      <c r="F1052" s="121">
        <v>0.6</v>
      </c>
      <c r="G1052" s="122">
        <f t="shared" si="16"/>
        <v>67466069.713</v>
      </c>
      <c r="J1052" s="42"/>
    </row>
    <row r="1053" spans="1:10" x14ac:dyDescent="0.3">
      <c r="A1053" s="99">
        <v>12023</v>
      </c>
      <c r="B1053" s="121">
        <v>5589.7330000000002</v>
      </c>
      <c r="C1053" s="121">
        <v>279.70699999999999</v>
      </c>
      <c r="D1053" s="121">
        <v>1.5629999999999999</v>
      </c>
      <c r="E1053" s="121">
        <v>25.8</v>
      </c>
      <c r="F1053" s="121">
        <v>0.59499999999999997</v>
      </c>
      <c r="G1053" s="122">
        <f t="shared" si="16"/>
        <v>67205359.858999997</v>
      </c>
      <c r="J1053" s="42"/>
    </row>
    <row r="1054" spans="1:10" x14ac:dyDescent="0.3">
      <c r="A1054" s="99">
        <v>12116</v>
      </c>
      <c r="B1054" s="121">
        <v>5604.9669999999996</v>
      </c>
      <c r="C1054" s="121">
        <v>277.67500000000001</v>
      </c>
      <c r="D1054" s="121">
        <v>1.556</v>
      </c>
      <c r="E1054" s="121">
        <v>25.9</v>
      </c>
      <c r="F1054" s="121">
        <v>0.59599999999999997</v>
      </c>
      <c r="G1054" s="122">
        <f t="shared" si="16"/>
        <v>67909780.171999991</v>
      </c>
      <c r="J1054" s="42"/>
    </row>
    <row r="1055" spans="1:10" x14ac:dyDescent="0.3">
      <c r="A1055" s="99">
        <v>12162</v>
      </c>
      <c r="B1055" s="121">
        <v>5611.4269999999997</v>
      </c>
      <c r="C1055" s="121">
        <v>278.72000000000003</v>
      </c>
      <c r="D1055" s="121">
        <v>1.5640000000000001</v>
      </c>
      <c r="E1055" s="121">
        <v>25.18</v>
      </c>
      <c r="F1055" s="121">
        <v>0.58099999999999996</v>
      </c>
      <c r="G1055" s="122">
        <f t="shared" si="16"/>
        <v>68246175.173999995</v>
      </c>
      <c r="J1055" s="42"/>
    </row>
    <row r="1056" spans="1:10" x14ac:dyDescent="0.3">
      <c r="A1056" s="99">
        <v>12209</v>
      </c>
      <c r="B1056" s="121">
        <v>5616.37</v>
      </c>
      <c r="C1056" s="121">
        <v>279.82299999999998</v>
      </c>
      <c r="D1056" s="121">
        <v>1.5720000000000001</v>
      </c>
      <c r="E1056" s="121">
        <v>24.91</v>
      </c>
      <c r="F1056" s="121">
        <v>0.57999999999999996</v>
      </c>
      <c r="G1056" s="122">
        <f t="shared" si="16"/>
        <v>68570261.329999998</v>
      </c>
      <c r="J1056" s="42"/>
    </row>
    <row r="1057" spans="1:10" x14ac:dyDescent="0.3">
      <c r="A1057" s="99">
        <v>12303</v>
      </c>
      <c r="B1057" s="121">
        <v>5578.7479999999996</v>
      </c>
      <c r="C1057" s="121">
        <v>280.81</v>
      </c>
      <c r="D1057" s="121">
        <v>1.5669999999999999</v>
      </c>
      <c r="E1057" s="121">
        <v>25.02</v>
      </c>
      <c r="F1057" s="121">
        <v>0.58699999999999997</v>
      </c>
      <c r="G1057" s="122">
        <f t="shared" si="16"/>
        <v>68635336.643999994</v>
      </c>
      <c r="J1057" s="42"/>
    </row>
    <row r="1058" spans="1:10" x14ac:dyDescent="0.3">
      <c r="A1058" s="99">
        <v>12350</v>
      </c>
      <c r="B1058" s="121">
        <v>5553.01</v>
      </c>
      <c r="C1058" s="121">
        <v>279.99700000000001</v>
      </c>
      <c r="D1058" s="121">
        <v>1.5549999999999999</v>
      </c>
      <c r="E1058" s="121">
        <v>25.65</v>
      </c>
      <c r="F1058" s="121">
        <v>0.59699999999999998</v>
      </c>
      <c r="G1058" s="122">
        <f t="shared" si="16"/>
        <v>68579673.5</v>
      </c>
      <c r="J1058" s="42"/>
    </row>
    <row r="1059" spans="1:10" x14ac:dyDescent="0.3">
      <c r="A1059" s="99">
        <v>12398</v>
      </c>
      <c r="B1059" s="121">
        <v>5580.4390000000003</v>
      </c>
      <c r="C1059" s="121">
        <v>277.38499999999999</v>
      </c>
      <c r="D1059" s="121">
        <v>1.548</v>
      </c>
      <c r="E1059" s="121">
        <v>25.58</v>
      </c>
      <c r="F1059" s="121">
        <v>0.58599999999999997</v>
      </c>
      <c r="G1059" s="122">
        <f t="shared" si="16"/>
        <v>69186282.722000003</v>
      </c>
      <c r="J1059" s="42"/>
    </row>
    <row r="1060" spans="1:10" x14ac:dyDescent="0.3">
      <c r="A1060" s="99">
        <v>12493</v>
      </c>
      <c r="B1060" s="121">
        <v>5593.6469999999999</v>
      </c>
      <c r="C1060" s="121">
        <v>277.15300000000002</v>
      </c>
      <c r="D1060" s="121">
        <v>1.55</v>
      </c>
      <c r="E1060" s="121">
        <v>26.69</v>
      </c>
      <c r="F1060" s="121">
        <v>0.60599999999999998</v>
      </c>
      <c r="G1060" s="122">
        <f t="shared" si="16"/>
        <v>69881431.971000001</v>
      </c>
      <c r="J1060" s="42"/>
    </row>
    <row r="1061" spans="1:10" x14ac:dyDescent="0.3">
      <c r="A1061" s="99">
        <v>12542</v>
      </c>
      <c r="B1061" s="121">
        <v>5535.0889999999999</v>
      </c>
      <c r="C1061" s="121">
        <v>280.81</v>
      </c>
      <c r="D1061" s="121">
        <v>1.554</v>
      </c>
      <c r="E1061" s="121">
        <v>26.87</v>
      </c>
      <c r="F1061" s="121">
        <v>0.61899999999999999</v>
      </c>
      <c r="G1061" s="122">
        <f t="shared" si="16"/>
        <v>69421086.238000005</v>
      </c>
      <c r="J1061" s="42"/>
    </row>
    <row r="1062" spans="1:10" x14ac:dyDescent="0.3">
      <c r="A1062" s="99">
        <v>12590</v>
      </c>
      <c r="B1062" s="121">
        <v>5587.8149999999996</v>
      </c>
      <c r="C1062" s="121">
        <v>277.50099999999998</v>
      </c>
      <c r="D1062" s="121">
        <v>1.5509999999999999</v>
      </c>
      <c r="E1062" s="121">
        <v>25.92</v>
      </c>
      <c r="F1062" s="121">
        <v>0.59299999999999997</v>
      </c>
      <c r="G1062" s="122">
        <f t="shared" si="16"/>
        <v>70350590.849999994</v>
      </c>
      <c r="J1062" s="42"/>
    </row>
    <row r="1063" spans="1:10" x14ac:dyDescent="0.3">
      <c r="A1063" s="99">
        <v>12687</v>
      </c>
      <c r="B1063" s="121">
        <v>5573.7070000000003</v>
      </c>
      <c r="C1063" s="121">
        <v>280.46199999999999</v>
      </c>
      <c r="D1063" s="121">
        <v>1.5629999999999999</v>
      </c>
      <c r="E1063" s="121">
        <v>25.51</v>
      </c>
      <c r="F1063" s="121">
        <v>0.58899999999999997</v>
      </c>
      <c r="G1063" s="122">
        <f t="shared" si="16"/>
        <v>70713620.709000006</v>
      </c>
      <c r="J1063" s="42"/>
    </row>
    <row r="1064" spans="1:10" x14ac:dyDescent="0.3">
      <c r="A1064" s="99">
        <v>12736</v>
      </c>
      <c r="B1064" s="121">
        <v>5544.8159999999998</v>
      </c>
      <c r="C1064" s="121">
        <v>280.75200000000001</v>
      </c>
      <c r="D1064" s="121">
        <v>1.5569999999999999</v>
      </c>
      <c r="E1064" s="121">
        <v>25.66</v>
      </c>
      <c r="F1064" s="121">
        <v>0.59799999999999998</v>
      </c>
      <c r="G1064" s="122">
        <f t="shared" si="16"/>
        <v>70618776.57599999</v>
      </c>
      <c r="J1064" s="42"/>
    </row>
    <row r="1065" spans="1:10" x14ac:dyDescent="0.3">
      <c r="A1065" s="99">
        <v>12784</v>
      </c>
      <c r="B1065" s="121">
        <v>5592.8549999999996</v>
      </c>
      <c r="C1065" s="121">
        <v>279.185</v>
      </c>
      <c r="D1065" s="121">
        <v>1.5609999999999999</v>
      </c>
      <c r="E1065" s="121">
        <v>24.87</v>
      </c>
      <c r="F1065" s="121">
        <v>0.57499999999999996</v>
      </c>
      <c r="G1065" s="122">
        <f t="shared" si="16"/>
        <v>71499058.319999993</v>
      </c>
      <c r="J1065" s="42"/>
    </row>
    <row r="1066" spans="1:10" x14ac:dyDescent="0.3">
      <c r="A1066" s="99">
        <v>12883</v>
      </c>
      <c r="B1066" s="121">
        <v>5562.9979999999996</v>
      </c>
      <c r="C1066" s="121">
        <v>275.52699999999999</v>
      </c>
      <c r="D1066" s="121">
        <v>1.5329999999999999</v>
      </c>
      <c r="E1066" s="121">
        <v>26</v>
      </c>
      <c r="F1066" s="121">
        <v>0.59299999999999997</v>
      </c>
      <c r="G1066" s="122">
        <f t="shared" si="16"/>
        <v>71668103.233999997</v>
      </c>
      <c r="J1066" s="42"/>
    </row>
    <row r="1067" spans="1:10" x14ac:dyDescent="0.3">
      <c r="A1067" s="99">
        <v>12933</v>
      </c>
      <c r="B1067" s="121">
        <v>5542.5050000000001</v>
      </c>
      <c r="C1067" s="121">
        <v>276.108</v>
      </c>
      <c r="D1067" s="121">
        <v>1.53</v>
      </c>
      <c r="E1067" s="121">
        <v>25.43</v>
      </c>
      <c r="F1067" s="121">
        <v>0.57199999999999995</v>
      </c>
      <c r="G1067" s="122">
        <f t="shared" si="16"/>
        <v>71681217.165000007</v>
      </c>
      <c r="J1067" s="42"/>
    </row>
    <row r="1068" spans="1:10" x14ac:dyDescent="0.3">
      <c r="A1068" s="99">
        <v>12982</v>
      </c>
      <c r="B1068" s="121">
        <v>5510.0519999999997</v>
      </c>
      <c r="C1068" s="121">
        <v>280.28800000000001</v>
      </c>
      <c r="D1068" s="121">
        <v>1.544</v>
      </c>
      <c r="E1068" s="121">
        <v>26.5</v>
      </c>
      <c r="F1068" s="121">
        <v>0.60199999999999998</v>
      </c>
      <c r="G1068" s="122">
        <f t="shared" si="16"/>
        <v>71531495.063999996</v>
      </c>
      <c r="J1068" s="42"/>
    </row>
    <row r="1069" spans="1:10" x14ac:dyDescent="0.3">
      <c r="A1069" s="99">
        <v>13082</v>
      </c>
      <c r="B1069" s="121">
        <v>5519.1059999999998</v>
      </c>
      <c r="C1069" s="121">
        <v>279.01</v>
      </c>
      <c r="D1069" s="121">
        <v>1.54</v>
      </c>
      <c r="E1069" s="121">
        <v>26.24</v>
      </c>
      <c r="F1069" s="121">
        <v>0.59899999999999998</v>
      </c>
      <c r="G1069" s="122">
        <f t="shared" si="16"/>
        <v>72200944.692000002</v>
      </c>
      <c r="J1069" s="42"/>
    </row>
    <row r="1070" spans="1:10" x14ac:dyDescent="0.3">
      <c r="A1070" s="99">
        <v>13133</v>
      </c>
      <c r="B1070" s="121">
        <v>5546.5540000000001</v>
      </c>
      <c r="C1070" s="121">
        <v>278.72000000000003</v>
      </c>
      <c r="D1070" s="121">
        <v>1.546</v>
      </c>
      <c r="E1070" s="121">
        <v>26.37</v>
      </c>
      <c r="F1070" s="121">
        <v>0.6</v>
      </c>
      <c r="G1070" s="122">
        <f t="shared" si="16"/>
        <v>72842893.681999996</v>
      </c>
      <c r="J1070" s="42"/>
    </row>
    <row r="1071" spans="1:10" x14ac:dyDescent="0.3">
      <c r="A1071" s="99">
        <v>13183</v>
      </c>
      <c r="B1071" s="121">
        <v>5515.4549999999999</v>
      </c>
      <c r="C1071" s="121">
        <v>278.37200000000001</v>
      </c>
      <c r="D1071" s="121">
        <v>1.5349999999999999</v>
      </c>
      <c r="E1071" s="121">
        <v>26.29</v>
      </c>
      <c r="F1071" s="121">
        <v>0.6</v>
      </c>
      <c r="G1071" s="122">
        <f t="shared" si="16"/>
        <v>72710243.265000001</v>
      </c>
      <c r="J1071" s="42"/>
    </row>
    <row r="1072" spans="1:10" x14ac:dyDescent="0.3">
      <c r="A1072" s="99">
        <v>13285</v>
      </c>
      <c r="B1072" s="121">
        <v>5508.0259999999998</v>
      </c>
      <c r="C1072" s="121">
        <v>280.23</v>
      </c>
      <c r="D1072" s="121">
        <v>1.544</v>
      </c>
      <c r="E1072" s="121">
        <v>26.33</v>
      </c>
      <c r="F1072" s="121">
        <v>0.6</v>
      </c>
      <c r="G1072" s="122">
        <f t="shared" si="16"/>
        <v>73174125.409999996</v>
      </c>
      <c r="J1072" s="42"/>
    </row>
    <row r="1073" spans="1:10" x14ac:dyDescent="0.3">
      <c r="A1073" s="99">
        <v>13336</v>
      </c>
      <c r="B1073" s="121">
        <v>5501.0690000000004</v>
      </c>
      <c r="C1073" s="121">
        <v>279.59100000000001</v>
      </c>
      <c r="D1073" s="121">
        <v>1.538</v>
      </c>
      <c r="E1073" s="121">
        <v>26.21</v>
      </c>
      <c r="F1073" s="121">
        <v>0.6</v>
      </c>
      <c r="G1073" s="122">
        <f t="shared" si="16"/>
        <v>73362256.184</v>
      </c>
      <c r="J1073" s="42"/>
    </row>
    <row r="1074" spans="1:10" x14ac:dyDescent="0.3">
      <c r="A1074" s="99">
        <v>13387</v>
      </c>
      <c r="B1074" s="121">
        <v>5505.3190000000004</v>
      </c>
      <c r="C1074" s="121">
        <v>277.44299999999998</v>
      </c>
      <c r="D1074" s="121">
        <v>1.5269999999999999</v>
      </c>
      <c r="E1074" s="121">
        <v>25.78</v>
      </c>
      <c r="F1074" s="121">
        <v>0.58399999999999996</v>
      </c>
      <c r="G1074" s="122">
        <f t="shared" si="16"/>
        <v>73699705.453000009</v>
      </c>
      <c r="J1074" s="42"/>
    </row>
    <row r="1075" spans="1:10" x14ac:dyDescent="0.3">
      <c r="A1075" s="99">
        <v>13490</v>
      </c>
      <c r="B1075" s="121">
        <v>5494.6210000000001</v>
      </c>
      <c r="C1075" s="121">
        <v>279.41699999999997</v>
      </c>
      <c r="D1075" s="121">
        <v>1.5349999999999999</v>
      </c>
      <c r="E1075" s="121">
        <v>26.6</v>
      </c>
      <c r="F1075" s="121">
        <v>0.60099999999999998</v>
      </c>
      <c r="G1075" s="122">
        <f t="shared" si="16"/>
        <v>74122437.290000007</v>
      </c>
      <c r="J1075" s="42"/>
    </row>
    <row r="1076" spans="1:10" x14ac:dyDescent="0.3">
      <c r="A1076" s="99">
        <v>13542</v>
      </c>
      <c r="B1076" s="121">
        <v>5494.19</v>
      </c>
      <c r="C1076" s="121">
        <v>281.21699999999998</v>
      </c>
      <c r="D1076" s="121">
        <v>1.5449999999999999</v>
      </c>
      <c r="E1076" s="121">
        <v>27.04</v>
      </c>
      <c r="F1076" s="121">
        <v>0.61699999999999999</v>
      </c>
      <c r="G1076" s="122">
        <f t="shared" si="16"/>
        <v>74402320.979999989</v>
      </c>
      <c r="J1076" s="42"/>
    </row>
    <row r="1077" spans="1:10" x14ac:dyDescent="0.3">
      <c r="A1077" s="99">
        <v>13594</v>
      </c>
      <c r="B1077" s="121">
        <v>5511.6909999999998</v>
      </c>
      <c r="C1077" s="121">
        <v>278.25599999999997</v>
      </c>
      <c r="D1077" s="121">
        <v>1.534</v>
      </c>
      <c r="E1077" s="121">
        <v>26.19</v>
      </c>
      <c r="F1077" s="121">
        <v>0.59699999999999998</v>
      </c>
      <c r="G1077" s="122">
        <f t="shared" si="16"/>
        <v>74925927.453999996</v>
      </c>
      <c r="J1077" s="42"/>
    </row>
    <row r="1078" spans="1:10" x14ac:dyDescent="0.3">
      <c r="A1078" s="99">
        <v>13699</v>
      </c>
      <c r="B1078" s="121">
        <v>5520.768</v>
      </c>
      <c r="C1078" s="121">
        <v>278.43</v>
      </c>
      <c r="D1078" s="121">
        <v>1.5369999999999999</v>
      </c>
      <c r="E1078" s="121">
        <v>25.6</v>
      </c>
      <c r="F1078" s="121">
        <v>0.58099999999999996</v>
      </c>
      <c r="G1078" s="122">
        <f t="shared" si="16"/>
        <v>75629000.832000002</v>
      </c>
      <c r="J1078" s="42"/>
    </row>
    <row r="1079" spans="1:10" x14ac:dyDescent="0.3">
      <c r="A1079" s="99">
        <v>13751</v>
      </c>
      <c r="B1079" s="121">
        <v>5513.6149999999998</v>
      </c>
      <c r="C1079" s="121">
        <v>278.19799999999998</v>
      </c>
      <c r="D1079" s="121">
        <v>1.534</v>
      </c>
      <c r="E1079" s="121">
        <v>25.69</v>
      </c>
      <c r="F1079" s="121">
        <v>0.58299999999999996</v>
      </c>
      <c r="G1079" s="122">
        <f t="shared" si="16"/>
        <v>75817719.864999995</v>
      </c>
      <c r="J1079" s="42"/>
    </row>
    <row r="1080" spans="1:10" x14ac:dyDescent="0.3">
      <c r="A1080" s="99">
        <v>13804</v>
      </c>
      <c r="B1080" s="121">
        <v>5448.665</v>
      </c>
      <c r="C1080" s="121">
        <v>281.10000000000002</v>
      </c>
      <c r="D1080" s="121">
        <v>1.532</v>
      </c>
      <c r="E1080" s="121">
        <v>26.55</v>
      </c>
      <c r="F1080" s="121">
        <v>0.60599999999999998</v>
      </c>
      <c r="G1080" s="122">
        <f t="shared" si="16"/>
        <v>75213371.659999996</v>
      </c>
      <c r="J1080" s="42"/>
    </row>
    <row r="1081" spans="1:10" x14ac:dyDescent="0.3">
      <c r="A1081" s="99">
        <v>13911</v>
      </c>
      <c r="B1081" s="121">
        <v>5469.3019999999997</v>
      </c>
      <c r="C1081" s="121">
        <v>280.75200000000001</v>
      </c>
      <c r="D1081" s="121">
        <v>1.536</v>
      </c>
      <c r="E1081" s="121">
        <v>25.28</v>
      </c>
      <c r="F1081" s="121">
        <v>0.57799999999999996</v>
      </c>
      <c r="G1081" s="122">
        <f t="shared" si="16"/>
        <v>76083460.121999994</v>
      </c>
      <c r="J1081" s="42"/>
    </row>
    <row r="1082" spans="1:10" x14ac:dyDescent="0.3">
      <c r="A1082" s="99">
        <v>13964</v>
      </c>
      <c r="B1082" s="121">
        <v>5493.4629999999997</v>
      </c>
      <c r="C1082" s="121">
        <v>277.44299999999998</v>
      </c>
      <c r="D1082" s="121">
        <v>1.524</v>
      </c>
      <c r="E1082" s="121">
        <v>24.33</v>
      </c>
      <c r="F1082" s="121">
        <v>0.55200000000000005</v>
      </c>
      <c r="G1082" s="122">
        <f t="shared" si="16"/>
        <v>76710717.332000002</v>
      </c>
      <c r="J1082" s="42"/>
    </row>
    <row r="1083" spans="1:10" x14ac:dyDescent="0.3">
      <c r="A1083" s="99">
        <v>14018</v>
      </c>
      <c r="B1083" s="121">
        <v>5489.75</v>
      </c>
      <c r="C1083" s="121">
        <v>276.97899999999998</v>
      </c>
      <c r="D1083" s="121">
        <v>1.5209999999999999</v>
      </c>
      <c r="E1083" s="121">
        <v>26.4</v>
      </c>
      <c r="F1083" s="121">
        <v>0.59099999999999997</v>
      </c>
      <c r="G1083" s="122">
        <f t="shared" si="16"/>
        <v>76955315.5</v>
      </c>
      <c r="J1083" s="42"/>
    </row>
    <row r="1084" spans="1:10" x14ac:dyDescent="0.3">
      <c r="A1084" s="99">
        <v>14126</v>
      </c>
      <c r="B1084" s="121">
        <v>5402.06</v>
      </c>
      <c r="C1084" s="121">
        <v>278.19799999999998</v>
      </c>
      <c r="D1084" s="121">
        <v>1.5029999999999999</v>
      </c>
      <c r="E1084" s="121">
        <v>26.39</v>
      </c>
      <c r="F1084" s="121">
        <v>0.59199999999999997</v>
      </c>
      <c r="G1084" s="122">
        <f t="shared" si="16"/>
        <v>76309499.560000002</v>
      </c>
      <c r="J1084" s="42"/>
    </row>
    <row r="1085" spans="1:10" x14ac:dyDescent="0.3">
      <c r="A1085" s="99">
        <v>14180</v>
      </c>
      <c r="B1085" s="121">
        <v>5449.7309999999998</v>
      </c>
      <c r="C1085" s="121">
        <v>277.15300000000002</v>
      </c>
      <c r="D1085" s="121">
        <v>1.51</v>
      </c>
      <c r="E1085" s="121">
        <v>26.69</v>
      </c>
      <c r="F1085" s="121">
        <v>0.58799999999999997</v>
      </c>
      <c r="G1085" s="122">
        <f t="shared" si="16"/>
        <v>77277185.579999998</v>
      </c>
      <c r="J1085" s="42"/>
    </row>
    <row r="1086" spans="1:10" x14ac:dyDescent="0.3">
      <c r="A1086" s="99">
        <v>14235</v>
      </c>
      <c r="B1086" s="121">
        <v>5435.0060000000003</v>
      </c>
      <c r="C1086" s="121">
        <v>279.30099999999999</v>
      </c>
      <c r="D1086" s="121">
        <v>1.518</v>
      </c>
      <c r="E1086" s="121">
        <v>26.69</v>
      </c>
      <c r="F1086" s="121">
        <v>0.59599999999999997</v>
      </c>
      <c r="G1086" s="122">
        <f t="shared" si="16"/>
        <v>77367310.410000011</v>
      </c>
      <c r="J1086" s="42"/>
    </row>
    <row r="1087" spans="1:10" x14ac:dyDescent="0.3">
      <c r="A1087" s="99">
        <v>14344</v>
      </c>
      <c r="B1087" s="121">
        <v>5450.6689999999999</v>
      </c>
      <c r="C1087" s="121">
        <v>279.30099999999999</v>
      </c>
      <c r="D1087" s="121">
        <v>1.522</v>
      </c>
      <c r="E1087" s="121">
        <v>25.77</v>
      </c>
      <c r="F1087" s="121">
        <v>0.57999999999999996</v>
      </c>
      <c r="G1087" s="122">
        <f t="shared" si="16"/>
        <v>78184396.135999992</v>
      </c>
      <c r="J1087" s="42"/>
    </row>
    <row r="1088" spans="1:10" x14ac:dyDescent="0.3">
      <c r="A1088" s="99">
        <v>14400</v>
      </c>
      <c r="B1088" s="121">
        <v>5431.8909999999996</v>
      </c>
      <c r="C1088" s="121">
        <v>278.25599999999997</v>
      </c>
      <c r="D1088" s="121">
        <v>1.5109999999999999</v>
      </c>
      <c r="E1088" s="121">
        <v>24.95</v>
      </c>
      <c r="F1088" s="121">
        <v>0.56200000000000006</v>
      </c>
      <c r="G1088" s="122">
        <f t="shared" si="16"/>
        <v>78219230.399999991</v>
      </c>
      <c r="J1088" s="42"/>
    </row>
    <row r="1089" spans="1:10" x14ac:dyDescent="0.3">
      <c r="A1089" s="99">
        <v>14455</v>
      </c>
      <c r="B1089" s="121">
        <v>5410.3639999999996</v>
      </c>
      <c r="C1089" s="121">
        <v>280.17200000000003</v>
      </c>
      <c r="D1089" s="121">
        <v>1.516</v>
      </c>
      <c r="E1089" s="121">
        <v>25.38</v>
      </c>
      <c r="F1089" s="121">
        <v>0.57099999999999995</v>
      </c>
      <c r="G1089" s="122">
        <f t="shared" si="16"/>
        <v>78206811.61999999</v>
      </c>
      <c r="J1089" s="42"/>
    </row>
    <row r="1090" spans="1:10" x14ac:dyDescent="0.3">
      <c r="A1090" s="99">
        <v>14566</v>
      </c>
      <c r="B1090" s="121">
        <v>5456.0469999999996</v>
      </c>
      <c r="C1090" s="121">
        <v>277.21100000000001</v>
      </c>
      <c r="D1090" s="121">
        <v>1.512</v>
      </c>
      <c r="E1090" s="121">
        <v>26.61</v>
      </c>
      <c r="F1090" s="121">
        <v>0.59199999999999997</v>
      </c>
      <c r="G1090" s="122">
        <f t="shared" si="16"/>
        <v>79472780.601999998</v>
      </c>
      <c r="J1090" s="42"/>
    </row>
    <row r="1091" spans="1:10" x14ac:dyDescent="0.3">
      <c r="A1091" s="99">
        <v>14622</v>
      </c>
      <c r="B1091" s="121">
        <v>5443.241</v>
      </c>
      <c r="C1091" s="121">
        <v>277.84899999999999</v>
      </c>
      <c r="D1091" s="121">
        <v>1.512</v>
      </c>
      <c r="E1091" s="121">
        <v>26.36</v>
      </c>
      <c r="F1091" s="121">
        <v>0.58699999999999997</v>
      </c>
      <c r="G1091" s="122">
        <f t="shared" si="16"/>
        <v>79591069.901999995</v>
      </c>
      <c r="J1091" s="42"/>
    </row>
    <row r="1092" spans="1:10" x14ac:dyDescent="0.3">
      <c r="A1092" s="99">
        <v>14678</v>
      </c>
      <c r="B1092" s="121">
        <v>5404.491</v>
      </c>
      <c r="C1092" s="121">
        <v>278.72000000000003</v>
      </c>
      <c r="D1092" s="121">
        <v>1.506</v>
      </c>
      <c r="E1092" s="121">
        <v>26.53</v>
      </c>
      <c r="F1092" s="121">
        <v>0.59199999999999997</v>
      </c>
      <c r="G1092" s="122">
        <f t="shared" si="16"/>
        <v>79327118.898000002</v>
      </c>
      <c r="J1092" s="42"/>
    </row>
    <row r="1093" spans="1:10" x14ac:dyDescent="0.3">
      <c r="A1093" s="99">
        <v>14792</v>
      </c>
      <c r="B1093" s="121">
        <v>5415.8720000000003</v>
      </c>
      <c r="C1093" s="121">
        <v>278.83600000000001</v>
      </c>
      <c r="D1093" s="121">
        <v>1.51</v>
      </c>
      <c r="E1093" s="121">
        <v>24.84</v>
      </c>
      <c r="F1093" s="121">
        <v>0.55500000000000005</v>
      </c>
      <c r="G1093" s="122">
        <f t="shared" si="16"/>
        <v>80111578.623999998</v>
      </c>
      <c r="J1093" s="42"/>
    </row>
    <row r="1094" spans="1:10" x14ac:dyDescent="0.3">
      <c r="A1094" s="99">
        <v>14848</v>
      </c>
      <c r="B1094" s="121">
        <v>5426.4059999999999</v>
      </c>
      <c r="C1094" s="121">
        <v>278.024</v>
      </c>
      <c r="D1094" s="121">
        <v>1.5089999999999999</v>
      </c>
      <c r="E1094" s="121">
        <v>25.59</v>
      </c>
      <c r="F1094" s="121">
        <v>0.57099999999999995</v>
      </c>
      <c r="G1094" s="122">
        <f t="shared" si="16"/>
        <v>80571276.288000003</v>
      </c>
      <c r="J1094" s="42"/>
    </row>
    <row r="1095" spans="1:10" x14ac:dyDescent="0.3">
      <c r="A1095" s="99">
        <v>14906</v>
      </c>
      <c r="B1095" s="121">
        <v>5399.0510000000004</v>
      </c>
      <c r="C1095" s="121">
        <v>280.346</v>
      </c>
      <c r="D1095" s="121">
        <v>1.514</v>
      </c>
      <c r="E1095" s="121">
        <v>25.71</v>
      </c>
      <c r="F1095" s="121">
        <v>0.57699999999999996</v>
      </c>
      <c r="G1095" s="122">
        <f t="shared" si="16"/>
        <v>80478254.206</v>
      </c>
      <c r="J1095" s="42"/>
    </row>
    <row r="1096" spans="1:10" x14ac:dyDescent="0.3">
      <c r="A1096" s="99">
        <v>15020</v>
      </c>
      <c r="B1096" s="121">
        <v>5405.1670000000004</v>
      </c>
      <c r="C1096" s="121">
        <v>277.96499999999997</v>
      </c>
      <c r="D1096" s="121">
        <v>1.502</v>
      </c>
      <c r="E1096" s="121">
        <v>26.57</v>
      </c>
      <c r="F1096" s="121">
        <v>0.59199999999999997</v>
      </c>
      <c r="G1096" s="122">
        <f t="shared" si="16"/>
        <v>81185608.340000004</v>
      </c>
      <c r="J1096" s="42"/>
    </row>
    <row r="1097" spans="1:10" x14ac:dyDescent="0.3">
      <c r="A1097" s="99">
        <v>15078</v>
      </c>
      <c r="B1097" s="121">
        <v>5413.4750000000004</v>
      </c>
      <c r="C1097" s="121">
        <v>278.54599999999999</v>
      </c>
      <c r="D1097" s="121">
        <v>1.508</v>
      </c>
      <c r="E1097" s="121">
        <v>26.4</v>
      </c>
      <c r="F1097" s="121">
        <v>0.58499999999999996</v>
      </c>
      <c r="G1097" s="122">
        <f t="shared" si="16"/>
        <v>81624376.050000012</v>
      </c>
      <c r="J1097" s="42"/>
    </row>
    <row r="1098" spans="1:10" x14ac:dyDescent="0.3">
      <c r="A1098" s="99">
        <v>15136</v>
      </c>
      <c r="B1098" s="121">
        <v>5365.7370000000001</v>
      </c>
      <c r="C1098" s="121">
        <v>279.88099999999997</v>
      </c>
      <c r="D1098" s="121">
        <v>1.502</v>
      </c>
      <c r="E1098" s="121">
        <v>26.59</v>
      </c>
      <c r="F1098" s="121">
        <v>0.59399999999999997</v>
      </c>
      <c r="G1098" s="122">
        <f t="shared" si="16"/>
        <v>81215795.232000008</v>
      </c>
      <c r="J1098" s="42"/>
    </row>
    <row r="1099" spans="1:10" x14ac:dyDescent="0.3">
      <c r="A1099" s="99">
        <v>15253</v>
      </c>
      <c r="B1099" s="121">
        <v>5382.509</v>
      </c>
      <c r="C1099" s="121">
        <v>280.346</v>
      </c>
      <c r="D1099" s="121">
        <v>1.5089999999999999</v>
      </c>
      <c r="E1099" s="121">
        <v>25.11</v>
      </c>
      <c r="F1099" s="121">
        <v>0.56200000000000006</v>
      </c>
      <c r="G1099" s="122">
        <f t="shared" si="16"/>
        <v>82099409.776999995</v>
      </c>
      <c r="J1099" s="42"/>
    </row>
    <row r="1100" spans="1:10" x14ac:dyDescent="0.3">
      <c r="A1100" s="99">
        <v>15311</v>
      </c>
      <c r="B1100" s="121">
        <v>5379.3209999999999</v>
      </c>
      <c r="C1100" s="121">
        <v>279.30099999999999</v>
      </c>
      <c r="D1100" s="121">
        <v>1.502</v>
      </c>
      <c r="E1100" s="121">
        <v>26.28</v>
      </c>
      <c r="F1100" s="121">
        <v>0.58699999999999997</v>
      </c>
      <c r="G1100" s="122">
        <f t="shared" si="16"/>
        <v>82362783.831</v>
      </c>
      <c r="J1100" s="42"/>
    </row>
    <row r="1101" spans="1:10" x14ac:dyDescent="0.3">
      <c r="A1101" s="99">
        <v>15370</v>
      </c>
      <c r="B1101" s="121">
        <v>5393.7070000000003</v>
      </c>
      <c r="C1101" s="121">
        <v>278.024</v>
      </c>
      <c r="D1101" s="121">
        <v>1.5</v>
      </c>
      <c r="E1101" s="121">
        <v>26.14</v>
      </c>
      <c r="F1101" s="121">
        <v>0.57899999999999996</v>
      </c>
      <c r="G1101" s="122">
        <f t="shared" si="16"/>
        <v>82901276.590000004</v>
      </c>
      <c r="J1101" s="42"/>
    </row>
    <row r="1102" spans="1:10" x14ac:dyDescent="0.3">
      <c r="A1102" s="99">
        <v>15489</v>
      </c>
      <c r="B1102" s="121">
        <v>5343.6909999999998</v>
      </c>
      <c r="C1102" s="121">
        <v>279.12700000000001</v>
      </c>
      <c r="D1102" s="121">
        <v>1.492</v>
      </c>
      <c r="E1102" s="121">
        <v>25.61</v>
      </c>
      <c r="F1102" s="121">
        <v>0.56899999999999995</v>
      </c>
      <c r="G1102" s="122">
        <f t="shared" si="16"/>
        <v>82768429.899000004</v>
      </c>
      <c r="J1102" s="42"/>
    </row>
    <row r="1103" spans="1:10" x14ac:dyDescent="0.3">
      <c r="A1103" s="99">
        <v>15548</v>
      </c>
      <c r="B1103" s="121">
        <v>5339.5950000000003</v>
      </c>
      <c r="C1103" s="121">
        <v>278.60399999999998</v>
      </c>
      <c r="D1103" s="121">
        <v>1.488</v>
      </c>
      <c r="E1103" s="121">
        <v>26.96</v>
      </c>
      <c r="F1103" s="121">
        <v>0.59299999999999997</v>
      </c>
      <c r="G1103" s="122">
        <f t="shared" si="16"/>
        <v>83020023.060000002</v>
      </c>
      <c r="J1103" s="42"/>
    </row>
    <row r="1104" spans="1:10" x14ac:dyDescent="0.3">
      <c r="A1104" s="99">
        <v>15608</v>
      </c>
      <c r="B1104" s="121">
        <v>5351.0680000000002</v>
      </c>
      <c r="C1104" s="121">
        <v>279.24299999999999</v>
      </c>
      <c r="D1104" s="121">
        <v>1.494</v>
      </c>
      <c r="E1104" s="121">
        <v>26.27</v>
      </c>
      <c r="F1104" s="121">
        <v>0.57799999999999996</v>
      </c>
      <c r="G1104" s="122">
        <f t="shared" si="16"/>
        <v>83519469.343999997</v>
      </c>
      <c r="J1104" s="42"/>
    </row>
    <row r="1105" spans="1:10" x14ac:dyDescent="0.3">
      <c r="A1105" s="99">
        <v>15728</v>
      </c>
      <c r="B1105" s="121">
        <v>5354.0339999999997</v>
      </c>
      <c r="C1105" s="121">
        <v>279.35899999999998</v>
      </c>
      <c r="D1105" s="121">
        <v>1.496</v>
      </c>
      <c r="E1105" s="121">
        <v>27.04</v>
      </c>
      <c r="F1105" s="121">
        <v>0.59699999999999998</v>
      </c>
      <c r="G1105" s="122">
        <f t="shared" si="16"/>
        <v>84208246.751999989</v>
      </c>
      <c r="J1105" s="42"/>
    </row>
    <row r="1106" spans="1:10" x14ac:dyDescent="0.3">
      <c r="A1106" s="99">
        <v>15789</v>
      </c>
      <c r="B1106" s="121">
        <v>5357.6760000000004</v>
      </c>
      <c r="C1106" s="121">
        <v>278.37200000000001</v>
      </c>
      <c r="D1106" s="121">
        <v>1.4910000000000001</v>
      </c>
      <c r="E1106" s="121">
        <v>26.1</v>
      </c>
      <c r="F1106" s="121">
        <v>0.57599999999999996</v>
      </c>
      <c r="G1106" s="122">
        <f t="shared" si="16"/>
        <v>84592346.364000008</v>
      </c>
      <c r="J1106" s="42"/>
    </row>
    <row r="1107" spans="1:10" x14ac:dyDescent="0.3">
      <c r="A1107" s="99">
        <v>15849</v>
      </c>
      <c r="B1107" s="121">
        <v>5333.88</v>
      </c>
      <c r="C1107" s="121">
        <v>279.88099999999997</v>
      </c>
      <c r="D1107" s="121">
        <v>1.4930000000000001</v>
      </c>
      <c r="E1107" s="121">
        <v>26.33</v>
      </c>
      <c r="F1107" s="121">
        <v>0.58199999999999996</v>
      </c>
      <c r="G1107" s="122">
        <f t="shared" ref="G1107:G1170" si="17">B1107*A1107</f>
        <v>84536664.120000005</v>
      </c>
      <c r="J1107" s="42"/>
    </row>
    <row r="1108" spans="1:10" x14ac:dyDescent="0.3">
      <c r="A1108" s="99">
        <v>15972</v>
      </c>
      <c r="B1108" s="121">
        <v>5295.8869999999997</v>
      </c>
      <c r="C1108" s="121">
        <v>281.33300000000003</v>
      </c>
      <c r="D1108" s="121">
        <v>1.49</v>
      </c>
      <c r="E1108" s="121">
        <v>24.84</v>
      </c>
      <c r="F1108" s="121">
        <v>0.55500000000000005</v>
      </c>
      <c r="G1108" s="122">
        <f t="shared" si="17"/>
        <v>84585907.16399999</v>
      </c>
      <c r="J1108" s="42"/>
    </row>
    <row r="1109" spans="1:10" x14ac:dyDescent="0.3">
      <c r="A1109" s="99">
        <v>16033</v>
      </c>
      <c r="B1109" s="121">
        <v>5328.6180000000004</v>
      </c>
      <c r="C1109" s="121">
        <v>278.25599999999997</v>
      </c>
      <c r="D1109" s="121">
        <v>1.4830000000000001</v>
      </c>
      <c r="E1109" s="121">
        <v>25.59</v>
      </c>
      <c r="F1109" s="121">
        <v>0.56299999999999994</v>
      </c>
      <c r="G1109" s="122">
        <f t="shared" si="17"/>
        <v>85433732.394000009</v>
      </c>
      <c r="J1109" s="42"/>
    </row>
    <row r="1110" spans="1:10" x14ac:dyDescent="0.3">
      <c r="A1110" s="99">
        <v>16095</v>
      </c>
      <c r="B1110" s="121">
        <v>5279.3339999999998</v>
      </c>
      <c r="C1110" s="121">
        <v>280.86799999999999</v>
      </c>
      <c r="D1110" s="121">
        <v>1.4830000000000001</v>
      </c>
      <c r="E1110" s="121">
        <v>25.53</v>
      </c>
      <c r="F1110" s="121">
        <v>0.56499999999999995</v>
      </c>
      <c r="G1110" s="122">
        <f t="shared" si="17"/>
        <v>84970880.730000004</v>
      </c>
      <c r="J1110" s="42"/>
    </row>
    <row r="1111" spans="1:10" x14ac:dyDescent="0.3">
      <c r="A1111" s="99">
        <v>16219</v>
      </c>
      <c r="B1111" s="121">
        <v>5279.2110000000002</v>
      </c>
      <c r="C1111" s="121">
        <v>278.89400000000001</v>
      </c>
      <c r="D1111" s="121">
        <v>1.472</v>
      </c>
      <c r="E1111" s="121">
        <v>26.72</v>
      </c>
      <c r="F1111" s="121">
        <v>0.58499999999999996</v>
      </c>
      <c r="G1111" s="122">
        <f t="shared" si="17"/>
        <v>85623523.209000006</v>
      </c>
      <c r="J1111" s="42"/>
    </row>
    <row r="1112" spans="1:10" x14ac:dyDescent="0.3">
      <c r="A1112" s="99">
        <v>16281</v>
      </c>
      <c r="B1112" s="121">
        <v>5317.1850000000004</v>
      </c>
      <c r="C1112" s="121">
        <v>279.30099999999999</v>
      </c>
      <c r="D1112" s="121">
        <v>1.4850000000000001</v>
      </c>
      <c r="E1112" s="121">
        <v>26.1</v>
      </c>
      <c r="F1112" s="121">
        <v>0.56899999999999995</v>
      </c>
      <c r="G1112" s="122">
        <f t="shared" si="17"/>
        <v>86569088.984999999</v>
      </c>
      <c r="J1112" s="42"/>
    </row>
    <row r="1113" spans="1:10" x14ac:dyDescent="0.3">
      <c r="A1113" s="99">
        <v>16344</v>
      </c>
      <c r="B1113" s="121">
        <v>5312.9350000000004</v>
      </c>
      <c r="C1113" s="121">
        <v>279.185</v>
      </c>
      <c r="D1113" s="121">
        <v>1.4830000000000001</v>
      </c>
      <c r="E1113" s="121">
        <v>27.22</v>
      </c>
      <c r="F1113" s="121">
        <v>0.59699999999999998</v>
      </c>
      <c r="G1113" s="122">
        <f t="shared" si="17"/>
        <v>86834609.640000001</v>
      </c>
      <c r="J1113" s="42"/>
    </row>
    <row r="1114" spans="1:10" x14ac:dyDescent="0.3">
      <c r="A1114" s="99">
        <v>16469</v>
      </c>
      <c r="B1114" s="121">
        <v>5338.9549999999999</v>
      </c>
      <c r="C1114" s="121">
        <v>280.17200000000003</v>
      </c>
      <c r="D1114" s="121">
        <v>1.496</v>
      </c>
      <c r="E1114" s="121">
        <v>25.75</v>
      </c>
      <c r="F1114" s="121">
        <v>0.56799999999999995</v>
      </c>
      <c r="G1114" s="122">
        <f t="shared" si="17"/>
        <v>87927249.894999996</v>
      </c>
      <c r="J1114" s="42"/>
    </row>
    <row r="1115" spans="1:10" x14ac:dyDescent="0.3">
      <c r="A1115" s="99">
        <v>16533</v>
      </c>
      <c r="B1115" s="121">
        <v>5314.1</v>
      </c>
      <c r="C1115" s="121">
        <v>278.66199999999998</v>
      </c>
      <c r="D1115" s="121">
        <v>1.4810000000000001</v>
      </c>
      <c r="E1115" s="121">
        <v>25.57</v>
      </c>
      <c r="F1115" s="121">
        <v>0.56599999999999995</v>
      </c>
      <c r="G1115" s="122">
        <f t="shared" si="17"/>
        <v>87858015.300000012</v>
      </c>
      <c r="J1115" s="42"/>
    </row>
    <row r="1116" spans="1:10" x14ac:dyDescent="0.3">
      <c r="A1116" s="99">
        <v>16596</v>
      </c>
      <c r="B1116" s="121">
        <v>5288.8379999999997</v>
      </c>
      <c r="C1116" s="121">
        <v>278.952</v>
      </c>
      <c r="D1116" s="121">
        <v>1.4750000000000001</v>
      </c>
      <c r="E1116" s="121">
        <v>26.8</v>
      </c>
      <c r="F1116" s="121">
        <v>0.58599999999999997</v>
      </c>
      <c r="G1116" s="122">
        <f t="shared" si="17"/>
        <v>87773555.447999999</v>
      </c>
      <c r="J1116" s="42"/>
    </row>
    <row r="1117" spans="1:10" x14ac:dyDescent="0.3">
      <c r="A1117" s="99">
        <v>16724</v>
      </c>
      <c r="B1117" s="121">
        <v>5280.473</v>
      </c>
      <c r="C1117" s="121">
        <v>279.649</v>
      </c>
      <c r="D1117" s="121">
        <v>1.4770000000000001</v>
      </c>
      <c r="E1117" s="121">
        <v>26.49</v>
      </c>
      <c r="F1117" s="121">
        <v>0.57899999999999996</v>
      </c>
      <c r="G1117" s="122">
        <f t="shared" si="17"/>
        <v>88310630.451999992</v>
      </c>
      <c r="J1117" s="42"/>
    </row>
    <row r="1118" spans="1:10" x14ac:dyDescent="0.3">
      <c r="A1118" s="99">
        <v>16789</v>
      </c>
      <c r="B1118" s="121">
        <v>5299.7579999999998</v>
      </c>
      <c r="C1118" s="121">
        <v>279.47500000000002</v>
      </c>
      <c r="D1118" s="121">
        <v>1.4810000000000001</v>
      </c>
      <c r="E1118" s="121">
        <v>25.82</v>
      </c>
      <c r="F1118" s="121">
        <v>0.56599999999999995</v>
      </c>
      <c r="G1118" s="122">
        <f t="shared" si="17"/>
        <v>88977637.061999992</v>
      </c>
      <c r="J1118" s="42"/>
    </row>
    <row r="1119" spans="1:10" x14ac:dyDescent="0.3">
      <c r="A1119" s="99">
        <v>16853</v>
      </c>
      <c r="B1119" s="121">
        <v>5306.6419999999998</v>
      </c>
      <c r="C1119" s="121">
        <v>278.37200000000001</v>
      </c>
      <c r="D1119" s="121">
        <v>1.4770000000000001</v>
      </c>
      <c r="E1119" s="121">
        <v>26.24</v>
      </c>
      <c r="F1119" s="121">
        <v>0.57299999999999995</v>
      </c>
      <c r="G1119" s="122">
        <f t="shared" si="17"/>
        <v>89432837.626000002</v>
      </c>
      <c r="J1119" s="42"/>
    </row>
    <row r="1120" spans="1:10" x14ac:dyDescent="0.3">
      <c r="A1120" s="99">
        <v>16983</v>
      </c>
      <c r="B1120" s="121">
        <v>5277.2610000000004</v>
      </c>
      <c r="C1120" s="121">
        <v>279.30099999999999</v>
      </c>
      <c r="D1120" s="121">
        <v>1.474</v>
      </c>
      <c r="E1120" s="121">
        <v>25.51</v>
      </c>
      <c r="F1120" s="121">
        <v>0.55900000000000005</v>
      </c>
      <c r="G1120" s="122">
        <f t="shared" si="17"/>
        <v>89623723.563000008</v>
      </c>
      <c r="J1120" s="42"/>
    </row>
    <row r="1121" spans="1:10" x14ac:dyDescent="0.3">
      <c r="A1121" s="99">
        <v>17048</v>
      </c>
      <c r="B1121" s="121">
        <v>5263.13</v>
      </c>
      <c r="C1121" s="121">
        <v>279.59100000000001</v>
      </c>
      <c r="D1121" s="121">
        <v>1.472</v>
      </c>
      <c r="E1121" s="121">
        <v>26.24</v>
      </c>
      <c r="F1121" s="121">
        <v>0.57299999999999995</v>
      </c>
      <c r="G1121" s="122">
        <f t="shared" si="17"/>
        <v>89725840.239999995</v>
      </c>
      <c r="J1121" s="42"/>
    </row>
    <row r="1122" spans="1:10" x14ac:dyDescent="0.3">
      <c r="A1122" s="99">
        <v>17114</v>
      </c>
      <c r="B1122" s="121">
        <v>5242.0550000000003</v>
      </c>
      <c r="C1122" s="121">
        <v>278.31400000000002</v>
      </c>
      <c r="D1122" s="121">
        <v>1.4590000000000001</v>
      </c>
      <c r="E1122" s="121">
        <v>27.38</v>
      </c>
      <c r="F1122" s="121">
        <v>0.59299999999999997</v>
      </c>
      <c r="G1122" s="122">
        <f t="shared" si="17"/>
        <v>89712529.270000011</v>
      </c>
      <c r="J1122" s="42"/>
    </row>
    <row r="1123" spans="1:10" x14ac:dyDescent="0.3">
      <c r="A1123" s="99">
        <v>17246</v>
      </c>
      <c r="B1123" s="121">
        <v>5246.9059999999999</v>
      </c>
      <c r="C1123" s="121">
        <v>278.60399999999998</v>
      </c>
      <c r="D1123" s="121">
        <v>1.462</v>
      </c>
      <c r="E1123" s="121">
        <v>26.03</v>
      </c>
      <c r="F1123" s="121">
        <v>0.56100000000000005</v>
      </c>
      <c r="G1123" s="122">
        <f t="shared" si="17"/>
        <v>90488140.876000002</v>
      </c>
      <c r="J1123" s="42"/>
    </row>
    <row r="1124" spans="1:10" x14ac:dyDescent="0.3">
      <c r="A1124" s="99">
        <v>17312</v>
      </c>
      <c r="B1124" s="121">
        <v>5230.2089999999998</v>
      </c>
      <c r="C1124" s="121">
        <v>281.27499999999998</v>
      </c>
      <c r="D1124" s="121">
        <v>1.4710000000000001</v>
      </c>
      <c r="E1124" s="121">
        <v>25.76</v>
      </c>
      <c r="F1124" s="121">
        <v>0.56200000000000006</v>
      </c>
      <c r="G1124" s="122">
        <f t="shared" si="17"/>
        <v>90545378.208000004</v>
      </c>
      <c r="J1124" s="42"/>
    </row>
    <row r="1125" spans="1:10" x14ac:dyDescent="0.3">
      <c r="A1125" s="99">
        <v>17379</v>
      </c>
      <c r="B1125" s="121">
        <v>5275.05</v>
      </c>
      <c r="C1125" s="121">
        <v>279.185</v>
      </c>
      <c r="D1125" s="121">
        <v>1.4730000000000001</v>
      </c>
      <c r="E1125" s="121">
        <v>25.47</v>
      </c>
      <c r="F1125" s="121">
        <v>0.55600000000000005</v>
      </c>
      <c r="G1125" s="122">
        <f t="shared" si="17"/>
        <v>91675093.950000003</v>
      </c>
      <c r="J1125" s="42"/>
    </row>
    <row r="1126" spans="1:10" x14ac:dyDescent="0.3">
      <c r="A1126" s="99">
        <v>17512</v>
      </c>
      <c r="B1126" s="121">
        <v>5254.0889999999999</v>
      </c>
      <c r="C1126" s="121">
        <v>279.47500000000002</v>
      </c>
      <c r="D1126" s="121">
        <v>1.468</v>
      </c>
      <c r="E1126" s="121">
        <v>27.08</v>
      </c>
      <c r="F1126" s="121">
        <v>0.58899999999999997</v>
      </c>
      <c r="G1126" s="122">
        <f t="shared" si="17"/>
        <v>92009606.568000004</v>
      </c>
      <c r="J1126" s="42"/>
    </row>
    <row r="1127" spans="1:10" x14ac:dyDescent="0.3">
      <c r="A1127" s="99">
        <v>17580</v>
      </c>
      <c r="B1127" s="121">
        <v>5258.9530000000004</v>
      </c>
      <c r="C1127" s="121">
        <v>278.60399999999998</v>
      </c>
      <c r="D1127" s="121">
        <v>1.4650000000000001</v>
      </c>
      <c r="E1127" s="121">
        <v>25.92</v>
      </c>
      <c r="F1127" s="121">
        <v>0.56299999999999994</v>
      </c>
      <c r="G1127" s="122">
        <f t="shared" si="17"/>
        <v>92452393.74000001</v>
      </c>
      <c r="J1127" s="42"/>
    </row>
    <row r="1128" spans="1:10" x14ac:dyDescent="0.3">
      <c r="A1128" s="99">
        <v>17647</v>
      </c>
      <c r="B1128" s="121">
        <v>5264.3450000000003</v>
      </c>
      <c r="C1128" s="121">
        <v>277.96499999999997</v>
      </c>
      <c r="D1128" s="121">
        <v>1.4630000000000001</v>
      </c>
      <c r="E1128" s="121">
        <v>25.32</v>
      </c>
      <c r="F1128" s="121">
        <v>0.54800000000000004</v>
      </c>
      <c r="G1128" s="122">
        <f t="shared" si="17"/>
        <v>92899896.215000004</v>
      </c>
      <c r="J1128" s="42"/>
    </row>
    <row r="1129" spans="1:10" x14ac:dyDescent="0.3">
      <c r="A1129" s="99">
        <v>17783</v>
      </c>
      <c r="B1129" s="121">
        <v>5247.0029999999997</v>
      </c>
      <c r="C1129" s="121">
        <v>279.01</v>
      </c>
      <c r="D1129" s="121">
        <v>1.464</v>
      </c>
      <c r="E1129" s="121">
        <v>25.28</v>
      </c>
      <c r="F1129" s="121">
        <v>0.54800000000000004</v>
      </c>
      <c r="G1129" s="122">
        <f t="shared" si="17"/>
        <v>93307454.348999992</v>
      </c>
      <c r="J1129" s="42"/>
    </row>
    <row r="1130" spans="1:10" x14ac:dyDescent="0.3">
      <c r="A1130" s="99">
        <v>17852</v>
      </c>
      <c r="B1130" s="121">
        <v>5214.2839999999997</v>
      </c>
      <c r="C1130" s="121">
        <v>281.10000000000002</v>
      </c>
      <c r="D1130" s="121">
        <v>1.466</v>
      </c>
      <c r="E1130" s="121">
        <v>25.96</v>
      </c>
      <c r="F1130" s="121">
        <v>0.56699999999999995</v>
      </c>
      <c r="G1130" s="122">
        <f t="shared" si="17"/>
        <v>93085397.967999995</v>
      </c>
      <c r="J1130" s="42"/>
    </row>
    <row r="1131" spans="1:10" x14ac:dyDescent="0.3">
      <c r="A1131" s="99">
        <v>17920</v>
      </c>
      <c r="B1131" s="121">
        <v>5197.4449999999997</v>
      </c>
      <c r="C1131" s="121">
        <v>280.75200000000001</v>
      </c>
      <c r="D1131" s="121">
        <v>1.4590000000000001</v>
      </c>
      <c r="E1131" s="121">
        <v>26.66</v>
      </c>
      <c r="F1131" s="121">
        <v>0.58099999999999996</v>
      </c>
      <c r="G1131" s="122">
        <f t="shared" si="17"/>
        <v>93138214.399999991</v>
      </c>
      <c r="J1131" s="42"/>
    </row>
    <row r="1132" spans="1:10" x14ac:dyDescent="0.3">
      <c r="A1132" s="99">
        <v>18058</v>
      </c>
      <c r="B1132" s="121">
        <v>5234.97</v>
      </c>
      <c r="C1132" s="121">
        <v>278.89400000000001</v>
      </c>
      <c r="D1132" s="121">
        <v>1.46</v>
      </c>
      <c r="E1132" s="121">
        <v>25.52</v>
      </c>
      <c r="F1132" s="121">
        <v>0.55200000000000005</v>
      </c>
      <c r="G1132" s="122">
        <f t="shared" si="17"/>
        <v>94533088.260000005</v>
      </c>
      <c r="J1132" s="42"/>
    </row>
    <row r="1133" spans="1:10" x14ac:dyDescent="0.3">
      <c r="A1133" s="99">
        <v>18128</v>
      </c>
      <c r="B1133" s="121">
        <v>5224.7489999999998</v>
      </c>
      <c r="C1133" s="121">
        <v>280.05500000000001</v>
      </c>
      <c r="D1133" s="121">
        <v>1.4630000000000001</v>
      </c>
      <c r="E1133" s="121">
        <v>26.28</v>
      </c>
      <c r="F1133" s="121">
        <v>0.56899999999999995</v>
      </c>
      <c r="G1133" s="122">
        <f t="shared" si="17"/>
        <v>94714249.871999994</v>
      </c>
      <c r="J1133" s="42"/>
    </row>
    <row r="1134" spans="1:10" x14ac:dyDescent="0.3">
      <c r="A1134" s="99">
        <v>18198</v>
      </c>
      <c r="B1134" s="121">
        <v>5235.0209999999997</v>
      </c>
      <c r="C1134" s="121">
        <v>278.66199999999998</v>
      </c>
      <c r="D1134" s="121">
        <v>1.4590000000000001</v>
      </c>
      <c r="E1134" s="121">
        <v>25.94</v>
      </c>
      <c r="F1134" s="121">
        <v>0.56100000000000005</v>
      </c>
      <c r="G1134" s="122">
        <f t="shared" si="17"/>
        <v>95266912.157999992</v>
      </c>
      <c r="J1134" s="42"/>
    </row>
    <row r="1135" spans="1:10" x14ac:dyDescent="0.3">
      <c r="A1135" s="99">
        <v>18338</v>
      </c>
      <c r="B1135" s="121">
        <v>5213.7870000000003</v>
      </c>
      <c r="C1135" s="121">
        <v>279.30099999999999</v>
      </c>
      <c r="D1135" s="121">
        <v>1.456</v>
      </c>
      <c r="E1135" s="121">
        <v>24.68</v>
      </c>
      <c r="F1135" s="121">
        <v>0.53500000000000003</v>
      </c>
      <c r="G1135" s="122">
        <f t="shared" si="17"/>
        <v>95610426.006000012</v>
      </c>
      <c r="J1135" s="42"/>
    </row>
    <row r="1136" spans="1:10" x14ac:dyDescent="0.3">
      <c r="A1136" s="99">
        <v>18408</v>
      </c>
      <c r="B1136" s="121">
        <v>5224.9459999999999</v>
      </c>
      <c r="C1136" s="121">
        <v>278.25599999999997</v>
      </c>
      <c r="D1136" s="121">
        <v>1.454</v>
      </c>
      <c r="E1136" s="121">
        <v>25.1</v>
      </c>
      <c r="F1136" s="121">
        <v>0.54100000000000004</v>
      </c>
      <c r="G1136" s="122">
        <f t="shared" si="17"/>
        <v>96180805.967999995</v>
      </c>
      <c r="J1136" s="42"/>
    </row>
    <row r="1137" spans="1:10" x14ac:dyDescent="0.3">
      <c r="A1137" s="99">
        <v>18479</v>
      </c>
      <c r="B1137" s="121">
        <v>5165.2650000000003</v>
      </c>
      <c r="C1137" s="121">
        <v>279.30099999999999</v>
      </c>
      <c r="D1137" s="121">
        <v>1.4430000000000001</v>
      </c>
      <c r="E1137" s="121">
        <v>26.11</v>
      </c>
      <c r="F1137" s="121">
        <v>0.56200000000000006</v>
      </c>
      <c r="G1137" s="122">
        <f t="shared" si="17"/>
        <v>95448931.935000002</v>
      </c>
      <c r="J1137" s="42"/>
    </row>
    <row r="1138" spans="1:10" x14ac:dyDescent="0.3">
      <c r="A1138" s="99">
        <v>18621</v>
      </c>
      <c r="B1138" s="121">
        <v>5216.43</v>
      </c>
      <c r="C1138" s="121">
        <v>279.53300000000002</v>
      </c>
      <c r="D1138" s="121">
        <v>1.458</v>
      </c>
      <c r="E1138" s="121">
        <v>26.27</v>
      </c>
      <c r="F1138" s="121">
        <v>0.56200000000000006</v>
      </c>
      <c r="G1138" s="122">
        <f t="shared" si="17"/>
        <v>97135143.030000001</v>
      </c>
      <c r="J1138" s="42"/>
    </row>
    <row r="1139" spans="1:10" x14ac:dyDescent="0.3">
      <c r="A1139" s="99">
        <v>18693</v>
      </c>
      <c r="B1139" s="121">
        <v>5187.3029999999999</v>
      </c>
      <c r="C1139" s="121">
        <v>280.52</v>
      </c>
      <c r="D1139" s="121">
        <v>1.4550000000000001</v>
      </c>
      <c r="E1139" s="121">
        <v>25.21</v>
      </c>
      <c r="F1139" s="121">
        <v>0.54800000000000004</v>
      </c>
      <c r="G1139" s="122">
        <f t="shared" si="17"/>
        <v>96966254.979000002</v>
      </c>
      <c r="J1139" s="42"/>
    </row>
    <row r="1140" spans="1:10" x14ac:dyDescent="0.3">
      <c r="A1140" s="99">
        <v>18765</v>
      </c>
      <c r="B1140" s="121">
        <v>5199.4849999999997</v>
      </c>
      <c r="C1140" s="121">
        <v>279.01</v>
      </c>
      <c r="D1140" s="121">
        <v>1.4510000000000001</v>
      </c>
      <c r="E1140" s="121">
        <v>25.13</v>
      </c>
      <c r="F1140" s="121">
        <v>0.54200000000000004</v>
      </c>
      <c r="G1140" s="122">
        <f t="shared" si="17"/>
        <v>97568336.024999991</v>
      </c>
      <c r="J1140" s="42"/>
    </row>
    <row r="1141" spans="1:10" x14ac:dyDescent="0.3">
      <c r="A1141" s="99">
        <v>18909</v>
      </c>
      <c r="B1141" s="121">
        <v>5189.5029999999997</v>
      </c>
      <c r="C1141" s="121">
        <v>279.30099999999999</v>
      </c>
      <c r="D1141" s="121">
        <v>1.4490000000000001</v>
      </c>
      <c r="E1141" s="121">
        <v>25.21</v>
      </c>
      <c r="F1141" s="121">
        <v>0.54300000000000004</v>
      </c>
      <c r="G1141" s="122">
        <f t="shared" si="17"/>
        <v>98128312.226999998</v>
      </c>
      <c r="J1141" s="42"/>
    </row>
    <row r="1142" spans="1:10" x14ac:dyDescent="0.3">
      <c r="A1142" s="99">
        <v>18982</v>
      </c>
      <c r="B1142" s="121">
        <v>5157.3540000000003</v>
      </c>
      <c r="C1142" s="121">
        <v>279.30099999999999</v>
      </c>
      <c r="D1142" s="121">
        <v>1.44</v>
      </c>
      <c r="E1142" s="121">
        <v>26.26</v>
      </c>
      <c r="F1142" s="121">
        <v>0.56399999999999995</v>
      </c>
      <c r="G1142" s="122">
        <f t="shared" si="17"/>
        <v>97896893.628000006</v>
      </c>
      <c r="J1142" s="42"/>
    </row>
    <row r="1143" spans="1:10" x14ac:dyDescent="0.3">
      <c r="A1143" s="99">
        <v>19055</v>
      </c>
      <c r="B1143" s="121">
        <v>5199.7830000000004</v>
      </c>
      <c r="C1143" s="121">
        <v>278.54599999999999</v>
      </c>
      <c r="D1143" s="121">
        <v>1.448</v>
      </c>
      <c r="E1143" s="121">
        <v>25.72</v>
      </c>
      <c r="F1143" s="121">
        <v>0.54800000000000004</v>
      </c>
      <c r="G1143" s="122">
        <f t="shared" si="17"/>
        <v>99081865.065000013</v>
      </c>
      <c r="J1143" s="42"/>
    </row>
    <row r="1144" spans="1:10" x14ac:dyDescent="0.3">
      <c r="A1144" s="99">
        <v>19202</v>
      </c>
      <c r="B1144" s="121">
        <v>5204.0959999999995</v>
      </c>
      <c r="C1144" s="121">
        <v>276.68799999999999</v>
      </c>
      <c r="D1144" s="121">
        <v>1.44</v>
      </c>
      <c r="E1144" s="121">
        <v>25.22</v>
      </c>
      <c r="F1144" s="121">
        <v>0.53700000000000003</v>
      </c>
      <c r="G1144" s="122">
        <f t="shared" si="17"/>
        <v>99929051.39199999</v>
      </c>
      <c r="J1144" s="42"/>
    </row>
    <row r="1145" spans="1:10" x14ac:dyDescent="0.3">
      <c r="A1145" s="99">
        <v>19276</v>
      </c>
      <c r="B1145" s="121">
        <v>5167.2669999999998</v>
      </c>
      <c r="C1145" s="121">
        <v>279.99700000000001</v>
      </c>
      <c r="D1145" s="121">
        <v>1.4470000000000001</v>
      </c>
      <c r="E1145" s="121">
        <v>25.39</v>
      </c>
      <c r="F1145" s="121">
        <v>0.54400000000000004</v>
      </c>
      <c r="G1145" s="122">
        <f t="shared" si="17"/>
        <v>99604238.692000002</v>
      </c>
      <c r="J1145" s="42"/>
    </row>
    <row r="1146" spans="1:10" x14ac:dyDescent="0.3">
      <c r="A1146" s="99">
        <v>19350</v>
      </c>
      <c r="B1146" s="121">
        <v>5174.375</v>
      </c>
      <c r="C1146" s="121">
        <v>279.76499999999999</v>
      </c>
      <c r="D1146" s="121">
        <v>1.448</v>
      </c>
      <c r="E1146" s="121">
        <v>26.17</v>
      </c>
      <c r="F1146" s="121">
        <v>0.56200000000000006</v>
      </c>
      <c r="G1146" s="122">
        <f t="shared" si="17"/>
        <v>100124156.25</v>
      </c>
      <c r="J1146" s="42"/>
    </row>
    <row r="1147" spans="1:10" x14ac:dyDescent="0.3">
      <c r="A1147" s="99">
        <v>19499</v>
      </c>
      <c r="B1147" s="121">
        <v>5163.576</v>
      </c>
      <c r="C1147" s="121">
        <v>277.327</v>
      </c>
      <c r="D1147" s="121">
        <v>1.4319999999999999</v>
      </c>
      <c r="E1147" s="121">
        <v>25.65</v>
      </c>
      <c r="F1147" s="121">
        <v>0.54700000000000004</v>
      </c>
      <c r="G1147" s="122">
        <f t="shared" si="17"/>
        <v>100684568.42399999</v>
      </c>
      <c r="J1147" s="42"/>
    </row>
    <row r="1148" spans="1:10" x14ac:dyDescent="0.3">
      <c r="A1148" s="99">
        <v>19574</v>
      </c>
      <c r="B1148" s="121">
        <v>5157</v>
      </c>
      <c r="C1148" s="121">
        <v>278.14</v>
      </c>
      <c r="D1148" s="121">
        <v>1.4339999999999999</v>
      </c>
      <c r="E1148" s="121">
        <v>26.72</v>
      </c>
      <c r="F1148" s="121">
        <v>0.56299999999999994</v>
      </c>
      <c r="G1148" s="122">
        <f t="shared" si="17"/>
        <v>100943118</v>
      </c>
      <c r="J1148" s="42"/>
    </row>
    <row r="1149" spans="1:10" x14ac:dyDescent="0.3">
      <c r="A1149" s="99">
        <v>19649</v>
      </c>
      <c r="B1149" s="121">
        <v>5145.357</v>
      </c>
      <c r="C1149" s="121">
        <v>277.44299999999998</v>
      </c>
      <c r="D1149" s="121">
        <v>1.4279999999999999</v>
      </c>
      <c r="E1149" s="121">
        <v>26.38</v>
      </c>
      <c r="F1149" s="121">
        <v>0.55600000000000005</v>
      </c>
      <c r="G1149" s="122">
        <f t="shared" si="17"/>
        <v>101101119.693</v>
      </c>
      <c r="J1149" s="42"/>
    </row>
    <row r="1150" spans="1:10" x14ac:dyDescent="0.3">
      <c r="A1150" s="99">
        <v>19801</v>
      </c>
      <c r="B1150" s="121">
        <v>5134.5619999999999</v>
      </c>
      <c r="C1150" s="121">
        <v>279.24299999999999</v>
      </c>
      <c r="D1150" s="121">
        <v>1.4339999999999999</v>
      </c>
      <c r="E1150" s="121">
        <v>25.74</v>
      </c>
      <c r="F1150" s="121">
        <v>0.54500000000000004</v>
      </c>
      <c r="G1150" s="122">
        <f t="shared" si="17"/>
        <v>101669462.162</v>
      </c>
      <c r="J1150" s="42"/>
    </row>
    <row r="1151" spans="1:10" x14ac:dyDescent="0.3">
      <c r="A1151" s="99">
        <v>19877</v>
      </c>
      <c r="B1151" s="121">
        <v>5131.1440000000002</v>
      </c>
      <c r="C1151" s="121">
        <v>280.05500000000001</v>
      </c>
      <c r="D1151" s="121">
        <v>1.4370000000000001</v>
      </c>
      <c r="E1151" s="121">
        <v>26.67</v>
      </c>
      <c r="F1151" s="121">
        <v>0.56699999999999995</v>
      </c>
      <c r="G1151" s="122">
        <f t="shared" si="17"/>
        <v>101991749.288</v>
      </c>
      <c r="J1151" s="42"/>
    </row>
    <row r="1152" spans="1:10" x14ac:dyDescent="0.3">
      <c r="A1152" s="99">
        <v>19953</v>
      </c>
      <c r="B1152" s="121">
        <v>5125.616</v>
      </c>
      <c r="C1152" s="121">
        <v>278.19799999999998</v>
      </c>
      <c r="D1152" s="121">
        <v>1.4259999999999999</v>
      </c>
      <c r="E1152" s="121">
        <v>26.81</v>
      </c>
      <c r="F1152" s="121">
        <v>0.56699999999999995</v>
      </c>
      <c r="G1152" s="122">
        <f t="shared" si="17"/>
        <v>102271416.04799999</v>
      </c>
      <c r="J1152" s="42"/>
    </row>
    <row r="1153" spans="1:10" x14ac:dyDescent="0.3">
      <c r="A1153" s="99">
        <v>20107</v>
      </c>
      <c r="B1153" s="121">
        <v>5131.5020000000004</v>
      </c>
      <c r="C1153" s="121">
        <v>278.14</v>
      </c>
      <c r="D1153" s="121">
        <v>1.427</v>
      </c>
      <c r="E1153" s="121">
        <v>25.18</v>
      </c>
      <c r="F1153" s="121">
        <v>0.53100000000000003</v>
      </c>
      <c r="G1153" s="122">
        <f t="shared" si="17"/>
        <v>103179110.714</v>
      </c>
      <c r="J1153" s="42"/>
    </row>
    <row r="1154" spans="1:10" x14ac:dyDescent="0.3">
      <c r="A1154" s="99">
        <v>20184</v>
      </c>
      <c r="B1154" s="121">
        <v>5133.0569999999998</v>
      </c>
      <c r="C1154" s="121">
        <v>277.50099999999998</v>
      </c>
      <c r="D1154" s="121">
        <v>1.4239999999999999</v>
      </c>
      <c r="E1154" s="121">
        <v>25.63</v>
      </c>
      <c r="F1154" s="121">
        <v>0.53900000000000003</v>
      </c>
      <c r="G1154" s="122">
        <f t="shared" si="17"/>
        <v>103605622.48799999</v>
      </c>
      <c r="J1154" s="42"/>
    </row>
    <row r="1155" spans="1:10" x14ac:dyDescent="0.3">
      <c r="A1155" s="99">
        <v>20262</v>
      </c>
      <c r="B1155" s="121">
        <v>5077.768</v>
      </c>
      <c r="C1155" s="121">
        <v>278.54599999999999</v>
      </c>
      <c r="D1155" s="121">
        <v>1.4139999999999999</v>
      </c>
      <c r="E1155" s="121">
        <v>25.99</v>
      </c>
      <c r="F1155" s="121">
        <v>0.54700000000000004</v>
      </c>
      <c r="G1155" s="122">
        <f t="shared" si="17"/>
        <v>102885735.21600001</v>
      </c>
      <c r="J1155" s="42"/>
    </row>
    <row r="1156" spans="1:10" x14ac:dyDescent="0.3">
      <c r="A1156" s="99">
        <v>20418</v>
      </c>
      <c r="B1156" s="121">
        <v>5085.6940000000004</v>
      </c>
      <c r="C1156" s="121">
        <v>280.81</v>
      </c>
      <c r="D1156" s="121">
        <v>1.4279999999999999</v>
      </c>
      <c r="E1156" s="121">
        <v>26.96</v>
      </c>
      <c r="F1156" s="121">
        <v>0.56699999999999995</v>
      </c>
      <c r="G1156" s="122">
        <f t="shared" si="17"/>
        <v>103839700.09200001</v>
      </c>
      <c r="J1156" s="42"/>
    </row>
    <row r="1157" spans="1:10" x14ac:dyDescent="0.3">
      <c r="A1157" s="99">
        <v>20496</v>
      </c>
      <c r="B1157" s="121">
        <v>5097.6819999999998</v>
      </c>
      <c r="C1157" s="121">
        <v>278.83600000000001</v>
      </c>
      <c r="D1157" s="121">
        <v>1.421</v>
      </c>
      <c r="E1157" s="121">
        <v>26.28</v>
      </c>
      <c r="F1157" s="121">
        <v>0.55500000000000005</v>
      </c>
      <c r="G1157" s="122">
        <f t="shared" si="17"/>
        <v>104482090.272</v>
      </c>
      <c r="J1157" s="42"/>
    </row>
    <row r="1158" spans="1:10" x14ac:dyDescent="0.3">
      <c r="A1158" s="99">
        <v>20575</v>
      </c>
      <c r="B1158" s="121">
        <v>5099.4269999999997</v>
      </c>
      <c r="C1158" s="121">
        <v>276.63</v>
      </c>
      <c r="D1158" s="121">
        <v>1.411</v>
      </c>
      <c r="E1158" s="121">
        <v>26.85</v>
      </c>
      <c r="F1158" s="121">
        <v>0.55900000000000005</v>
      </c>
      <c r="G1158" s="122">
        <f t="shared" si="17"/>
        <v>104920710.52499999</v>
      </c>
      <c r="J1158" s="42"/>
    </row>
    <row r="1159" spans="1:10" x14ac:dyDescent="0.3">
      <c r="A1159" s="99">
        <v>20734</v>
      </c>
      <c r="B1159" s="121">
        <v>5087.1660000000002</v>
      </c>
      <c r="C1159" s="121">
        <v>278.89400000000001</v>
      </c>
      <c r="D1159" s="121">
        <v>1.419</v>
      </c>
      <c r="E1159" s="121">
        <v>25.59</v>
      </c>
      <c r="F1159" s="121">
        <v>0.53500000000000003</v>
      </c>
      <c r="G1159" s="122">
        <f t="shared" si="17"/>
        <v>105477299.844</v>
      </c>
      <c r="J1159" s="42"/>
    </row>
    <row r="1160" spans="1:10" x14ac:dyDescent="0.3">
      <c r="A1160" s="99">
        <v>20813</v>
      </c>
      <c r="B1160" s="121">
        <v>5070.2690000000002</v>
      </c>
      <c r="C1160" s="121">
        <v>278.952</v>
      </c>
      <c r="D1160" s="121">
        <v>1.4139999999999999</v>
      </c>
      <c r="E1160" s="121">
        <v>27.18</v>
      </c>
      <c r="F1160" s="121">
        <v>0.56899999999999995</v>
      </c>
      <c r="G1160" s="122">
        <f t="shared" si="17"/>
        <v>105527508.69700001</v>
      </c>
      <c r="J1160" s="42"/>
    </row>
    <row r="1161" spans="1:10" x14ac:dyDescent="0.3">
      <c r="A1161" s="99">
        <v>20893</v>
      </c>
      <c r="B1161" s="121">
        <v>5030.3440000000001</v>
      </c>
      <c r="C1161" s="121">
        <v>278.952</v>
      </c>
      <c r="D1161" s="121">
        <v>1.403</v>
      </c>
      <c r="E1161" s="121">
        <v>27.38</v>
      </c>
      <c r="F1161" s="121">
        <v>0.57099999999999995</v>
      </c>
      <c r="G1161" s="122">
        <f t="shared" si="17"/>
        <v>105098977.192</v>
      </c>
      <c r="J1161" s="42"/>
    </row>
    <row r="1162" spans="1:10" x14ac:dyDescent="0.3">
      <c r="A1162" s="99">
        <v>21054</v>
      </c>
      <c r="B1162" s="121">
        <v>5050.3280000000004</v>
      </c>
      <c r="C1162" s="121">
        <v>276.63</v>
      </c>
      <c r="D1162" s="121">
        <v>1.397</v>
      </c>
      <c r="E1162" s="121">
        <v>26.11</v>
      </c>
      <c r="F1162" s="121">
        <v>0.53700000000000003</v>
      </c>
      <c r="G1162" s="122">
        <f t="shared" si="17"/>
        <v>106329605.71200001</v>
      </c>
      <c r="J1162" s="42"/>
    </row>
    <row r="1163" spans="1:10" x14ac:dyDescent="0.3">
      <c r="A1163" s="99">
        <v>21135</v>
      </c>
      <c r="B1163" s="121">
        <v>5044.0590000000002</v>
      </c>
      <c r="C1163" s="121">
        <v>280.86799999999999</v>
      </c>
      <c r="D1163" s="121">
        <v>1.417</v>
      </c>
      <c r="E1163" s="121">
        <v>26.96</v>
      </c>
      <c r="F1163" s="121">
        <v>0.56000000000000005</v>
      </c>
      <c r="G1163" s="122">
        <f t="shared" si="17"/>
        <v>106606186.965</v>
      </c>
      <c r="J1163" s="42"/>
    </row>
    <row r="1164" spans="1:10" x14ac:dyDescent="0.3">
      <c r="A1164" s="99">
        <v>21217</v>
      </c>
      <c r="B1164" s="121">
        <v>5049.8980000000001</v>
      </c>
      <c r="C1164" s="121">
        <v>278.14</v>
      </c>
      <c r="D1164" s="121">
        <v>1.405</v>
      </c>
      <c r="E1164" s="121">
        <v>25.8</v>
      </c>
      <c r="F1164" s="121">
        <v>0.54</v>
      </c>
      <c r="G1164" s="122">
        <f t="shared" si="17"/>
        <v>107143685.866</v>
      </c>
      <c r="J1164" s="42"/>
    </row>
    <row r="1165" spans="1:10" x14ac:dyDescent="0.3">
      <c r="A1165" s="99">
        <v>21380</v>
      </c>
      <c r="B1165" s="121">
        <v>5075.5209999999997</v>
      </c>
      <c r="C1165" s="121">
        <v>276.68799999999999</v>
      </c>
      <c r="D1165" s="121">
        <v>1.4039999999999999</v>
      </c>
      <c r="E1165" s="121">
        <v>26.84</v>
      </c>
      <c r="F1165" s="121">
        <v>0.55200000000000005</v>
      </c>
      <c r="G1165" s="122">
        <f t="shared" si="17"/>
        <v>108514638.97999999</v>
      </c>
      <c r="J1165" s="42"/>
    </row>
    <row r="1166" spans="1:10" x14ac:dyDescent="0.3">
      <c r="A1166" s="99">
        <v>21462</v>
      </c>
      <c r="B1166" s="121">
        <v>5063.7889999999998</v>
      </c>
      <c r="C1166" s="121">
        <v>278.54599999999999</v>
      </c>
      <c r="D1166" s="121">
        <v>1.41</v>
      </c>
      <c r="E1166" s="121">
        <v>26.64</v>
      </c>
      <c r="F1166" s="121">
        <v>0.55200000000000005</v>
      </c>
      <c r="G1166" s="122">
        <f t="shared" si="17"/>
        <v>108679039.51799999</v>
      </c>
      <c r="J1166" s="42"/>
    </row>
    <row r="1167" spans="1:10" x14ac:dyDescent="0.3">
      <c r="A1167" s="99">
        <v>21545</v>
      </c>
      <c r="B1167" s="121">
        <v>5049.0609999999997</v>
      </c>
      <c r="C1167" s="121">
        <v>279.41699999999997</v>
      </c>
      <c r="D1167" s="121">
        <v>1.411</v>
      </c>
      <c r="E1167" s="121">
        <v>25.28</v>
      </c>
      <c r="F1167" s="121">
        <v>0.53</v>
      </c>
      <c r="G1167" s="122">
        <f t="shared" si="17"/>
        <v>108782019.24499999</v>
      </c>
      <c r="J1167" s="42"/>
    </row>
    <row r="1168" spans="1:10" x14ac:dyDescent="0.3">
      <c r="A1168" s="99">
        <v>21711</v>
      </c>
      <c r="B1168" s="121">
        <v>5042.2659999999996</v>
      </c>
      <c r="C1168" s="121">
        <v>278.83600000000001</v>
      </c>
      <c r="D1168" s="121">
        <v>1.4059999999999999</v>
      </c>
      <c r="E1168" s="121">
        <v>24.47</v>
      </c>
      <c r="F1168" s="121">
        <v>0.51300000000000001</v>
      </c>
      <c r="G1168" s="122">
        <f t="shared" si="17"/>
        <v>109472637.12599999</v>
      </c>
      <c r="J1168" s="42"/>
    </row>
    <row r="1169" spans="1:10" x14ac:dyDescent="0.3">
      <c r="A1169" s="99">
        <v>21794</v>
      </c>
      <c r="B1169" s="121">
        <v>5033.88</v>
      </c>
      <c r="C1169" s="121">
        <v>277.327</v>
      </c>
      <c r="D1169" s="121">
        <v>1.3959999999999999</v>
      </c>
      <c r="E1169" s="121">
        <v>26.87</v>
      </c>
      <c r="F1169" s="121">
        <v>0.55500000000000005</v>
      </c>
      <c r="G1169" s="122">
        <f t="shared" si="17"/>
        <v>109708380.72</v>
      </c>
      <c r="J1169" s="42"/>
    </row>
    <row r="1170" spans="1:10" x14ac:dyDescent="0.3">
      <c r="A1170" s="99">
        <v>21878</v>
      </c>
      <c r="B1170" s="121">
        <v>5036.2830000000004</v>
      </c>
      <c r="C1170" s="121">
        <v>279.24299999999999</v>
      </c>
      <c r="D1170" s="121">
        <v>1.4059999999999999</v>
      </c>
      <c r="E1170" s="121">
        <v>27.41</v>
      </c>
      <c r="F1170" s="121">
        <v>0.56499999999999995</v>
      </c>
      <c r="G1170" s="122">
        <f t="shared" si="17"/>
        <v>110183799.47400001</v>
      </c>
      <c r="J1170" s="42"/>
    </row>
    <row r="1171" spans="1:10" x14ac:dyDescent="0.3">
      <c r="A1171" s="99">
        <v>22047</v>
      </c>
      <c r="B1171" s="121">
        <v>5010.7460000000001</v>
      </c>
      <c r="C1171" s="121">
        <v>278.60399999999998</v>
      </c>
      <c r="D1171" s="121">
        <v>1.3959999999999999</v>
      </c>
      <c r="E1171" s="121">
        <v>26.88</v>
      </c>
      <c r="F1171" s="121">
        <v>0.55700000000000005</v>
      </c>
      <c r="G1171" s="122">
        <f t="shared" ref="G1171:G1234" si="18">B1171*A1171</f>
        <v>110471917.06200001</v>
      </c>
      <c r="J1171" s="42"/>
    </row>
    <row r="1172" spans="1:10" x14ac:dyDescent="0.3">
      <c r="A1172" s="99">
        <v>22131</v>
      </c>
      <c r="B1172" s="121">
        <v>5026.6120000000001</v>
      </c>
      <c r="C1172" s="121">
        <v>279.53300000000002</v>
      </c>
      <c r="D1172" s="121">
        <v>1.405</v>
      </c>
      <c r="E1172" s="121">
        <v>26.21</v>
      </c>
      <c r="F1172" s="121">
        <v>0.54200000000000004</v>
      </c>
      <c r="G1172" s="122">
        <f t="shared" si="18"/>
        <v>111243950.17200001</v>
      </c>
      <c r="J1172" s="42"/>
    </row>
    <row r="1173" spans="1:10" x14ac:dyDescent="0.3">
      <c r="A1173" s="99">
        <v>22217</v>
      </c>
      <c r="B1173" s="121">
        <v>5009.8109999999997</v>
      </c>
      <c r="C1173" s="121">
        <v>278.19799999999998</v>
      </c>
      <c r="D1173" s="121">
        <v>1.3939999999999999</v>
      </c>
      <c r="E1173" s="121">
        <v>26.5</v>
      </c>
      <c r="F1173" s="121">
        <v>0.54900000000000004</v>
      </c>
      <c r="G1173" s="122">
        <f t="shared" si="18"/>
        <v>111302970.98699999</v>
      </c>
      <c r="J1173" s="42"/>
    </row>
    <row r="1174" spans="1:10" x14ac:dyDescent="0.3">
      <c r="A1174" s="99">
        <v>22388</v>
      </c>
      <c r="B1174" s="121">
        <v>4995.8739999999998</v>
      </c>
      <c r="C1174" s="121">
        <v>279.93900000000002</v>
      </c>
      <c r="D1174" s="121">
        <v>1.399</v>
      </c>
      <c r="E1174" s="121">
        <v>26.6</v>
      </c>
      <c r="F1174" s="121">
        <v>0.55000000000000004</v>
      </c>
      <c r="G1174" s="122">
        <f t="shared" si="18"/>
        <v>111847627.11199999</v>
      </c>
      <c r="J1174" s="42"/>
    </row>
    <row r="1175" spans="1:10" x14ac:dyDescent="0.3">
      <c r="A1175" s="99">
        <v>22474</v>
      </c>
      <c r="B1175" s="121">
        <v>4969.8209999999999</v>
      </c>
      <c r="C1175" s="121">
        <v>278.488</v>
      </c>
      <c r="D1175" s="121">
        <v>1.3839999999999999</v>
      </c>
      <c r="E1175" s="121">
        <v>26.58</v>
      </c>
      <c r="F1175" s="121">
        <v>0.54800000000000004</v>
      </c>
      <c r="G1175" s="122">
        <f t="shared" si="18"/>
        <v>111691757.154</v>
      </c>
      <c r="J1175" s="42"/>
    </row>
    <row r="1176" spans="1:10" x14ac:dyDescent="0.3">
      <c r="A1176" s="99">
        <v>22560</v>
      </c>
      <c r="B1176" s="121">
        <v>4979.4129999999996</v>
      </c>
      <c r="C1176" s="121">
        <v>278.77800000000002</v>
      </c>
      <c r="D1176" s="121">
        <v>1.3879999999999999</v>
      </c>
      <c r="E1176" s="121">
        <v>26.44</v>
      </c>
      <c r="F1176" s="121">
        <v>0.54100000000000004</v>
      </c>
      <c r="G1176" s="122">
        <f t="shared" si="18"/>
        <v>112335557.27999999</v>
      </c>
      <c r="J1176" s="42"/>
    </row>
    <row r="1177" spans="1:10" x14ac:dyDescent="0.3">
      <c r="A1177" s="99">
        <v>22734</v>
      </c>
      <c r="B1177" s="121">
        <v>4991.643</v>
      </c>
      <c r="C1177" s="121">
        <v>280.57799999999997</v>
      </c>
      <c r="D1177" s="121">
        <v>1.401</v>
      </c>
      <c r="E1177" s="121">
        <v>26.28</v>
      </c>
      <c r="F1177" s="121">
        <v>0.54200000000000004</v>
      </c>
      <c r="G1177" s="122">
        <f t="shared" si="18"/>
        <v>113480011.962</v>
      </c>
      <c r="J1177" s="42"/>
    </row>
    <row r="1178" spans="1:10" x14ac:dyDescent="0.3">
      <c r="A1178" s="99">
        <v>22821</v>
      </c>
      <c r="B1178" s="121">
        <v>4929.0060000000003</v>
      </c>
      <c r="C1178" s="121">
        <v>279.185</v>
      </c>
      <c r="D1178" s="121">
        <v>1.3759999999999999</v>
      </c>
      <c r="E1178" s="121">
        <v>25.79</v>
      </c>
      <c r="F1178" s="121">
        <v>0.53500000000000003</v>
      </c>
      <c r="G1178" s="122">
        <f t="shared" si="18"/>
        <v>112484845.92600001</v>
      </c>
      <c r="J1178" s="42"/>
    </row>
    <row r="1179" spans="1:10" x14ac:dyDescent="0.3">
      <c r="A1179" s="99">
        <v>22909</v>
      </c>
      <c r="B1179" s="121">
        <v>4950.4809999999998</v>
      </c>
      <c r="C1179" s="121">
        <v>278.14</v>
      </c>
      <c r="D1179" s="121">
        <v>1.377</v>
      </c>
      <c r="E1179" s="121">
        <v>26.64</v>
      </c>
      <c r="F1179" s="121">
        <v>0.54</v>
      </c>
      <c r="G1179" s="122">
        <f t="shared" si="18"/>
        <v>113410569.22899999</v>
      </c>
      <c r="J1179" s="42"/>
    </row>
    <row r="1180" spans="1:10" x14ac:dyDescent="0.3">
      <c r="A1180" s="99">
        <v>23086</v>
      </c>
      <c r="B1180" s="121">
        <v>4942.058</v>
      </c>
      <c r="C1180" s="121">
        <v>278.024</v>
      </c>
      <c r="D1180" s="121">
        <v>1.3740000000000001</v>
      </c>
      <c r="E1180" s="121">
        <v>26.81</v>
      </c>
      <c r="F1180" s="121">
        <v>0.54300000000000004</v>
      </c>
      <c r="G1180" s="122">
        <f t="shared" si="18"/>
        <v>114092350.98800001</v>
      </c>
      <c r="J1180" s="42"/>
    </row>
    <row r="1181" spans="1:10" x14ac:dyDescent="0.3">
      <c r="A1181" s="99">
        <v>23174</v>
      </c>
      <c r="B1181" s="121">
        <v>4952.0829999999996</v>
      </c>
      <c r="C1181" s="121">
        <v>279.06900000000002</v>
      </c>
      <c r="D1181" s="121">
        <v>1.3819999999999999</v>
      </c>
      <c r="E1181" s="121">
        <v>26.65</v>
      </c>
      <c r="F1181" s="121">
        <v>0.54100000000000004</v>
      </c>
      <c r="G1181" s="122">
        <f t="shared" si="18"/>
        <v>114759571.44199999</v>
      </c>
      <c r="J1181" s="42"/>
    </row>
    <row r="1182" spans="1:10" x14ac:dyDescent="0.3">
      <c r="A1182" s="99">
        <v>23264</v>
      </c>
      <c r="B1182" s="121">
        <v>4945.1940000000004</v>
      </c>
      <c r="C1182" s="121">
        <v>279.185</v>
      </c>
      <c r="D1182" s="121">
        <v>1.381</v>
      </c>
      <c r="E1182" s="121">
        <v>26.69</v>
      </c>
      <c r="F1182" s="121">
        <v>0.54500000000000004</v>
      </c>
      <c r="G1182" s="122">
        <f t="shared" si="18"/>
        <v>115044993.21600001</v>
      </c>
      <c r="J1182" s="42"/>
    </row>
    <row r="1183" spans="1:10" x14ac:dyDescent="0.3">
      <c r="A1183" s="99">
        <v>23443</v>
      </c>
      <c r="B1183" s="121">
        <v>4940.915</v>
      </c>
      <c r="C1183" s="121">
        <v>281.27499999999998</v>
      </c>
      <c r="D1183" s="121">
        <v>1.39</v>
      </c>
      <c r="E1183" s="121">
        <v>25.97</v>
      </c>
      <c r="F1183" s="121">
        <v>0.53500000000000003</v>
      </c>
      <c r="G1183" s="122">
        <f t="shared" si="18"/>
        <v>115829870.345</v>
      </c>
      <c r="J1183" s="42"/>
    </row>
    <row r="1184" spans="1:10" x14ac:dyDescent="0.3">
      <c r="A1184" s="99">
        <v>23533</v>
      </c>
      <c r="B1184" s="121">
        <v>4934.0230000000001</v>
      </c>
      <c r="C1184" s="121">
        <v>280.23</v>
      </c>
      <c r="D1184" s="121">
        <v>1.383</v>
      </c>
      <c r="E1184" s="121">
        <v>26.63</v>
      </c>
      <c r="F1184" s="121">
        <v>0.54900000000000004</v>
      </c>
      <c r="G1184" s="122">
        <f t="shared" si="18"/>
        <v>116112363.259</v>
      </c>
      <c r="J1184" s="42"/>
    </row>
    <row r="1185" spans="1:10" x14ac:dyDescent="0.3">
      <c r="A1185" s="99">
        <v>23623</v>
      </c>
      <c r="B1185" s="121">
        <v>4911.5640000000003</v>
      </c>
      <c r="C1185" s="121">
        <v>280.75200000000001</v>
      </c>
      <c r="D1185" s="121">
        <v>1.379</v>
      </c>
      <c r="E1185" s="121">
        <v>27.52</v>
      </c>
      <c r="F1185" s="121">
        <v>0.56399999999999995</v>
      </c>
      <c r="G1185" s="122">
        <f t="shared" si="18"/>
        <v>116025876.37200001</v>
      </c>
      <c r="J1185" s="42"/>
    </row>
    <row r="1186" spans="1:10" x14ac:dyDescent="0.3">
      <c r="A1186" s="99">
        <v>23805</v>
      </c>
      <c r="B1186" s="121">
        <v>4929.1360000000004</v>
      </c>
      <c r="C1186" s="121">
        <v>279.01</v>
      </c>
      <c r="D1186" s="121">
        <v>1.375</v>
      </c>
      <c r="E1186" s="121">
        <v>24.8</v>
      </c>
      <c r="F1186" s="121">
        <v>0.50800000000000001</v>
      </c>
      <c r="G1186" s="122">
        <f t="shared" si="18"/>
        <v>117338082.48</v>
      </c>
      <c r="J1186" s="42"/>
    </row>
    <row r="1187" spans="1:10" x14ac:dyDescent="0.3">
      <c r="A1187" s="99">
        <v>23897</v>
      </c>
      <c r="B1187" s="121">
        <v>4905.3670000000002</v>
      </c>
      <c r="C1187" s="121">
        <v>281.73899999999998</v>
      </c>
      <c r="D1187" s="121">
        <v>1.3819999999999999</v>
      </c>
      <c r="E1187" s="121">
        <v>26.35</v>
      </c>
      <c r="F1187" s="121">
        <v>0.54100000000000004</v>
      </c>
      <c r="G1187" s="122">
        <f t="shared" si="18"/>
        <v>117223555.199</v>
      </c>
      <c r="J1187" s="42"/>
    </row>
    <row r="1188" spans="1:10" x14ac:dyDescent="0.3">
      <c r="A1188" s="99">
        <v>23989</v>
      </c>
      <c r="B1188" s="121">
        <v>4927.5959999999995</v>
      </c>
      <c r="C1188" s="121">
        <v>279.99700000000001</v>
      </c>
      <c r="D1188" s="121">
        <v>1.38</v>
      </c>
      <c r="E1188" s="121">
        <v>25.92</v>
      </c>
      <c r="F1188" s="121">
        <v>0.53200000000000003</v>
      </c>
      <c r="G1188" s="122">
        <f t="shared" si="18"/>
        <v>118208100.44399999</v>
      </c>
      <c r="J1188" s="42"/>
    </row>
    <row r="1189" spans="1:10" x14ac:dyDescent="0.3">
      <c r="A1189" s="99">
        <v>24174</v>
      </c>
      <c r="B1189" s="121">
        <v>4929.1369999999997</v>
      </c>
      <c r="C1189" s="121">
        <v>278.31400000000002</v>
      </c>
      <c r="D1189" s="121">
        <v>1.3720000000000001</v>
      </c>
      <c r="E1189" s="121">
        <v>27.23</v>
      </c>
      <c r="F1189" s="121">
        <v>0.55300000000000005</v>
      </c>
      <c r="G1189" s="122">
        <f t="shared" si="18"/>
        <v>119156957.838</v>
      </c>
      <c r="J1189" s="42"/>
    </row>
    <row r="1190" spans="1:10" x14ac:dyDescent="0.3">
      <c r="A1190" s="99">
        <v>24267</v>
      </c>
      <c r="B1190" s="121">
        <v>4921.5200000000004</v>
      </c>
      <c r="C1190" s="121">
        <v>279.76499999999999</v>
      </c>
      <c r="D1190" s="121">
        <v>1.377</v>
      </c>
      <c r="E1190" s="121">
        <v>26.67</v>
      </c>
      <c r="F1190" s="121">
        <v>0.54200000000000004</v>
      </c>
      <c r="G1190" s="122">
        <f t="shared" si="18"/>
        <v>119430525.84</v>
      </c>
      <c r="J1190" s="42"/>
    </row>
    <row r="1191" spans="1:10" x14ac:dyDescent="0.3">
      <c r="A1191" s="99">
        <v>24360</v>
      </c>
      <c r="B1191" s="121">
        <v>4876.04</v>
      </c>
      <c r="C1191" s="121">
        <v>280.63600000000002</v>
      </c>
      <c r="D1191" s="121">
        <v>1.3680000000000001</v>
      </c>
      <c r="E1191" s="121">
        <v>27.06</v>
      </c>
      <c r="F1191" s="121">
        <v>0.55300000000000005</v>
      </c>
      <c r="G1191" s="122">
        <f t="shared" si="18"/>
        <v>118780334.40000001</v>
      </c>
      <c r="J1191" s="42"/>
    </row>
    <row r="1192" spans="1:10" x14ac:dyDescent="0.3">
      <c r="A1192" s="99">
        <v>24548</v>
      </c>
      <c r="B1192" s="121">
        <v>4921.5600000000004</v>
      </c>
      <c r="C1192" s="121">
        <v>279.82299999999998</v>
      </c>
      <c r="D1192" s="121">
        <v>1.377</v>
      </c>
      <c r="E1192" s="121">
        <v>26.25</v>
      </c>
      <c r="F1192" s="121">
        <v>0.53300000000000003</v>
      </c>
      <c r="G1192" s="122">
        <f t="shared" si="18"/>
        <v>120814454.88000001</v>
      </c>
      <c r="J1192" s="42"/>
    </row>
    <row r="1193" spans="1:10" x14ac:dyDescent="0.3">
      <c r="A1193" s="99">
        <v>24642</v>
      </c>
      <c r="B1193" s="121">
        <v>4912.1719999999996</v>
      </c>
      <c r="C1193" s="121">
        <v>278.43</v>
      </c>
      <c r="D1193" s="121">
        <v>1.3680000000000001</v>
      </c>
      <c r="E1193" s="121">
        <v>27.09</v>
      </c>
      <c r="F1193" s="121">
        <v>0.54900000000000004</v>
      </c>
      <c r="G1193" s="122">
        <f t="shared" si="18"/>
        <v>121045742.42399999</v>
      </c>
      <c r="J1193" s="42"/>
    </row>
    <row r="1194" spans="1:10" x14ac:dyDescent="0.3">
      <c r="A1194" s="99">
        <v>24737</v>
      </c>
      <c r="B1194" s="121">
        <v>4920.2489999999998</v>
      </c>
      <c r="C1194" s="121">
        <v>278.08199999999999</v>
      </c>
      <c r="D1194" s="121">
        <v>1.3680000000000001</v>
      </c>
      <c r="E1194" s="121">
        <v>25.49</v>
      </c>
      <c r="F1194" s="121">
        <v>0.51500000000000001</v>
      </c>
      <c r="G1194" s="122">
        <f t="shared" si="18"/>
        <v>121712199.513</v>
      </c>
      <c r="J1194" s="42"/>
    </row>
    <row r="1195" spans="1:10" x14ac:dyDescent="0.3">
      <c r="A1195" s="99">
        <v>24927</v>
      </c>
      <c r="B1195" s="121">
        <v>4877.3440000000001</v>
      </c>
      <c r="C1195" s="121">
        <v>278.31400000000002</v>
      </c>
      <c r="D1195" s="121">
        <v>1.357</v>
      </c>
      <c r="E1195" s="121">
        <v>25.98</v>
      </c>
      <c r="F1195" s="121">
        <v>0.52500000000000002</v>
      </c>
      <c r="G1195" s="122">
        <f t="shared" si="18"/>
        <v>121577553.888</v>
      </c>
      <c r="J1195" s="42"/>
    </row>
    <row r="1196" spans="1:10" x14ac:dyDescent="0.3">
      <c r="A1196" s="99">
        <v>25023</v>
      </c>
      <c r="B1196" s="121">
        <v>4860.4059999999999</v>
      </c>
      <c r="C1196" s="121">
        <v>278.488</v>
      </c>
      <c r="D1196" s="121">
        <v>1.3540000000000001</v>
      </c>
      <c r="E1196" s="121">
        <v>26.62</v>
      </c>
      <c r="F1196" s="121">
        <v>0.53300000000000003</v>
      </c>
      <c r="G1196" s="122">
        <f t="shared" si="18"/>
        <v>121621939.338</v>
      </c>
      <c r="J1196" s="42"/>
    </row>
    <row r="1197" spans="1:10" x14ac:dyDescent="0.3">
      <c r="A1197" s="99">
        <v>25119</v>
      </c>
      <c r="B1197" s="121">
        <v>4874.3549999999996</v>
      </c>
      <c r="C1197" s="121">
        <v>279.93900000000002</v>
      </c>
      <c r="D1197" s="121">
        <v>1.365</v>
      </c>
      <c r="E1197" s="121">
        <v>27.09</v>
      </c>
      <c r="F1197" s="121">
        <v>0.54300000000000004</v>
      </c>
      <c r="G1197" s="122">
        <f t="shared" si="18"/>
        <v>122438923.24499999</v>
      </c>
      <c r="J1197" s="42"/>
    </row>
    <row r="1198" spans="1:10" x14ac:dyDescent="0.3">
      <c r="A1198" s="99">
        <v>25313</v>
      </c>
      <c r="B1198" s="121">
        <v>4857.97</v>
      </c>
      <c r="C1198" s="121">
        <v>279.59100000000001</v>
      </c>
      <c r="D1198" s="121">
        <v>1.3580000000000001</v>
      </c>
      <c r="E1198" s="121">
        <v>25.29</v>
      </c>
      <c r="F1198" s="121">
        <v>0.51300000000000001</v>
      </c>
      <c r="G1198" s="122">
        <f t="shared" si="18"/>
        <v>122969794.61</v>
      </c>
      <c r="J1198" s="42"/>
    </row>
    <row r="1199" spans="1:10" x14ac:dyDescent="0.3">
      <c r="A1199" s="99">
        <v>25410</v>
      </c>
      <c r="B1199" s="121">
        <v>4857.7849999999999</v>
      </c>
      <c r="C1199" s="121">
        <v>277.96499999999997</v>
      </c>
      <c r="D1199" s="121">
        <v>1.35</v>
      </c>
      <c r="E1199" s="121">
        <v>27.25</v>
      </c>
      <c r="F1199" s="121">
        <v>0.54400000000000004</v>
      </c>
      <c r="G1199" s="122">
        <f t="shared" si="18"/>
        <v>123436316.84999999</v>
      </c>
      <c r="J1199" s="42"/>
    </row>
    <row r="1200" spans="1:10" x14ac:dyDescent="0.3">
      <c r="A1200" s="99">
        <v>25508</v>
      </c>
      <c r="B1200" s="121">
        <v>4859.3770000000004</v>
      </c>
      <c r="C1200" s="121">
        <v>278.952</v>
      </c>
      <c r="D1200" s="121">
        <v>1.3560000000000001</v>
      </c>
      <c r="E1200" s="121">
        <v>25.98</v>
      </c>
      <c r="F1200" s="121">
        <v>0.51900000000000002</v>
      </c>
      <c r="G1200" s="122">
        <f t="shared" si="18"/>
        <v>123952988.51600002</v>
      </c>
      <c r="J1200" s="42"/>
    </row>
    <row r="1201" spans="1:10" x14ac:dyDescent="0.3">
      <c r="A1201" s="99">
        <v>25704</v>
      </c>
      <c r="B1201" s="121">
        <v>4873.3440000000001</v>
      </c>
      <c r="C1201" s="121">
        <v>277.90699999999998</v>
      </c>
      <c r="D1201" s="121">
        <v>1.3540000000000001</v>
      </c>
      <c r="E1201" s="121">
        <v>26.83</v>
      </c>
      <c r="F1201" s="121">
        <v>0.53500000000000003</v>
      </c>
      <c r="G1201" s="122">
        <f t="shared" si="18"/>
        <v>125264434.176</v>
      </c>
      <c r="J1201" s="42"/>
    </row>
    <row r="1202" spans="1:10" x14ac:dyDescent="0.3">
      <c r="A1202" s="99">
        <v>25803</v>
      </c>
      <c r="B1202" s="121">
        <v>4839.982</v>
      </c>
      <c r="C1202" s="121">
        <v>280.28800000000001</v>
      </c>
      <c r="D1202" s="121">
        <v>1.357</v>
      </c>
      <c r="E1202" s="121">
        <v>25.72</v>
      </c>
      <c r="F1202" s="121">
        <v>0.51800000000000002</v>
      </c>
      <c r="G1202" s="122">
        <f t="shared" si="18"/>
        <v>124886055.546</v>
      </c>
      <c r="J1202" s="42"/>
    </row>
    <row r="1203" spans="1:10" x14ac:dyDescent="0.3">
      <c r="A1203" s="99">
        <v>25903</v>
      </c>
      <c r="B1203" s="121">
        <v>4843.4440000000004</v>
      </c>
      <c r="C1203" s="121">
        <v>279.88099999999997</v>
      </c>
      <c r="D1203" s="121">
        <v>1.3560000000000001</v>
      </c>
      <c r="E1203" s="121">
        <v>25.95</v>
      </c>
      <c r="F1203" s="121">
        <v>0.52300000000000002</v>
      </c>
      <c r="G1203" s="122">
        <f t="shared" si="18"/>
        <v>125459729.93200001</v>
      </c>
      <c r="J1203" s="42"/>
    </row>
    <row r="1204" spans="1:10" x14ac:dyDescent="0.3">
      <c r="A1204" s="99">
        <v>26102</v>
      </c>
      <c r="B1204" s="121">
        <v>4857.9650000000001</v>
      </c>
      <c r="C1204" s="121">
        <v>277.21100000000001</v>
      </c>
      <c r="D1204" s="121">
        <v>1.347</v>
      </c>
      <c r="E1204" s="121">
        <v>26.3</v>
      </c>
      <c r="F1204" s="121">
        <v>0.52400000000000002</v>
      </c>
      <c r="G1204" s="122">
        <f t="shared" si="18"/>
        <v>126802602.43000001</v>
      </c>
      <c r="J1204" s="42"/>
    </row>
    <row r="1205" spans="1:10" x14ac:dyDescent="0.3">
      <c r="A1205" s="99">
        <v>26202</v>
      </c>
      <c r="B1205" s="121">
        <v>4836.6620000000003</v>
      </c>
      <c r="C1205" s="121">
        <v>279.30099999999999</v>
      </c>
      <c r="D1205" s="121">
        <v>1.351</v>
      </c>
      <c r="E1205" s="121">
        <v>26.4</v>
      </c>
      <c r="F1205" s="121">
        <v>0.52600000000000002</v>
      </c>
      <c r="G1205" s="122">
        <f t="shared" si="18"/>
        <v>126730217.72400001</v>
      </c>
      <c r="J1205" s="42"/>
    </row>
    <row r="1206" spans="1:10" x14ac:dyDescent="0.3">
      <c r="A1206" s="99">
        <v>26303</v>
      </c>
      <c r="B1206" s="121">
        <v>4858.24</v>
      </c>
      <c r="C1206" s="121">
        <v>278.83600000000001</v>
      </c>
      <c r="D1206" s="121">
        <v>1.355</v>
      </c>
      <c r="E1206" s="121">
        <v>25.74</v>
      </c>
      <c r="F1206" s="121">
        <v>0.51500000000000001</v>
      </c>
      <c r="G1206" s="122">
        <f t="shared" si="18"/>
        <v>127786286.72</v>
      </c>
      <c r="J1206" s="42"/>
    </row>
    <row r="1207" spans="1:10" x14ac:dyDescent="0.3">
      <c r="A1207" s="99">
        <v>26506</v>
      </c>
      <c r="B1207" s="121">
        <v>4822.558</v>
      </c>
      <c r="C1207" s="121">
        <v>277.55900000000003</v>
      </c>
      <c r="D1207" s="121">
        <v>1.339</v>
      </c>
      <c r="E1207" s="121">
        <v>27.11</v>
      </c>
      <c r="F1207" s="121">
        <v>0.53900000000000003</v>
      </c>
      <c r="G1207" s="122">
        <f t="shared" si="18"/>
        <v>127826722.348</v>
      </c>
      <c r="J1207" s="42"/>
    </row>
    <row r="1208" spans="1:10" x14ac:dyDescent="0.3">
      <c r="A1208" s="99">
        <v>26608</v>
      </c>
      <c r="B1208" s="121">
        <v>4828.7030000000004</v>
      </c>
      <c r="C1208" s="121">
        <v>279.01</v>
      </c>
      <c r="D1208" s="121">
        <v>1.347</v>
      </c>
      <c r="E1208" s="121">
        <v>26.32</v>
      </c>
      <c r="F1208" s="121">
        <v>0.52100000000000002</v>
      </c>
      <c r="G1208" s="122">
        <f t="shared" si="18"/>
        <v>128482129.42400001</v>
      </c>
      <c r="J1208" s="42"/>
    </row>
    <row r="1209" spans="1:10" x14ac:dyDescent="0.3">
      <c r="A1209" s="99">
        <v>26710</v>
      </c>
      <c r="B1209" s="121">
        <v>4822.7939999999999</v>
      </c>
      <c r="C1209" s="121">
        <v>279.06900000000002</v>
      </c>
      <c r="D1209" s="121">
        <v>1.3460000000000001</v>
      </c>
      <c r="E1209" s="121">
        <v>26.37</v>
      </c>
      <c r="F1209" s="121">
        <v>0.52500000000000002</v>
      </c>
      <c r="G1209" s="122">
        <f t="shared" si="18"/>
        <v>128816827.73999999</v>
      </c>
      <c r="J1209" s="42"/>
    </row>
    <row r="1210" spans="1:10" x14ac:dyDescent="0.3">
      <c r="A1210" s="99">
        <v>26916</v>
      </c>
      <c r="B1210" s="121">
        <v>4833.7240000000002</v>
      </c>
      <c r="C1210" s="121">
        <v>280.98399999999998</v>
      </c>
      <c r="D1210" s="121">
        <v>1.3580000000000001</v>
      </c>
      <c r="E1210" s="121">
        <v>27.09</v>
      </c>
      <c r="F1210" s="121">
        <v>0.54200000000000004</v>
      </c>
      <c r="G1210" s="122">
        <f t="shared" si="18"/>
        <v>130104515.184</v>
      </c>
      <c r="J1210" s="42"/>
    </row>
    <row r="1211" spans="1:10" x14ac:dyDescent="0.3">
      <c r="A1211" s="99">
        <v>27019</v>
      </c>
      <c r="B1211" s="121">
        <v>4843.9859999999999</v>
      </c>
      <c r="C1211" s="121">
        <v>278.952</v>
      </c>
      <c r="D1211" s="121">
        <v>1.351</v>
      </c>
      <c r="E1211" s="121">
        <v>26.24</v>
      </c>
      <c r="F1211" s="121">
        <v>0.52700000000000002</v>
      </c>
      <c r="G1211" s="122">
        <f t="shared" si="18"/>
        <v>130879657.734</v>
      </c>
      <c r="J1211" s="42"/>
    </row>
    <row r="1212" spans="1:10" x14ac:dyDescent="0.3">
      <c r="A1212" s="99">
        <v>27123</v>
      </c>
      <c r="B1212" s="121">
        <v>4803.0619999999999</v>
      </c>
      <c r="C1212" s="121">
        <v>280.11399999999998</v>
      </c>
      <c r="D1212" s="121">
        <v>1.345</v>
      </c>
      <c r="E1212" s="121">
        <v>26.3</v>
      </c>
      <c r="F1212" s="121">
        <v>0.52800000000000002</v>
      </c>
      <c r="G1212" s="122">
        <f t="shared" si="18"/>
        <v>130273450.626</v>
      </c>
      <c r="J1212" s="42"/>
    </row>
    <row r="1213" spans="1:10" x14ac:dyDescent="0.3">
      <c r="A1213" s="99">
        <v>27332</v>
      </c>
      <c r="B1213" s="121">
        <v>4796.902</v>
      </c>
      <c r="C1213" s="121">
        <v>278.19799999999998</v>
      </c>
      <c r="D1213" s="121">
        <v>1.3340000000000001</v>
      </c>
      <c r="E1213" s="121">
        <v>27.24</v>
      </c>
      <c r="F1213" s="121">
        <v>0.53900000000000003</v>
      </c>
      <c r="G1213" s="122">
        <f t="shared" si="18"/>
        <v>131108925.464</v>
      </c>
      <c r="J1213" s="42"/>
    </row>
    <row r="1214" spans="1:10" x14ac:dyDescent="0.3">
      <c r="A1214" s="99">
        <v>27437</v>
      </c>
      <c r="B1214" s="121">
        <v>4758.6149999999998</v>
      </c>
      <c r="C1214" s="121">
        <v>280.11399999999998</v>
      </c>
      <c r="D1214" s="121">
        <v>1.333</v>
      </c>
      <c r="E1214" s="121">
        <v>27.05</v>
      </c>
      <c r="F1214" s="121">
        <v>0.53500000000000003</v>
      </c>
      <c r="G1214" s="122">
        <f t="shared" si="18"/>
        <v>130562119.755</v>
      </c>
      <c r="J1214" s="42"/>
    </row>
    <row r="1215" spans="1:10" x14ac:dyDescent="0.3">
      <c r="A1215" s="99">
        <v>27543</v>
      </c>
      <c r="B1215" s="121">
        <v>4781.9930000000004</v>
      </c>
      <c r="C1215" s="121">
        <v>279.41699999999997</v>
      </c>
      <c r="D1215" s="121">
        <v>1.3360000000000001</v>
      </c>
      <c r="E1215" s="121">
        <v>26.75</v>
      </c>
      <c r="F1215" s="121">
        <v>0.52700000000000002</v>
      </c>
      <c r="G1215" s="122">
        <f t="shared" si="18"/>
        <v>131710433.19900002</v>
      </c>
      <c r="J1215" s="42"/>
    </row>
    <row r="1216" spans="1:10" x14ac:dyDescent="0.3">
      <c r="A1216" s="99">
        <v>27755</v>
      </c>
      <c r="B1216" s="121">
        <v>4798.2449999999999</v>
      </c>
      <c r="C1216" s="121">
        <v>277.90699999999998</v>
      </c>
      <c r="D1216" s="121">
        <v>1.333</v>
      </c>
      <c r="E1216" s="121">
        <v>26.26</v>
      </c>
      <c r="F1216" s="121">
        <v>0.51700000000000002</v>
      </c>
      <c r="G1216" s="122">
        <f t="shared" si="18"/>
        <v>133175289.97499999</v>
      </c>
      <c r="J1216" s="42"/>
    </row>
    <row r="1217" spans="1:10" x14ac:dyDescent="0.3">
      <c r="A1217" s="99">
        <v>27862</v>
      </c>
      <c r="B1217" s="121">
        <v>4802.4250000000002</v>
      </c>
      <c r="C1217" s="121">
        <v>279.24299999999999</v>
      </c>
      <c r="D1217" s="121">
        <v>1.341</v>
      </c>
      <c r="E1217" s="121">
        <v>25.46</v>
      </c>
      <c r="F1217" s="121">
        <v>0.504</v>
      </c>
      <c r="G1217" s="122">
        <f t="shared" si="18"/>
        <v>133805165.35000001</v>
      </c>
      <c r="J1217" s="42"/>
    </row>
    <row r="1218" spans="1:10" x14ac:dyDescent="0.3">
      <c r="A1218" s="99">
        <v>27969</v>
      </c>
      <c r="B1218" s="121">
        <v>4790.8289999999997</v>
      </c>
      <c r="C1218" s="121">
        <v>279.59100000000001</v>
      </c>
      <c r="D1218" s="121">
        <v>1.339</v>
      </c>
      <c r="E1218" s="121">
        <v>25.73</v>
      </c>
      <c r="F1218" s="121">
        <v>0.51200000000000001</v>
      </c>
      <c r="G1218" s="122">
        <f t="shared" si="18"/>
        <v>133994696.301</v>
      </c>
      <c r="J1218" s="42"/>
    </row>
    <row r="1219" spans="1:10" x14ac:dyDescent="0.3">
      <c r="A1219" s="99">
        <v>28184</v>
      </c>
      <c r="B1219" s="121">
        <v>4751.8580000000002</v>
      </c>
      <c r="C1219" s="121">
        <v>278.66199999999998</v>
      </c>
      <c r="D1219" s="121">
        <v>1.3240000000000001</v>
      </c>
      <c r="E1219" s="121">
        <v>26.17</v>
      </c>
      <c r="F1219" s="121">
        <v>0.51800000000000002</v>
      </c>
      <c r="G1219" s="122">
        <f t="shared" si="18"/>
        <v>133926365.87200001</v>
      </c>
      <c r="J1219" s="42"/>
    </row>
    <row r="1220" spans="1:10" x14ac:dyDescent="0.3">
      <c r="A1220" s="99">
        <v>28293</v>
      </c>
      <c r="B1220" s="121">
        <v>4792.0860000000002</v>
      </c>
      <c r="C1220" s="121">
        <v>278.488</v>
      </c>
      <c r="D1220" s="121">
        <v>1.335</v>
      </c>
      <c r="E1220" s="121">
        <v>27.21</v>
      </c>
      <c r="F1220" s="121">
        <v>0.53100000000000003</v>
      </c>
      <c r="G1220" s="122">
        <f t="shared" si="18"/>
        <v>135582489.19800001</v>
      </c>
      <c r="J1220" s="42"/>
    </row>
    <row r="1221" spans="1:10" x14ac:dyDescent="0.3">
      <c r="A1221" s="99">
        <v>28401</v>
      </c>
      <c r="B1221" s="121">
        <v>4764.4920000000002</v>
      </c>
      <c r="C1221" s="121">
        <v>279.99700000000001</v>
      </c>
      <c r="D1221" s="121">
        <v>1.3340000000000001</v>
      </c>
      <c r="E1221" s="121">
        <v>26.29</v>
      </c>
      <c r="F1221" s="121">
        <v>0.52100000000000002</v>
      </c>
      <c r="G1221" s="122">
        <f t="shared" si="18"/>
        <v>135316337.292</v>
      </c>
      <c r="J1221" s="42"/>
    </row>
    <row r="1222" spans="1:10" x14ac:dyDescent="0.3">
      <c r="A1222" s="99">
        <v>28620</v>
      </c>
      <c r="B1222" s="121">
        <v>4741.7030000000004</v>
      </c>
      <c r="C1222" s="121">
        <v>278.54599999999999</v>
      </c>
      <c r="D1222" s="121">
        <v>1.321</v>
      </c>
      <c r="E1222" s="121">
        <v>26.27</v>
      </c>
      <c r="F1222" s="121">
        <v>0.51700000000000002</v>
      </c>
      <c r="G1222" s="122">
        <f t="shared" si="18"/>
        <v>135707539.86000001</v>
      </c>
      <c r="J1222" s="42"/>
    </row>
    <row r="1223" spans="1:10" x14ac:dyDescent="0.3">
      <c r="A1223" s="99">
        <v>28730</v>
      </c>
      <c r="B1223" s="121">
        <v>4755.857</v>
      </c>
      <c r="C1223" s="121">
        <v>279.649</v>
      </c>
      <c r="D1223" s="121">
        <v>1.33</v>
      </c>
      <c r="E1223" s="121">
        <v>26.41</v>
      </c>
      <c r="F1223" s="121">
        <v>0.51700000000000002</v>
      </c>
      <c r="G1223" s="122">
        <f t="shared" si="18"/>
        <v>136635771.60999998</v>
      </c>
      <c r="J1223" s="42"/>
    </row>
    <row r="1224" spans="1:10" x14ac:dyDescent="0.3">
      <c r="A1224" s="99">
        <v>28841</v>
      </c>
      <c r="B1224" s="121">
        <v>4743.9830000000002</v>
      </c>
      <c r="C1224" s="121">
        <v>278.60399999999998</v>
      </c>
      <c r="D1224" s="121">
        <v>1.3220000000000001</v>
      </c>
      <c r="E1224" s="121">
        <v>26.43</v>
      </c>
      <c r="F1224" s="121">
        <v>0.51900000000000002</v>
      </c>
      <c r="G1224" s="122">
        <f t="shared" si="18"/>
        <v>136821213.70300001</v>
      </c>
      <c r="J1224" s="42"/>
    </row>
    <row r="1225" spans="1:10" x14ac:dyDescent="0.3">
      <c r="A1225" s="99">
        <v>29063</v>
      </c>
      <c r="B1225" s="121">
        <v>4746.5309999999999</v>
      </c>
      <c r="C1225" s="121">
        <v>279.35899999999998</v>
      </c>
      <c r="D1225" s="121">
        <v>1.3260000000000001</v>
      </c>
      <c r="E1225" s="121">
        <v>25.86</v>
      </c>
      <c r="F1225" s="121">
        <v>0.50700000000000001</v>
      </c>
      <c r="G1225" s="122">
        <f t="shared" si="18"/>
        <v>137948430.45300001</v>
      </c>
      <c r="J1225" s="42"/>
    </row>
    <row r="1226" spans="1:10" x14ac:dyDescent="0.3">
      <c r="A1226" s="99">
        <v>29175</v>
      </c>
      <c r="B1226" s="121">
        <v>4711.4870000000001</v>
      </c>
      <c r="C1226" s="121">
        <v>276.97899999999998</v>
      </c>
      <c r="D1226" s="121">
        <v>1.3049999999999999</v>
      </c>
      <c r="E1226" s="121">
        <v>26.54</v>
      </c>
      <c r="F1226" s="121">
        <v>0.51600000000000001</v>
      </c>
      <c r="G1226" s="122">
        <f t="shared" si="18"/>
        <v>137457633.22499999</v>
      </c>
      <c r="J1226" s="42"/>
    </row>
    <row r="1227" spans="1:10" x14ac:dyDescent="0.3">
      <c r="A1227" s="99">
        <v>29287</v>
      </c>
      <c r="B1227" s="121">
        <v>4744.1899999999996</v>
      </c>
      <c r="C1227" s="121">
        <v>279.30099999999999</v>
      </c>
      <c r="D1227" s="121">
        <v>1.325</v>
      </c>
      <c r="E1227" s="121">
        <v>26.62</v>
      </c>
      <c r="F1227" s="121">
        <v>0.51400000000000001</v>
      </c>
      <c r="G1227" s="122">
        <f t="shared" si="18"/>
        <v>138943092.53</v>
      </c>
      <c r="J1227" s="42"/>
    </row>
    <row r="1228" spans="1:10" x14ac:dyDescent="0.3">
      <c r="A1228" s="99">
        <v>29513</v>
      </c>
      <c r="B1228" s="121">
        <v>4694.2529999999997</v>
      </c>
      <c r="C1228" s="121">
        <v>278.25599999999997</v>
      </c>
      <c r="D1228" s="121">
        <v>1.306</v>
      </c>
      <c r="E1228" s="121">
        <v>25.47</v>
      </c>
      <c r="F1228" s="121">
        <v>0.499</v>
      </c>
      <c r="G1228" s="122">
        <f t="shared" si="18"/>
        <v>138541488.789</v>
      </c>
      <c r="J1228" s="42"/>
    </row>
    <row r="1229" spans="1:10" x14ac:dyDescent="0.3">
      <c r="A1229" s="99">
        <v>29626</v>
      </c>
      <c r="B1229" s="121">
        <v>4715.7740000000003</v>
      </c>
      <c r="C1229" s="121">
        <v>280.69400000000002</v>
      </c>
      <c r="D1229" s="121">
        <v>1.3240000000000001</v>
      </c>
      <c r="E1229" s="121">
        <v>26.09</v>
      </c>
      <c r="F1229" s="121">
        <v>0.50700000000000001</v>
      </c>
      <c r="G1229" s="122">
        <f t="shared" si="18"/>
        <v>139709520.52400002</v>
      </c>
      <c r="J1229" s="42"/>
    </row>
    <row r="1230" spans="1:10" x14ac:dyDescent="0.3">
      <c r="A1230" s="99">
        <v>29740</v>
      </c>
      <c r="B1230" s="121">
        <v>4715.05</v>
      </c>
      <c r="C1230" s="121">
        <v>279.24299999999999</v>
      </c>
      <c r="D1230" s="121">
        <v>1.3169999999999999</v>
      </c>
      <c r="E1230" s="121">
        <v>27.72</v>
      </c>
      <c r="F1230" s="121">
        <v>0.54100000000000004</v>
      </c>
      <c r="G1230" s="122">
        <f t="shared" si="18"/>
        <v>140225587</v>
      </c>
      <c r="J1230" s="42"/>
    </row>
    <row r="1231" spans="1:10" x14ac:dyDescent="0.3">
      <c r="A1231" s="99">
        <v>29969</v>
      </c>
      <c r="B1231" s="121">
        <v>4728.9889999999996</v>
      </c>
      <c r="C1231" s="121">
        <v>278.60399999999998</v>
      </c>
      <c r="D1231" s="121">
        <v>1.3180000000000001</v>
      </c>
      <c r="E1231" s="121">
        <v>26.6</v>
      </c>
      <c r="F1231" s="121">
        <v>0.51700000000000002</v>
      </c>
      <c r="G1231" s="122">
        <f t="shared" si="18"/>
        <v>141723071.34099999</v>
      </c>
      <c r="J1231" s="42"/>
    </row>
    <row r="1232" spans="1:10" x14ac:dyDescent="0.3">
      <c r="A1232" s="99">
        <v>30084</v>
      </c>
      <c r="B1232" s="121">
        <v>4730.0010000000002</v>
      </c>
      <c r="C1232" s="121">
        <v>278.60399999999998</v>
      </c>
      <c r="D1232" s="121">
        <v>1.3180000000000001</v>
      </c>
      <c r="E1232" s="121">
        <v>25.83</v>
      </c>
      <c r="F1232" s="121">
        <v>0.503</v>
      </c>
      <c r="G1232" s="122">
        <f t="shared" si="18"/>
        <v>142297350.08399999</v>
      </c>
      <c r="J1232" s="42"/>
    </row>
    <row r="1233" spans="1:10" x14ac:dyDescent="0.3">
      <c r="A1233" s="99">
        <v>30200</v>
      </c>
      <c r="B1233" s="121">
        <v>4708.5349999999999</v>
      </c>
      <c r="C1233" s="121">
        <v>279.649</v>
      </c>
      <c r="D1233" s="121">
        <v>1.3169999999999999</v>
      </c>
      <c r="E1233" s="121">
        <v>26.94</v>
      </c>
      <c r="F1233" s="121">
        <v>0.52500000000000002</v>
      </c>
      <c r="G1233" s="122">
        <f t="shared" si="18"/>
        <v>142197757</v>
      </c>
      <c r="J1233" s="42"/>
    </row>
    <row r="1234" spans="1:10" x14ac:dyDescent="0.3">
      <c r="A1234" s="99">
        <v>30433</v>
      </c>
      <c r="B1234" s="121">
        <v>4691.5029999999997</v>
      </c>
      <c r="C1234" s="121">
        <v>278.60399999999998</v>
      </c>
      <c r="D1234" s="121">
        <v>1.3069999999999999</v>
      </c>
      <c r="E1234" s="121">
        <v>26.74</v>
      </c>
      <c r="F1234" s="121">
        <v>0.51900000000000002</v>
      </c>
      <c r="G1234" s="122">
        <f t="shared" si="18"/>
        <v>142776510.79899999</v>
      </c>
      <c r="J1234" s="42"/>
    </row>
    <row r="1235" spans="1:10" x14ac:dyDescent="0.3">
      <c r="A1235" s="99">
        <v>30550</v>
      </c>
      <c r="B1235" s="121">
        <v>4687.6710000000003</v>
      </c>
      <c r="C1235" s="121">
        <v>279.93900000000002</v>
      </c>
      <c r="D1235" s="121">
        <v>1.3120000000000001</v>
      </c>
      <c r="E1235" s="121">
        <v>26.4</v>
      </c>
      <c r="F1235" s="121">
        <v>0.51200000000000001</v>
      </c>
      <c r="G1235" s="122">
        <f t="shared" ref="G1235:G1298" si="19">B1235*A1235</f>
        <v>143208349.05000001</v>
      </c>
      <c r="J1235" s="42"/>
    </row>
    <row r="1236" spans="1:10" x14ac:dyDescent="0.3">
      <c r="A1236" s="99">
        <v>30667</v>
      </c>
      <c r="B1236" s="121">
        <v>4662.1170000000002</v>
      </c>
      <c r="C1236" s="121">
        <v>281.39100000000002</v>
      </c>
      <c r="D1236" s="121">
        <v>1.3120000000000001</v>
      </c>
      <c r="E1236" s="121">
        <v>25.98</v>
      </c>
      <c r="F1236" s="121">
        <v>0.50900000000000001</v>
      </c>
      <c r="G1236" s="122">
        <f t="shared" si="19"/>
        <v>142973142.039</v>
      </c>
      <c r="J1236" s="42"/>
    </row>
    <row r="1237" spans="1:10" x14ac:dyDescent="0.3">
      <c r="A1237" s="99">
        <v>30903</v>
      </c>
      <c r="B1237" s="121">
        <v>4683.2209999999995</v>
      </c>
      <c r="C1237" s="121">
        <v>278.19799999999998</v>
      </c>
      <c r="D1237" s="121">
        <v>1.3029999999999999</v>
      </c>
      <c r="E1237" s="121">
        <v>26.64</v>
      </c>
      <c r="F1237" s="121">
        <v>0.51500000000000001</v>
      </c>
      <c r="G1237" s="122">
        <f t="shared" si="19"/>
        <v>144725578.56299999</v>
      </c>
      <c r="J1237" s="42"/>
    </row>
    <row r="1238" spans="1:10" x14ac:dyDescent="0.3">
      <c r="A1238" s="99">
        <v>31022</v>
      </c>
      <c r="B1238" s="121">
        <v>4690.134</v>
      </c>
      <c r="C1238" s="121">
        <v>279.41699999999997</v>
      </c>
      <c r="D1238" s="121">
        <v>1.3109999999999999</v>
      </c>
      <c r="E1238" s="121">
        <v>25.61</v>
      </c>
      <c r="F1238" s="121">
        <v>0.495</v>
      </c>
      <c r="G1238" s="122">
        <f t="shared" si="19"/>
        <v>145497336.94800001</v>
      </c>
      <c r="J1238" s="42"/>
    </row>
    <row r="1239" spans="1:10" x14ac:dyDescent="0.3">
      <c r="A1239" s="99">
        <v>31142</v>
      </c>
      <c r="B1239" s="121">
        <v>4656.8710000000001</v>
      </c>
      <c r="C1239" s="121">
        <v>280.69400000000002</v>
      </c>
      <c r="D1239" s="121">
        <v>1.3069999999999999</v>
      </c>
      <c r="E1239" s="121">
        <v>26.13</v>
      </c>
      <c r="F1239" s="121">
        <v>0.51</v>
      </c>
      <c r="G1239" s="122">
        <f t="shared" si="19"/>
        <v>145024276.68200001</v>
      </c>
      <c r="J1239" s="42"/>
    </row>
    <row r="1240" spans="1:10" x14ac:dyDescent="0.3">
      <c r="A1240" s="99">
        <v>31381</v>
      </c>
      <c r="B1240" s="121">
        <v>4666.3729999999996</v>
      </c>
      <c r="C1240" s="121">
        <v>278.952</v>
      </c>
      <c r="D1240" s="121">
        <v>1.302</v>
      </c>
      <c r="E1240" s="121">
        <v>26.87</v>
      </c>
      <c r="F1240" s="121">
        <v>0.51900000000000002</v>
      </c>
      <c r="G1240" s="122">
        <f t="shared" si="19"/>
        <v>146435451.11299998</v>
      </c>
      <c r="J1240" s="42"/>
    </row>
    <row r="1241" spans="1:10" x14ac:dyDescent="0.3">
      <c r="A1241" s="99">
        <v>31502</v>
      </c>
      <c r="B1241" s="121">
        <v>4663.9170000000004</v>
      </c>
      <c r="C1241" s="121">
        <v>279.185</v>
      </c>
      <c r="D1241" s="121">
        <v>1.302</v>
      </c>
      <c r="E1241" s="121">
        <v>26.7</v>
      </c>
      <c r="F1241" s="121">
        <v>0.51400000000000001</v>
      </c>
      <c r="G1241" s="122">
        <f t="shared" si="19"/>
        <v>146922713.33400002</v>
      </c>
      <c r="J1241" s="42"/>
    </row>
    <row r="1242" spans="1:10" x14ac:dyDescent="0.3">
      <c r="A1242" s="99">
        <v>31623</v>
      </c>
      <c r="B1242" s="121">
        <v>4656.7960000000003</v>
      </c>
      <c r="C1242" s="121">
        <v>279.35899999999998</v>
      </c>
      <c r="D1242" s="121">
        <v>1.3009999999999999</v>
      </c>
      <c r="E1242" s="121">
        <v>26.08</v>
      </c>
      <c r="F1242" s="121">
        <v>0.503</v>
      </c>
      <c r="G1242" s="122">
        <f t="shared" si="19"/>
        <v>147261859.90800002</v>
      </c>
      <c r="J1242" s="42"/>
    </row>
    <row r="1243" spans="1:10" x14ac:dyDescent="0.3">
      <c r="A1243" s="99">
        <v>31867</v>
      </c>
      <c r="B1243" s="121">
        <v>4638.107</v>
      </c>
      <c r="C1243" s="121">
        <v>280.23</v>
      </c>
      <c r="D1243" s="121">
        <v>1.3</v>
      </c>
      <c r="E1243" s="121">
        <v>26.9</v>
      </c>
      <c r="F1243" s="121">
        <v>0.51900000000000002</v>
      </c>
      <c r="G1243" s="122">
        <f t="shared" si="19"/>
        <v>147802555.76899999</v>
      </c>
      <c r="J1243" s="42"/>
    </row>
    <row r="1244" spans="1:10" x14ac:dyDescent="0.3">
      <c r="A1244" s="99">
        <v>31989</v>
      </c>
      <c r="B1244" s="121">
        <v>4633.09</v>
      </c>
      <c r="C1244" s="121">
        <v>279.53300000000002</v>
      </c>
      <c r="D1244" s="121">
        <v>1.2949999999999999</v>
      </c>
      <c r="E1244" s="121">
        <v>26.14</v>
      </c>
      <c r="F1244" s="121">
        <v>0.504</v>
      </c>
      <c r="G1244" s="122">
        <f t="shared" si="19"/>
        <v>148207916.00999999</v>
      </c>
      <c r="J1244" s="42"/>
    </row>
    <row r="1245" spans="1:10" x14ac:dyDescent="0.3">
      <c r="A1245" s="99">
        <v>32112</v>
      </c>
      <c r="B1245" s="121">
        <v>4613.7619999999997</v>
      </c>
      <c r="C1245" s="121">
        <v>280.17200000000003</v>
      </c>
      <c r="D1245" s="121">
        <v>1.2929999999999999</v>
      </c>
      <c r="E1245" s="121">
        <v>25.72</v>
      </c>
      <c r="F1245" s="121">
        <v>0.496</v>
      </c>
      <c r="G1245" s="122">
        <f t="shared" si="19"/>
        <v>148157125.34399998</v>
      </c>
      <c r="J1245" s="42"/>
    </row>
    <row r="1246" spans="1:10" x14ac:dyDescent="0.3">
      <c r="A1246" s="99">
        <v>32360</v>
      </c>
      <c r="B1246" s="121">
        <v>4597.7870000000003</v>
      </c>
      <c r="C1246" s="121">
        <v>280.404</v>
      </c>
      <c r="D1246" s="121">
        <v>1.2889999999999999</v>
      </c>
      <c r="E1246" s="121">
        <v>26.78</v>
      </c>
      <c r="F1246" s="121">
        <v>0.51400000000000001</v>
      </c>
      <c r="G1246" s="122">
        <f t="shared" si="19"/>
        <v>148784387.32000002</v>
      </c>
      <c r="J1246" s="42"/>
    </row>
    <row r="1247" spans="1:10" x14ac:dyDescent="0.3">
      <c r="A1247" s="99">
        <v>32484</v>
      </c>
      <c r="B1247" s="121">
        <v>4634.8419999999996</v>
      </c>
      <c r="C1247" s="121">
        <v>280.57799999999997</v>
      </c>
      <c r="D1247" s="121">
        <v>1.3</v>
      </c>
      <c r="E1247" s="121">
        <v>26.31</v>
      </c>
      <c r="F1247" s="121">
        <v>0.505</v>
      </c>
      <c r="G1247" s="122">
        <f t="shared" si="19"/>
        <v>150558207.528</v>
      </c>
      <c r="J1247" s="42"/>
    </row>
    <row r="1248" spans="1:10" x14ac:dyDescent="0.3">
      <c r="A1248" s="99">
        <v>32609</v>
      </c>
      <c r="B1248" s="121">
        <v>4608.7340000000004</v>
      </c>
      <c r="C1248" s="121">
        <v>278.43</v>
      </c>
      <c r="D1248" s="121">
        <v>1.2829999999999999</v>
      </c>
      <c r="E1248" s="121">
        <v>26.37</v>
      </c>
      <c r="F1248" s="121">
        <v>0.50600000000000001</v>
      </c>
      <c r="G1248" s="122">
        <f t="shared" si="19"/>
        <v>150286207.00600001</v>
      </c>
      <c r="J1248" s="42"/>
    </row>
    <row r="1249" spans="1:10" x14ac:dyDescent="0.3">
      <c r="A1249" s="99">
        <v>32860</v>
      </c>
      <c r="B1249" s="121">
        <v>4598.1959999999999</v>
      </c>
      <c r="C1249" s="121">
        <v>278.952</v>
      </c>
      <c r="D1249" s="121">
        <v>1.2829999999999999</v>
      </c>
      <c r="E1249" s="121">
        <v>26.01</v>
      </c>
      <c r="F1249" s="121">
        <v>0.49399999999999999</v>
      </c>
      <c r="G1249" s="122">
        <f t="shared" si="19"/>
        <v>151096720.56</v>
      </c>
      <c r="J1249" s="42"/>
    </row>
    <row r="1250" spans="1:10" x14ac:dyDescent="0.3">
      <c r="A1250" s="99">
        <v>32987</v>
      </c>
      <c r="B1250" s="121">
        <v>4598.9179999999997</v>
      </c>
      <c r="C1250" s="121">
        <v>277.67500000000001</v>
      </c>
      <c r="D1250" s="121">
        <v>1.2769999999999999</v>
      </c>
      <c r="E1250" s="121">
        <v>25.55</v>
      </c>
      <c r="F1250" s="121">
        <v>0.48299999999999998</v>
      </c>
      <c r="G1250" s="122">
        <f t="shared" si="19"/>
        <v>151704508.06599998</v>
      </c>
      <c r="J1250" s="42"/>
    </row>
    <row r="1251" spans="1:10" x14ac:dyDescent="0.3">
      <c r="A1251" s="99">
        <v>33114</v>
      </c>
      <c r="B1251" s="121">
        <v>4601.1369999999997</v>
      </c>
      <c r="C1251" s="121">
        <v>280.98399999999998</v>
      </c>
      <c r="D1251" s="121">
        <v>1.2929999999999999</v>
      </c>
      <c r="E1251" s="121">
        <v>26.31</v>
      </c>
      <c r="F1251" s="121">
        <v>0.5</v>
      </c>
      <c r="G1251" s="122">
        <f t="shared" si="19"/>
        <v>152362050.618</v>
      </c>
      <c r="J1251" s="42"/>
    </row>
    <row r="1252" spans="1:10" x14ac:dyDescent="0.3">
      <c r="A1252" s="99">
        <v>33369</v>
      </c>
      <c r="B1252" s="121">
        <v>4599.7219999999998</v>
      </c>
      <c r="C1252" s="121">
        <v>279.88099999999997</v>
      </c>
      <c r="D1252" s="121">
        <v>1.2869999999999999</v>
      </c>
      <c r="E1252" s="121">
        <v>26.49</v>
      </c>
      <c r="F1252" s="121">
        <v>0.50800000000000001</v>
      </c>
      <c r="G1252" s="122">
        <f t="shared" si="19"/>
        <v>153488123.41799998</v>
      </c>
      <c r="J1252" s="42"/>
    </row>
    <row r="1253" spans="1:10" x14ac:dyDescent="0.3">
      <c r="A1253" s="99">
        <v>33497</v>
      </c>
      <c r="B1253" s="121">
        <v>4629.9409999999998</v>
      </c>
      <c r="C1253" s="121">
        <v>277.61700000000002</v>
      </c>
      <c r="D1253" s="121">
        <v>1.2849999999999999</v>
      </c>
      <c r="E1253" s="121">
        <v>25.93</v>
      </c>
      <c r="F1253" s="121">
        <v>0.49199999999999999</v>
      </c>
      <c r="G1253" s="122">
        <f t="shared" si="19"/>
        <v>155089133.67699999</v>
      </c>
      <c r="J1253" s="42"/>
    </row>
    <row r="1254" spans="1:10" x14ac:dyDescent="0.3">
      <c r="A1254" s="99">
        <v>33626</v>
      </c>
      <c r="B1254" s="121">
        <v>4596.0709999999999</v>
      </c>
      <c r="C1254" s="121">
        <v>279.93900000000002</v>
      </c>
      <c r="D1254" s="121">
        <v>1.2869999999999999</v>
      </c>
      <c r="E1254" s="121">
        <v>25.93</v>
      </c>
      <c r="F1254" s="121">
        <v>0.495</v>
      </c>
      <c r="G1254" s="122">
        <f t="shared" si="19"/>
        <v>154547483.44600001</v>
      </c>
      <c r="J1254" s="42"/>
    </row>
    <row r="1255" spans="1:10" x14ac:dyDescent="0.3">
      <c r="A1255" s="99">
        <v>33885</v>
      </c>
      <c r="B1255" s="121">
        <v>4588.13</v>
      </c>
      <c r="C1255" s="121">
        <v>279.82299999999998</v>
      </c>
      <c r="D1255" s="121">
        <v>1.284</v>
      </c>
      <c r="E1255" s="121">
        <v>26.64</v>
      </c>
      <c r="F1255" s="121">
        <v>0.50800000000000001</v>
      </c>
      <c r="G1255" s="122">
        <f t="shared" si="19"/>
        <v>155468785.05000001</v>
      </c>
      <c r="J1255" s="42"/>
    </row>
    <row r="1256" spans="1:10" x14ac:dyDescent="0.3">
      <c r="A1256" s="99">
        <v>34015</v>
      </c>
      <c r="B1256" s="121">
        <v>4580.665</v>
      </c>
      <c r="C1256" s="121">
        <v>281.79700000000003</v>
      </c>
      <c r="D1256" s="121">
        <v>1.2909999999999999</v>
      </c>
      <c r="E1256" s="121">
        <v>25.68</v>
      </c>
      <c r="F1256" s="121">
        <v>0.49299999999999999</v>
      </c>
      <c r="G1256" s="122">
        <f t="shared" si="19"/>
        <v>155811319.97499999</v>
      </c>
      <c r="J1256" s="42"/>
    </row>
    <row r="1257" spans="1:10" x14ac:dyDescent="0.3">
      <c r="A1257" s="99">
        <v>34146</v>
      </c>
      <c r="B1257" s="121">
        <v>4549.8729999999996</v>
      </c>
      <c r="C1257" s="121">
        <v>279.24299999999999</v>
      </c>
      <c r="D1257" s="121">
        <v>1.2709999999999999</v>
      </c>
      <c r="E1257" s="121">
        <v>26.08</v>
      </c>
      <c r="F1257" s="121">
        <v>0.499</v>
      </c>
      <c r="G1257" s="122">
        <f t="shared" si="19"/>
        <v>155359963.45799997</v>
      </c>
      <c r="J1257" s="42"/>
    </row>
    <row r="1258" spans="1:10" x14ac:dyDescent="0.3">
      <c r="A1258" s="99">
        <v>34409</v>
      </c>
      <c r="B1258" s="121">
        <v>4569.1629999999996</v>
      </c>
      <c r="C1258" s="121">
        <v>279.24299999999999</v>
      </c>
      <c r="D1258" s="121">
        <v>1.276</v>
      </c>
      <c r="E1258" s="121">
        <v>25.9</v>
      </c>
      <c r="F1258" s="121">
        <v>0.48799999999999999</v>
      </c>
      <c r="G1258" s="122">
        <f t="shared" si="19"/>
        <v>157220329.667</v>
      </c>
      <c r="J1258" s="42"/>
    </row>
    <row r="1259" spans="1:10" x14ac:dyDescent="0.3">
      <c r="A1259" s="99">
        <v>34541</v>
      </c>
      <c r="B1259" s="121">
        <v>4570.134</v>
      </c>
      <c r="C1259" s="121">
        <v>278.89400000000001</v>
      </c>
      <c r="D1259" s="121">
        <v>1.2749999999999999</v>
      </c>
      <c r="E1259" s="121">
        <v>25.44</v>
      </c>
      <c r="F1259" s="121">
        <v>0.48099999999999998</v>
      </c>
      <c r="G1259" s="122">
        <f t="shared" si="19"/>
        <v>157856998.49399999</v>
      </c>
      <c r="J1259" s="42"/>
    </row>
    <row r="1260" spans="1:10" x14ac:dyDescent="0.3">
      <c r="A1260" s="99">
        <v>34674</v>
      </c>
      <c r="B1260" s="121">
        <v>4568.2659999999996</v>
      </c>
      <c r="C1260" s="121">
        <v>278.89400000000001</v>
      </c>
      <c r="D1260" s="121">
        <v>1.274</v>
      </c>
      <c r="E1260" s="121">
        <v>27.89</v>
      </c>
      <c r="F1260" s="121">
        <v>0.52300000000000002</v>
      </c>
      <c r="G1260" s="122">
        <f t="shared" si="19"/>
        <v>158400055.28399998</v>
      </c>
      <c r="J1260" s="42"/>
    </row>
    <row r="1261" spans="1:10" x14ac:dyDescent="0.3">
      <c r="A1261" s="99">
        <v>34941</v>
      </c>
      <c r="B1261" s="121">
        <v>4550.79</v>
      </c>
      <c r="C1261" s="121">
        <v>280.23</v>
      </c>
      <c r="D1261" s="121">
        <v>1.2749999999999999</v>
      </c>
      <c r="E1261" s="121">
        <v>25.91</v>
      </c>
      <c r="F1261" s="121">
        <v>0.49099999999999999</v>
      </c>
      <c r="G1261" s="122">
        <f t="shared" si="19"/>
        <v>159009153.38999999</v>
      </c>
      <c r="J1261" s="42"/>
    </row>
    <row r="1262" spans="1:10" x14ac:dyDescent="0.3">
      <c r="A1262" s="99">
        <v>35076</v>
      </c>
      <c r="B1262" s="121">
        <v>4542.5730000000003</v>
      </c>
      <c r="C1262" s="121">
        <v>279.35899999999998</v>
      </c>
      <c r="D1262" s="121">
        <v>1.2689999999999999</v>
      </c>
      <c r="E1262" s="121">
        <v>27.06</v>
      </c>
      <c r="F1262" s="121">
        <v>0.51</v>
      </c>
      <c r="G1262" s="122">
        <f t="shared" si="19"/>
        <v>159335290.54800001</v>
      </c>
      <c r="J1262" s="42"/>
    </row>
    <row r="1263" spans="1:10" x14ac:dyDescent="0.3">
      <c r="A1263" s="99">
        <v>35211</v>
      </c>
      <c r="B1263" s="121">
        <v>4556.7340000000004</v>
      </c>
      <c r="C1263" s="121">
        <v>279.93900000000002</v>
      </c>
      <c r="D1263" s="121">
        <v>1.276</v>
      </c>
      <c r="E1263" s="121">
        <v>26.93</v>
      </c>
      <c r="F1263" s="121">
        <v>0.50600000000000001</v>
      </c>
      <c r="G1263" s="122">
        <f t="shared" si="19"/>
        <v>160447160.87400001</v>
      </c>
      <c r="J1263" s="42"/>
    </row>
    <row r="1264" spans="1:10" x14ac:dyDescent="0.3">
      <c r="A1264" s="99">
        <v>35482</v>
      </c>
      <c r="B1264" s="121">
        <v>4546.7759999999998</v>
      </c>
      <c r="C1264" s="121">
        <v>279.53300000000002</v>
      </c>
      <c r="D1264" s="121">
        <v>1.2709999999999999</v>
      </c>
      <c r="E1264" s="121">
        <v>26.17</v>
      </c>
      <c r="F1264" s="121">
        <v>0.495</v>
      </c>
      <c r="G1264" s="122">
        <f t="shared" si="19"/>
        <v>161328706.03200001</v>
      </c>
      <c r="J1264" s="42"/>
    </row>
    <row r="1265" spans="1:10" x14ac:dyDescent="0.3">
      <c r="A1265" s="99">
        <v>35618</v>
      </c>
      <c r="B1265" s="121">
        <v>4547.5150000000003</v>
      </c>
      <c r="C1265" s="121">
        <v>279.70699999999999</v>
      </c>
      <c r="D1265" s="121">
        <v>1.272</v>
      </c>
      <c r="E1265" s="121">
        <v>25.54</v>
      </c>
      <c r="F1265" s="121">
        <v>0.48199999999999998</v>
      </c>
      <c r="G1265" s="122">
        <f t="shared" si="19"/>
        <v>161973389.27000001</v>
      </c>
      <c r="J1265" s="42"/>
    </row>
    <row r="1266" spans="1:10" x14ac:dyDescent="0.3">
      <c r="A1266" s="99">
        <v>35755</v>
      </c>
      <c r="B1266" s="121">
        <v>4518.6419999999998</v>
      </c>
      <c r="C1266" s="121">
        <v>278.60399999999998</v>
      </c>
      <c r="D1266" s="121">
        <v>1.2589999999999999</v>
      </c>
      <c r="E1266" s="121">
        <v>26.19</v>
      </c>
      <c r="F1266" s="121">
        <v>0.49199999999999999</v>
      </c>
      <c r="G1266" s="122">
        <f t="shared" si="19"/>
        <v>161564044.71000001</v>
      </c>
      <c r="J1266" s="42"/>
    </row>
    <row r="1267" spans="1:10" x14ac:dyDescent="0.3">
      <c r="A1267" s="99">
        <v>36031</v>
      </c>
      <c r="B1267" s="121">
        <v>4523.5940000000001</v>
      </c>
      <c r="C1267" s="121">
        <v>278.89400000000001</v>
      </c>
      <c r="D1267" s="121">
        <v>1.262</v>
      </c>
      <c r="E1267" s="121">
        <v>26.69</v>
      </c>
      <c r="F1267" s="121">
        <v>0.496</v>
      </c>
      <c r="G1267" s="122">
        <f t="shared" si="19"/>
        <v>162989615.414</v>
      </c>
      <c r="J1267" s="42"/>
    </row>
    <row r="1268" spans="1:10" x14ac:dyDescent="0.3">
      <c r="A1268" s="99">
        <v>36169</v>
      </c>
      <c r="B1268" s="121">
        <v>4526.4359999999997</v>
      </c>
      <c r="C1268" s="121">
        <v>279.41699999999997</v>
      </c>
      <c r="D1268" s="121">
        <v>1.2649999999999999</v>
      </c>
      <c r="E1268" s="121">
        <v>26.41</v>
      </c>
      <c r="F1268" s="121">
        <v>0.49299999999999999</v>
      </c>
      <c r="G1268" s="122">
        <f t="shared" si="19"/>
        <v>163716663.68399999</v>
      </c>
      <c r="J1268" s="42"/>
    </row>
    <row r="1269" spans="1:10" x14ac:dyDescent="0.3">
      <c r="A1269" s="99">
        <v>36308</v>
      </c>
      <c r="B1269" s="121">
        <v>4488.4129999999996</v>
      </c>
      <c r="C1269" s="121">
        <v>279.47500000000002</v>
      </c>
      <c r="D1269" s="121">
        <v>1.254</v>
      </c>
      <c r="E1269" s="121">
        <v>26.79</v>
      </c>
      <c r="F1269" s="121">
        <v>0.501</v>
      </c>
      <c r="G1269" s="122">
        <f t="shared" si="19"/>
        <v>162965299.204</v>
      </c>
      <c r="J1269" s="42"/>
    </row>
    <row r="1270" spans="1:10" x14ac:dyDescent="0.3">
      <c r="A1270" s="99">
        <v>36588</v>
      </c>
      <c r="B1270" s="121">
        <v>4485.6220000000003</v>
      </c>
      <c r="C1270" s="121">
        <v>278.72000000000003</v>
      </c>
      <c r="D1270" s="121">
        <v>1.25</v>
      </c>
      <c r="E1270" s="121">
        <v>26.96</v>
      </c>
      <c r="F1270" s="121">
        <v>0.499</v>
      </c>
      <c r="G1270" s="122">
        <f t="shared" si="19"/>
        <v>164119937.736</v>
      </c>
      <c r="J1270" s="42"/>
    </row>
    <row r="1271" spans="1:10" x14ac:dyDescent="0.3">
      <c r="A1271" s="99">
        <v>36729</v>
      </c>
      <c r="B1271" s="121">
        <v>4478.0789999999997</v>
      </c>
      <c r="C1271" s="121">
        <v>280.05500000000001</v>
      </c>
      <c r="D1271" s="121">
        <v>1.254</v>
      </c>
      <c r="E1271" s="121">
        <v>26.64</v>
      </c>
      <c r="F1271" s="121">
        <v>0.49399999999999999</v>
      </c>
      <c r="G1271" s="122">
        <f t="shared" si="19"/>
        <v>164475363.59099999</v>
      </c>
      <c r="J1271" s="42"/>
    </row>
    <row r="1272" spans="1:10" x14ac:dyDescent="0.3">
      <c r="A1272" s="99">
        <v>36870</v>
      </c>
      <c r="B1272" s="121">
        <v>4490.2740000000003</v>
      </c>
      <c r="C1272" s="121">
        <v>279.06900000000002</v>
      </c>
      <c r="D1272" s="121">
        <v>1.2529999999999999</v>
      </c>
      <c r="E1272" s="121">
        <v>25.91</v>
      </c>
      <c r="F1272" s="121">
        <v>0.48099999999999998</v>
      </c>
      <c r="G1272" s="122">
        <f t="shared" si="19"/>
        <v>165556402.38000003</v>
      </c>
      <c r="J1272" s="42"/>
    </row>
    <row r="1273" spans="1:10" x14ac:dyDescent="0.3">
      <c r="A1273" s="99">
        <v>37154</v>
      </c>
      <c r="B1273" s="121">
        <v>4468.6490000000003</v>
      </c>
      <c r="C1273" s="121">
        <v>279.06900000000002</v>
      </c>
      <c r="D1273" s="121">
        <v>1.2470000000000001</v>
      </c>
      <c r="E1273" s="121">
        <v>26.4</v>
      </c>
      <c r="F1273" s="121">
        <v>0.48899999999999999</v>
      </c>
      <c r="G1273" s="122">
        <f t="shared" si="19"/>
        <v>166028184.94600001</v>
      </c>
      <c r="J1273" s="42"/>
    </row>
    <row r="1274" spans="1:10" x14ac:dyDescent="0.3">
      <c r="A1274" s="99">
        <v>37297</v>
      </c>
      <c r="B1274" s="121">
        <v>4476.857</v>
      </c>
      <c r="C1274" s="121">
        <v>280.23</v>
      </c>
      <c r="D1274" s="121">
        <v>1.2549999999999999</v>
      </c>
      <c r="E1274" s="121">
        <v>25.8</v>
      </c>
      <c r="F1274" s="121">
        <v>0.47899999999999998</v>
      </c>
      <c r="G1274" s="122">
        <f t="shared" si="19"/>
        <v>166973335.52899998</v>
      </c>
      <c r="J1274" s="42"/>
    </row>
    <row r="1275" spans="1:10" x14ac:dyDescent="0.3">
      <c r="A1275" s="99">
        <v>37440</v>
      </c>
      <c r="B1275" s="121">
        <v>4455.9690000000001</v>
      </c>
      <c r="C1275" s="121">
        <v>281.27499999999998</v>
      </c>
      <c r="D1275" s="121">
        <v>1.2529999999999999</v>
      </c>
      <c r="E1275" s="121">
        <v>26.7</v>
      </c>
      <c r="F1275" s="121">
        <v>0.499</v>
      </c>
      <c r="G1275" s="122">
        <f t="shared" si="19"/>
        <v>166831479.36000001</v>
      </c>
      <c r="J1275" s="42"/>
    </row>
    <row r="1276" spans="1:10" x14ac:dyDescent="0.3">
      <c r="A1276" s="99">
        <v>37729</v>
      </c>
      <c r="B1276" s="121">
        <v>4482.4920000000002</v>
      </c>
      <c r="C1276" s="121">
        <v>280.63600000000002</v>
      </c>
      <c r="D1276" s="121">
        <v>1.258</v>
      </c>
      <c r="E1276" s="121">
        <v>25.63</v>
      </c>
      <c r="F1276" s="121">
        <v>0.47899999999999998</v>
      </c>
      <c r="G1276" s="122">
        <f t="shared" si="19"/>
        <v>169119940.66800001</v>
      </c>
      <c r="J1276" s="42"/>
    </row>
    <row r="1277" spans="1:10" x14ac:dyDescent="0.3">
      <c r="A1277" s="99">
        <v>37874</v>
      </c>
      <c r="B1277" s="121">
        <v>4446.0870000000004</v>
      </c>
      <c r="C1277" s="121">
        <v>278.77800000000002</v>
      </c>
      <c r="D1277" s="121">
        <v>1.2390000000000001</v>
      </c>
      <c r="E1277" s="121">
        <v>26.09</v>
      </c>
      <c r="F1277" s="121">
        <v>0.48499999999999999</v>
      </c>
      <c r="G1277" s="122">
        <f t="shared" si="19"/>
        <v>168391099.03800002</v>
      </c>
      <c r="J1277" s="42"/>
    </row>
    <row r="1278" spans="1:10" x14ac:dyDescent="0.3">
      <c r="A1278" s="99">
        <v>38019</v>
      </c>
      <c r="B1278" s="121">
        <v>4442.7979999999998</v>
      </c>
      <c r="C1278" s="121">
        <v>279.99700000000001</v>
      </c>
      <c r="D1278" s="121">
        <v>1.244</v>
      </c>
      <c r="E1278" s="121">
        <v>26.64</v>
      </c>
      <c r="F1278" s="121">
        <v>0.49</v>
      </c>
      <c r="G1278" s="122">
        <f t="shared" si="19"/>
        <v>168910737.162</v>
      </c>
      <c r="J1278" s="42"/>
    </row>
    <row r="1279" spans="1:10" x14ac:dyDescent="0.3">
      <c r="A1279" s="99">
        <v>38312</v>
      </c>
      <c r="B1279" s="121">
        <v>4424.7269999999999</v>
      </c>
      <c r="C1279" s="121">
        <v>277.90699999999998</v>
      </c>
      <c r="D1279" s="121">
        <v>1.23</v>
      </c>
      <c r="E1279" s="121">
        <v>26.53</v>
      </c>
      <c r="F1279" s="121">
        <v>0.48599999999999999</v>
      </c>
      <c r="G1279" s="122">
        <f t="shared" si="19"/>
        <v>169520140.824</v>
      </c>
      <c r="J1279" s="42"/>
    </row>
    <row r="1280" spans="1:10" x14ac:dyDescent="0.3">
      <c r="A1280" s="99">
        <v>38460</v>
      </c>
      <c r="B1280" s="121">
        <v>4410.1130000000003</v>
      </c>
      <c r="C1280" s="121">
        <v>279.59100000000001</v>
      </c>
      <c r="D1280" s="121">
        <v>1.2330000000000001</v>
      </c>
      <c r="E1280" s="121">
        <v>27.01</v>
      </c>
      <c r="F1280" s="121">
        <v>0.49099999999999999</v>
      </c>
      <c r="G1280" s="122">
        <f t="shared" si="19"/>
        <v>169612945.98000002</v>
      </c>
      <c r="J1280" s="42"/>
    </row>
    <row r="1281" spans="1:10" x14ac:dyDescent="0.3">
      <c r="A1281" s="99">
        <v>38608</v>
      </c>
      <c r="B1281" s="121">
        <v>4426.2359999999999</v>
      </c>
      <c r="C1281" s="121">
        <v>279.35899999999998</v>
      </c>
      <c r="D1281" s="121">
        <v>1.2370000000000001</v>
      </c>
      <c r="E1281" s="121">
        <v>25.54</v>
      </c>
      <c r="F1281" s="121">
        <v>0.46700000000000003</v>
      </c>
      <c r="G1281" s="122">
        <f t="shared" si="19"/>
        <v>170888119.48800001</v>
      </c>
      <c r="J1281" s="42"/>
    </row>
    <row r="1282" spans="1:10" x14ac:dyDescent="0.3">
      <c r="A1282" s="99">
        <v>38905</v>
      </c>
      <c r="B1282" s="121">
        <v>4431.6099999999997</v>
      </c>
      <c r="C1282" s="121">
        <v>279.70699999999999</v>
      </c>
      <c r="D1282" s="121">
        <v>1.24</v>
      </c>
      <c r="E1282" s="121">
        <v>26.05</v>
      </c>
      <c r="F1282" s="121">
        <v>0.47799999999999998</v>
      </c>
      <c r="G1282" s="122">
        <f t="shared" si="19"/>
        <v>172411787.04999998</v>
      </c>
      <c r="J1282" s="42"/>
    </row>
    <row r="1283" spans="1:10" x14ac:dyDescent="0.3">
      <c r="A1283" s="99">
        <v>39055</v>
      </c>
      <c r="B1283" s="121">
        <v>4422.6000000000004</v>
      </c>
      <c r="C1283" s="121">
        <v>279.59100000000001</v>
      </c>
      <c r="D1283" s="121">
        <v>1.2370000000000001</v>
      </c>
      <c r="E1283" s="121">
        <v>27.15</v>
      </c>
      <c r="F1283" s="121">
        <v>0.498</v>
      </c>
      <c r="G1283" s="122">
        <f t="shared" si="19"/>
        <v>172724643</v>
      </c>
      <c r="J1283" s="42"/>
    </row>
    <row r="1284" spans="1:10" x14ac:dyDescent="0.3">
      <c r="A1284" s="99">
        <v>39205</v>
      </c>
      <c r="B1284" s="121">
        <v>4413.5749999999998</v>
      </c>
      <c r="C1284" s="121">
        <v>279.93900000000002</v>
      </c>
      <c r="D1284" s="121">
        <v>1.236</v>
      </c>
      <c r="E1284" s="121">
        <v>26.73</v>
      </c>
      <c r="F1284" s="121">
        <v>0.49</v>
      </c>
      <c r="G1284" s="122">
        <f t="shared" si="19"/>
        <v>173034207.875</v>
      </c>
      <c r="J1284" s="42"/>
    </row>
    <row r="1285" spans="1:10" x14ac:dyDescent="0.3">
      <c r="A1285" s="99">
        <v>39507</v>
      </c>
      <c r="B1285" s="121">
        <v>4412.6030000000001</v>
      </c>
      <c r="C1285" s="121">
        <v>279.53300000000002</v>
      </c>
      <c r="D1285" s="121">
        <v>1.2330000000000001</v>
      </c>
      <c r="E1285" s="121">
        <v>26.81</v>
      </c>
      <c r="F1285" s="121">
        <v>0.49</v>
      </c>
      <c r="G1285" s="122">
        <f t="shared" si="19"/>
        <v>174328706.72100002</v>
      </c>
      <c r="J1285" s="42"/>
    </row>
    <row r="1286" spans="1:10" x14ac:dyDescent="0.3">
      <c r="A1286" s="99">
        <v>39659</v>
      </c>
      <c r="B1286" s="121">
        <v>4445.9769999999999</v>
      </c>
      <c r="C1286" s="121">
        <v>278.19799999999998</v>
      </c>
      <c r="D1286" s="121">
        <v>1.2370000000000001</v>
      </c>
      <c r="E1286" s="121">
        <v>25.77</v>
      </c>
      <c r="F1286" s="121">
        <v>0.46899999999999997</v>
      </c>
      <c r="G1286" s="122">
        <f t="shared" si="19"/>
        <v>176323001.84299999</v>
      </c>
      <c r="J1286" s="42"/>
    </row>
    <row r="1287" spans="1:10" x14ac:dyDescent="0.3">
      <c r="A1287" s="99">
        <v>39811</v>
      </c>
      <c r="B1287" s="121">
        <v>4405.8770000000004</v>
      </c>
      <c r="C1287" s="121">
        <v>277.61700000000002</v>
      </c>
      <c r="D1287" s="121">
        <v>1.2230000000000001</v>
      </c>
      <c r="E1287" s="121">
        <v>25.6</v>
      </c>
      <c r="F1287" s="121">
        <v>0.46700000000000003</v>
      </c>
      <c r="G1287" s="122">
        <f t="shared" si="19"/>
        <v>175402369.24700001</v>
      </c>
      <c r="J1287" s="42"/>
    </row>
    <row r="1288" spans="1:10" x14ac:dyDescent="0.3">
      <c r="A1288" s="99">
        <v>40118</v>
      </c>
      <c r="B1288" s="121">
        <v>4383.6120000000001</v>
      </c>
      <c r="C1288" s="121">
        <v>279.185</v>
      </c>
      <c r="D1288" s="121">
        <v>1.224</v>
      </c>
      <c r="E1288" s="121">
        <v>25.55</v>
      </c>
      <c r="F1288" s="121">
        <v>0.46400000000000002</v>
      </c>
      <c r="G1288" s="122">
        <f t="shared" si="19"/>
        <v>175861746.21599999</v>
      </c>
      <c r="J1288" s="42"/>
    </row>
    <row r="1289" spans="1:10" x14ac:dyDescent="0.3">
      <c r="A1289" s="99">
        <v>40272</v>
      </c>
      <c r="B1289" s="121">
        <v>4411.8919999999998</v>
      </c>
      <c r="C1289" s="121">
        <v>280.05500000000001</v>
      </c>
      <c r="D1289" s="121">
        <v>1.236</v>
      </c>
      <c r="E1289" s="121">
        <v>26.72</v>
      </c>
      <c r="F1289" s="121">
        <v>0.48499999999999999</v>
      </c>
      <c r="G1289" s="122">
        <f t="shared" si="19"/>
        <v>177675714.62399998</v>
      </c>
      <c r="J1289" s="42"/>
    </row>
    <row r="1290" spans="1:10" x14ac:dyDescent="0.3">
      <c r="A1290" s="99">
        <v>40427</v>
      </c>
      <c r="B1290" s="121">
        <v>4399.1570000000002</v>
      </c>
      <c r="C1290" s="121">
        <v>279.01</v>
      </c>
      <c r="D1290" s="121">
        <v>1.2270000000000001</v>
      </c>
      <c r="E1290" s="121">
        <v>26.11</v>
      </c>
      <c r="F1290" s="121">
        <v>0.47699999999999998</v>
      </c>
      <c r="G1290" s="122">
        <f t="shared" si="19"/>
        <v>177844720.039</v>
      </c>
      <c r="J1290" s="42"/>
    </row>
    <row r="1291" spans="1:10" x14ac:dyDescent="0.3">
      <c r="A1291" s="99">
        <v>40739</v>
      </c>
      <c r="B1291" s="121">
        <v>4388.0309999999999</v>
      </c>
      <c r="C1291" s="121">
        <v>278.89400000000001</v>
      </c>
      <c r="D1291" s="121">
        <v>1.224</v>
      </c>
      <c r="E1291" s="121">
        <v>26.61</v>
      </c>
      <c r="F1291" s="121">
        <v>0.48199999999999998</v>
      </c>
      <c r="G1291" s="122">
        <f t="shared" si="19"/>
        <v>178763994.90900001</v>
      </c>
      <c r="J1291" s="42"/>
    </row>
    <row r="1292" spans="1:10" x14ac:dyDescent="0.3">
      <c r="A1292" s="99">
        <v>40895</v>
      </c>
      <c r="B1292" s="121">
        <v>4403.4459999999999</v>
      </c>
      <c r="C1292" s="121">
        <v>278.14</v>
      </c>
      <c r="D1292" s="121">
        <v>1.2250000000000001</v>
      </c>
      <c r="E1292" s="121">
        <v>25.81</v>
      </c>
      <c r="F1292" s="121">
        <v>0.46600000000000003</v>
      </c>
      <c r="G1292" s="122">
        <f t="shared" si="19"/>
        <v>180078924.16999999</v>
      </c>
      <c r="J1292" s="42"/>
    </row>
    <row r="1293" spans="1:10" x14ac:dyDescent="0.3">
      <c r="A1293" s="99">
        <v>41052</v>
      </c>
      <c r="B1293" s="121">
        <v>4373.8320000000003</v>
      </c>
      <c r="C1293" s="121">
        <v>278.89400000000001</v>
      </c>
      <c r="D1293" s="121">
        <v>1.22</v>
      </c>
      <c r="E1293" s="121">
        <v>26.68</v>
      </c>
      <c r="F1293" s="121">
        <v>0.48299999999999998</v>
      </c>
      <c r="G1293" s="122">
        <f t="shared" si="19"/>
        <v>179554551.26400003</v>
      </c>
      <c r="J1293" s="42"/>
    </row>
    <row r="1294" spans="1:10" x14ac:dyDescent="0.3">
      <c r="A1294" s="99">
        <v>41369</v>
      </c>
      <c r="B1294" s="121">
        <v>4345.5540000000001</v>
      </c>
      <c r="C1294" s="121">
        <v>279.01</v>
      </c>
      <c r="D1294" s="121">
        <v>1.212</v>
      </c>
      <c r="E1294" s="121">
        <v>25.54</v>
      </c>
      <c r="F1294" s="121">
        <v>0.46200000000000002</v>
      </c>
      <c r="G1294" s="122">
        <f t="shared" si="19"/>
        <v>179771223.426</v>
      </c>
      <c r="J1294" s="42"/>
    </row>
    <row r="1295" spans="1:10" x14ac:dyDescent="0.3">
      <c r="A1295" s="99">
        <v>41528</v>
      </c>
      <c r="B1295" s="121">
        <v>4362.7060000000001</v>
      </c>
      <c r="C1295" s="121">
        <v>278.72000000000003</v>
      </c>
      <c r="D1295" s="121">
        <v>1.216</v>
      </c>
      <c r="E1295" s="121">
        <v>26.13</v>
      </c>
      <c r="F1295" s="121">
        <v>0.46800000000000003</v>
      </c>
      <c r="G1295" s="122">
        <f t="shared" si="19"/>
        <v>181174454.76800001</v>
      </c>
      <c r="J1295" s="42"/>
    </row>
    <row r="1296" spans="1:10" x14ac:dyDescent="0.3">
      <c r="A1296" s="99">
        <v>41687</v>
      </c>
      <c r="B1296" s="121">
        <v>4347.9570000000003</v>
      </c>
      <c r="C1296" s="121">
        <v>278.31400000000002</v>
      </c>
      <c r="D1296" s="121">
        <v>1.21</v>
      </c>
      <c r="E1296" s="121">
        <v>25.3</v>
      </c>
      <c r="F1296" s="121">
        <v>0.45500000000000002</v>
      </c>
      <c r="G1296" s="122">
        <f t="shared" si="19"/>
        <v>181253283.45900002</v>
      </c>
      <c r="J1296" s="42"/>
    </row>
    <row r="1297" spans="1:10" x14ac:dyDescent="0.3">
      <c r="A1297" s="99">
        <v>42009</v>
      </c>
      <c r="B1297" s="121">
        <v>4358.1679999999997</v>
      </c>
      <c r="C1297" s="121">
        <v>278.488</v>
      </c>
      <c r="D1297" s="121">
        <v>1.214</v>
      </c>
      <c r="E1297" s="121">
        <v>26.59</v>
      </c>
      <c r="F1297" s="121">
        <v>0.47499999999999998</v>
      </c>
      <c r="G1297" s="122">
        <f t="shared" si="19"/>
        <v>183082279.51199999</v>
      </c>
      <c r="J1297" s="42"/>
    </row>
    <row r="1298" spans="1:10" x14ac:dyDescent="0.3">
      <c r="A1298" s="99">
        <v>42170</v>
      </c>
      <c r="B1298" s="121">
        <v>4354.7719999999999</v>
      </c>
      <c r="C1298" s="121">
        <v>279.30099999999999</v>
      </c>
      <c r="D1298" s="121">
        <v>1.216</v>
      </c>
      <c r="E1298" s="121">
        <v>26.28</v>
      </c>
      <c r="F1298" s="121">
        <v>0.47199999999999998</v>
      </c>
      <c r="G1298" s="122">
        <f t="shared" si="19"/>
        <v>183640735.24000001</v>
      </c>
      <c r="J1298" s="42"/>
    </row>
    <row r="1299" spans="1:10" x14ac:dyDescent="0.3">
      <c r="A1299" s="99">
        <v>42332</v>
      </c>
      <c r="B1299" s="121">
        <v>4356.2389999999996</v>
      </c>
      <c r="C1299" s="121">
        <v>281.15800000000002</v>
      </c>
      <c r="D1299" s="121">
        <v>1.2250000000000001</v>
      </c>
      <c r="E1299" s="121">
        <v>26.16</v>
      </c>
      <c r="F1299" s="121">
        <v>0.47399999999999998</v>
      </c>
      <c r="G1299" s="122">
        <f t="shared" ref="G1299:G1362" si="20">B1299*A1299</f>
        <v>184408309.34799999</v>
      </c>
      <c r="J1299" s="42"/>
    </row>
    <row r="1300" spans="1:10" x14ac:dyDescent="0.3">
      <c r="A1300" s="99">
        <v>42658</v>
      </c>
      <c r="B1300" s="121">
        <v>4353.0209999999997</v>
      </c>
      <c r="C1300" s="121">
        <v>278.77800000000002</v>
      </c>
      <c r="D1300" s="121">
        <v>1.214</v>
      </c>
      <c r="E1300" s="121">
        <v>26.39</v>
      </c>
      <c r="F1300" s="121">
        <v>0.47799999999999998</v>
      </c>
      <c r="G1300" s="122">
        <f t="shared" si="20"/>
        <v>185691169.81799999</v>
      </c>
      <c r="J1300" s="42"/>
    </row>
    <row r="1301" spans="1:10" x14ac:dyDescent="0.3">
      <c r="A1301" s="99">
        <v>42822</v>
      </c>
      <c r="B1301" s="121">
        <v>4329.634</v>
      </c>
      <c r="C1301" s="121">
        <v>279.649</v>
      </c>
      <c r="D1301" s="121">
        <v>1.2110000000000001</v>
      </c>
      <c r="E1301" s="121">
        <v>26.76</v>
      </c>
      <c r="F1301" s="121">
        <v>0.48099999999999998</v>
      </c>
      <c r="G1301" s="122">
        <f t="shared" si="20"/>
        <v>185403587.148</v>
      </c>
      <c r="J1301" s="42"/>
    </row>
    <row r="1302" spans="1:10" x14ac:dyDescent="0.3">
      <c r="A1302" s="99">
        <v>42987</v>
      </c>
      <c r="B1302" s="121">
        <v>4341.2389999999996</v>
      </c>
      <c r="C1302" s="121">
        <v>277.61700000000002</v>
      </c>
      <c r="D1302" s="121">
        <v>1.2050000000000001</v>
      </c>
      <c r="E1302" s="121">
        <v>26.43</v>
      </c>
      <c r="F1302" s="121">
        <v>0.47099999999999997</v>
      </c>
      <c r="G1302" s="122">
        <f t="shared" si="20"/>
        <v>186616840.89299998</v>
      </c>
      <c r="J1302" s="42"/>
    </row>
    <row r="1303" spans="1:10" x14ac:dyDescent="0.3">
      <c r="A1303" s="99">
        <v>43318</v>
      </c>
      <c r="B1303" s="121">
        <v>4327.68</v>
      </c>
      <c r="C1303" s="121">
        <v>279.53300000000002</v>
      </c>
      <c r="D1303" s="121">
        <v>1.21</v>
      </c>
      <c r="E1303" s="121">
        <v>26.09</v>
      </c>
      <c r="F1303" s="121">
        <v>0.46600000000000003</v>
      </c>
      <c r="G1303" s="122">
        <f t="shared" si="20"/>
        <v>187466442.24000001</v>
      </c>
      <c r="J1303" s="42"/>
    </row>
    <row r="1304" spans="1:10" x14ac:dyDescent="0.3">
      <c r="A1304" s="99">
        <v>43485</v>
      </c>
      <c r="B1304" s="121">
        <v>4303.335</v>
      </c>
      <c r="C1304" s="121">
        <v>279.41699999999997</v>
      </c>
      <c r="D1304" s="121">
        <v>1.202</v>
      </c>
      <c r="E1304" s="121">
        <v>25.93</v>
      </c>
      <c r="F1304" s="121">
        <v>0.46500000000000002</v>
      </c>
      <c r="G1304" s="122">
        <f t="shared" si="20"/>
        <v>187130522.47499999</v>
      </c>
      <c r="J1304" s="42"/>
    </row>
    <row r="1305" spans="1:10" x14ac:dyDescent="0.3">
      <c r="A1305" s="99">
        <v>43652</v>
      </c>
      <c r="B1305" s="121">
        <v>4314.902</v>
      </c>
      <c r="C1305" s="121">
        <v>279.185</v>
      </c>
      <c r="D1305" s="121">
        <v>1.2050000000000001</v>
      </c>
      <c r="E1305" s="121">
        <v>26.39</v>
      </c>
      <c r="F1305" s="121">
        <v>0.47</v>
      </c>
      <c r="G1305" s="122">
        <f t="shared" si="20"/>
        <v>188354102.104</v>
      </c>
      <c r="J1305" s="42"/>
    </row>
    <row r="1306" spans="1:10" x14ac:dyDescent="0.3">
      <c r="A1306" s="99">
        <v>43988</v>
      </c>
      <c r="B1306" s="121">
        <v>4331.192</v>
      </c>
      <c r="C1306" s="121">
        <v>279.12700000000001</v>
      </c>
      <c r="D1306" s="121">
        <v>1.2090000000000001</v>
      </c>
      <c r="E1306" s="121">
        <v>26.45</v>
      </c>
      <c r="F1306" s="121">
        <v>0.47099999999999997</v>
      </c>
      <c r="G1306" s="122">
        <f t="shared" si="20"/>
        <v>190520473.69600001</v>
      </c>
      <c r="J1306" s="42"/>
    </row>
    <row r="1307" spans="1:10" x14ac:dyDescent="0.3">
      <c r="A1307" s="99">
        <v>44158</v>
      </c>
      <c r="B1307" s="121">
        <v>4302.0540000000001</v>
      </c>
      <c r="C1307" s="121">
        <v>279.53300000000002</v>
      </c>
      <c r="D1307" s="121">
        <v>1.2030000000000001</v>
      </c>
      <c r="E1307" s="121">
        <v>26.76</v>
      </c>
      <c r="F1307" s="121">
        <v>0.47899999999999998</v>
      </c>
      <c r="G1307" s="122">
        <f t="shared" si="20"/>
        <v>189970100.53200001</v>
      </c>
      <c r="J1307" s="42"/>
    </row>
    <row r="1308" spans="1:10" x14ac:dyDescent="0.3">
      <c r="A1308" s="99">
        <v>44327</v>
      </c>
      <c r="B1308" s="121">
        <v>4280.2039999999997</v>
      </c>
      <c r="C1308" s="121">
        <v>280.46199999999999</v>
      </c>
      <c r="D1308" s="121">
        <v>1.2</v>
      </c>
      <c r="E1308" s="121">
        <v>27.5</v>
      </c>
      <c r="F1308" s="121">
        <v>0.49</v>
      </c>
      <c r="G1308" s="122">
        <f t="shared" si="20"/>
        <v>189728602.70799997</v>
      </c>
      <c r="J1308" s="42"/>
    </row>
    <row r="1309" spans="1:10" x14ac:dyDescent="0.3">
      <c r="A1309" s="99">
        <v>44669</v>
      </c>
      <c r="B1309" s="121">
        <v>4276.366</v>
      </c>
      <c r="C1309" s="121">
        <v>280.86799999999999</v>
      </c>
      <c r="D1309" s="121">
        <v>1.2010000000000001</v>
      </c>
      <c r="E1309" s="121">
        <v>26.57</v>
      </c>
      <c r="F1309" s="121">
        <v>0.47499999999999998</v>
      </c>
      <c r="G1309" s="122">
        <f t="shared" si="20"/>
        <v>191020992.854</v>
      </c>
      <c r="J1309" s="42"/>
    </row>
    <row r="1310" spans="1:10" x14ac:dyDescent="0.3">
      <c r="A1310" s="99">
        <v>44841</v>
      </c>
      <c r="B1310" s="121">
        <v>4272.1350000000002</v>
      </c>
      <c r="C1310" s="121">
        <v>279.53300000000002</v>
      </c>
      <c r="D1310" s="121">
        <v>1.194</v>
      </c>
      <c r="E1310" s="121">
        <v>26.81</v>
      </c>
      <c r="F1310" s="121">
        <v>0.47699999999999998</v>
      </c>
      <c r="G1310" s="122">
        <f t="shared" si="20"/>
        <v>191566805.535</v>
      </c>
      <c r="J1310" s="42"/>
    </row>
    <row r="1311" spans="1:10" x14ac:dyDescent="0.3">
      <c r="A1311" s="99">
        <v>45013</v>
      </c>
      <c r="B1311" s="121">
        <v>4255.5810000000001</v>
      </c>
      <c r="C1311" s="121">
        <v>278.66199999999998</v>
      </c>
      <c r="D1311" s="121">
        <v>1.1859999999999999</v>
      </c>
      <c r="E1311" s="121">
        <v>26.3</v>
      </c>
      <c r="F1311" s="121">
        <v>0.46400000000000002</v>
      </c>
      <c r="G1311" s="122">
        <f t="shared" si="20"/>
        <v>191556467.553</v>
      </c>
      <c r="J1311" s="42"/>
    </row>
    <row r="1312" spans="1:10" x14ac:dyDescent="0.3">
      <c r="A1312" s="99">
        <v>45360</v>
      </c>
      <c r="B1312" s="121">
        <v>4243.0190000000002</v>
      </c>
      <c r="C1312" s="121">
        <v>277.96499999999997</v>
      </c>
      <c r="D1312" s="121">
        <v>1.179</v>
      </c>
      <c r="E1312" s="121">
        <v>26.64</v>
      </c>
      <c r="F1312" s="121">
        <v>0.46500000000000002</v>
      </c>
      <c r="G1312" s="122">
        <f t="shared" si="20"/>
        <v>192463341.84</v>
      </c>
      <c r="J1312" s="42"/>
    </row>
    <row r="1313" spans="1:10" x14ac:dyDescent="0.3">
      <c r="A1313" s="99">
        <v>45534</v>
      </c>
      <c r="B1313" s="121">
        <v>4263.0810000000001</v>
      </c>
      <c r="C1313" s="121">
        <v>279.01</v>
      </c>
      <c r="D1313" s="121">
        <v>1.1890000000000001</v>
      </c>
      <c r="E1313" s="121">
        <v>25.72</v>
      </c>
      <c r="F1313" s="121">
        <v>0.44900000000000001</v>
      </c>
      <c r="G1313" s="122">
        <f t="shared" si="20"/>
        <v>194115130.25400001</v>
      </c>
      <c r="J1313" s="42"/>
    </row>
    <row r="1314" spans="1:10" x14ac:dyDescent="0.3">
      <c r="A1314" s="99">
        <v>45709</v>
      </c>
      <c r="B1314" s="121">
        <v>4244.8059999999996</v>
      </c>
      <c r="C1314" s="121">
        <v>278.72000000000003</v>
      </c>
      <c r="D1314" s="121">
        <v>1.1830000000000001</v>
      </c>
      <c r="E1314" s="121">
        <v>26.4</v>
      </c>
      <c r="F1314" s="121">
        <v>0.46400000000000002</v>
      </c>
      <c r="G1314" s="122">
        <f t="shared" si="20"/>
        <v>194025837.45399997</v>
      </c>
      <c r="J1314" s="42"/>
    </row>
    <row r="1315" spans="1:10" x14ac:dyDescent="0.3">
      <c r="A1315" s="99">
        <v>46061</v>
      </c>
      <c r="B1315" s="121">
        <v>4263.32</v>
      </c>
      <c r="C1315" s="121">
        <v>280.05500000000001</v>
      </c>
      <c r="D1315" s="121">
        <v>1.194</v>
      </c>
      <c r="E1315" s="121">
        <v>26.36</v>
      </c>
      <c r="F1315" s="121">
        <v>0.46300000000000002</v>
      </c>
      <c r="G1315" s="122">
        <f t="shared" si="20"/>
        <v>196372782.51999998</v>
      </c>
      <c r="J1315" s="42"/>
    </row>
    <row r="1316" spans="1:10" x14ac:dyDescent="0.3">
      <c r="A1316" s="99">
        <v>46239</v>
      </c>
      <c r="B1316" s="121">
        <v>4255.3230000000003</v>
      </c>
      <c r="C1316" s="121">
        <v>279.99700000000001</v>
      </c>
      <c r="D1316" s="121">
        <v>1.1910000000000001</v>
      </c>
      <c r="E1316" s="121">
        <v>26.62</v>
      </c>
      <c r="F1316" s="121">
        <v>0.47099999999999997</v>
      </c>
      <c r="G1316" s="122">
        <f t="shared" si="20"/>
        <v>196761880.19700003</v>
      </c>
      <c r="J1316" s="42"/>
    </row>
    <row r="1317" spans="1:10" x14ac:dyDescent="0.3">
      <c r="A1317" s="99">
        <v>46416</v>
      </c>
      <c r="B1317" s="121">
        <v>4249.9799999999996</v>
      </c>
      <c r="C1317" s="121">
        <v>279.53300000000002</v>
      </c>
      <c r="D1317" s="121">
        <v>1.1879999999999999</v>
      </c>
      <c r="E1317" s="121">
        <v>26.75</v>
      </c>
      <c r="F1317" s="121">
        <v>0.47199999999999998</v>
      </c>
      <c r="G1317" s="122">
        <f t="shared" si="20"/>
        <v>197267071.67999998</v>
      </c>
      <c r="J1317" s="42"/>
    </row>
    <row r="1318" spans="1:10" x14ac:dyDescent="0.3">
      <c r="A1318" s="99">
        <v>46774</v>
      </c>
      <c r="B1318" s="121">
        <v>4212.1610000000001</v>
      </c>
      <c r="C1318" s="121">
        <v>279.93900000000002</v>
      </c>
      <c r="D1318" s="121">
        <v>1.179</v>
      </c>
      <c r="E1318" s="121">
        <v>26.48</v>
      </c>
      <c r="F1318" s="121">
        <v>0.46700000000000003</v>
      </c>
      <c r="G1318" s="122">
        <f t="shared" si="20"/>
        <v>197019618.61399999</v>
      </c>
      <c r="J1318" s="42"/>
    </row>
    <row r="1319" spans="1:10" x14ac:dyDescent="0.3">
      <c r="A1319" s="99">
        <v>46954</v>
      </c>
      <c r="B1319" s="121">
        <v>4206.5879999999997</v>
      </c>
      <c r="C1319" s="121">
        <v>279.185</v>
      </c>
      <c r="D1319" s="121">
        <v>1.1739999999999999</v>
      </c>
      <c r="E1319" s="121">
        <v>26.89</v>
      </c>
      <c r="F1319" s="121">
        <v>0.46800000000000003</v>
      </c>
      <c r="G1319" s="122">
        <f t="shared" si="20"/>
        <v>197516132.95199999</v>
      </c>
      <c r="J1319" s="42"/>
    </row>
    <row r="1320" spans="1:10" x14ac:dyDescent="0.3">
      <c r="A1320" s="99">
        <v>47134</v>
      </c>
      <c r="B1320" s="121">
        <v>4209.8040000000001</v>
      </c>
      <c r="C1320" s="121">
        <v>279.12700000000001</v>
      </c>
      <c r="D1320" s="121">
        <v>1.175</v>
      </c>
      <c r="E1320" s="121">
        <v>25.57</v>
      </c>
      <c r="F1320" s="121">
        <v>0.44500000000000001</v>
      </c>
      <c r="G1320" s="122">
        <f t="shared" si="20"/>
        <v>198424901.736</v>
      </c>
      <c r="J1320" s="42"/>
    </row>
    <row r="1321" spans="1:10" x14ac:dyDescent="0.3">
      <c r="A1321" s="99">
        <v>47498</v>
      </c>
      <c r="B1321" s="121">
        <v>4203.5230000000001</v>
      </c>
      <c r="C1321" s="121">
        <v>279.185</v>
      </c>
      <c r="D1321" s="121">
        <v>1.1739999999999999</v>
      </c>
      <c r="E1321" s="121">
        <v>26.43</v>
      </c>
      <c r="F1321" s="121">
        <v>0.45900000000000002</v>
      </c>
      <c r="G1321" s="122">
        <f t="shared" si="20"/>
        <v>199658935.454</v>
      </c>
      <c r="J1321" s="42"/>
    </row>
    <row r="1322" spans="1:10" x14ac:dyDescent="0.3">
      <c r="A1322" s="99">
        <v>47680</v>
      </c>
      <c r="B1322" s="121">
        <v>4217.9539999999997</v>
      </c>
      <c r="C1322" s="121">
        <v>278.952</v>
      </c>
      <c r="D1322" s="121">
        <v>1.177</v>
      </c>
      <c r="E1322" s="121">
        <v>26.48</v>
      </c>
      <c r="F1322" s="121">
        <v>0.45900000000000002</v>
      </c>
      <c r="G1322" s="122">
        <f t="shared" si="20"/>
        <v>201112046.72</v>
      </c>
      <c r="J1322" s="42"/>
    </row>
    <row r="1323" spans="1:10" x14ac:dyDescent="0.3">
      <c r="A1323" s="99">
        <v>47864</v>
      </c>
      <c r="B1323" s="121">
        <v>4176.768</v>
      </c>
      <c r="C1323" s="121">
        <v>281.04199999999997</v>
      </c>
      <c r="D1323" s="121">
        <v>1.1739999999999999</v>
      </c>
      <c r="E1323" s="121">
        <v>27.5</v>
      </c>
      <c r="F1323" s="121">
        <v>0.48</v>
      </c>
      <c r="G1323" s="122">
        <f t="shared" si="20"/>
        <v>199916823.55200002</v>
      </c>
      <c r="J1323" s="42"/>
    </row>
    <row r="1324" spans="1:10" x14ac:dyDescent="0.3">
      <c r="A1324" s="99">
        <v>48232</v>
      </c>
      <c r="B1324" s="121">
        <v>4201.1959999999999</v>
      </c>
      <c r="C1324" s="121">
        <v>279.30099999999999</v>
      </c>
      <c r="D1324" s="121">
        <v>1.173</v>
      </c>
      <c r="E1324" s="121">
        <v>25.87</v>
      </c>
      <c r="F1324" s="121">
        <v>0.45</v>
      </c>
      <c r="G1324" s="122">
        <f t="shared" si="20"/>
        <v>202632085.472</v>
      </c>
      <c r="J1324" s="42"/>
    </row>
    <row r="1325" spans="1:10" x14ac:dyDescent="0.3">
      <c r="A1325" s="99">
        <v>48418</v>
      </c>
      <c r="B1325" s="121">
        <v>4203.0829999999996</v>
      </c>
      <c r="C1325" s="121">
        <v>280.92599999999999</v>
      </c>
      <c r="D1325" s="121">
        <v>1.181</v>
      </c>
      <c r="E1325" s="121">
        <v>27.17</v>
      </c>
      <c r="F1325" s="121">
        <v>0.47399999999999998</v>
      </c>
      <c r="G1325" s="122">
        <f t="shared" si="20"/>
        <v>203504872.69399998</v>
      </c>
      <c r="J1325" s="42"/>
    </row>
    <row r="1326" spans="1:10" x14ac:dyDescent="0.3">
      <c r="A1326" s="99">
        <v>48604</v>
      </c>
      <c r="B1326" s="121">
        <v>4181.2650000000003</v>
      </c>
      <c r="C1326" s="121">
        <v>280.346</v>
      </c>
      <c r="D1326" s="121">
        <v>1.1719999999999999</v>
      </c>
      <c r="E1326" s="121">
        <v>26.47</v>
      </c>
      <c r="F1326" s="121">
        <v>0.46400000000000002</v>
      </c>
      <c r="G1326" s="122">
        <f t="shared" si="20"/>
        <v>203226204.06</v>
      </c>
      <c r="J1326" s="42"/>
    </row>
    <row r="1327" spans="1:10" x14ac:dyDescent="0.3">
      <c r="A1327" s="99">
        <v>48978</v>
      </c>
      <c r="B1327" s="121">
        <v>4161.9830000000002</v>
      </c>
      <c r="C1327" s="121">
        <v>280.52</v>
      </c>
      <c r="D1327" s="121">
        <v>1.1679999999999999</v>
      </c>
      <c r="E1327" s="121">
        <v>26.3</v>
      </c>
      <c r="F1327" s="121">
        <v>0.45800000000000002</v>
      </c>
      <c r="G1327" s="122">
        <f t="shared" si="20"/>
        <v>203845603.37400001</v>
      </c>
      <c r="J1327" s="42"/>
    </row>
    <row r="1328" spans="1:10" x14ac:dyDescent="0.3">
      <c r="A1328" s="99">
        <v>49167</v>
      </c>
      <c r="B1328" s="121">
        <v>4153.0050000000001</v>
      </c>
      <c r="C1328" s="121">
        <v>279.59100000000001</v>
      </c>
      <c r="D1328" s="121">
        <v>1.161</v>
      </c>
      <c r="E1328" s="121">
        <v>26</v>
      </c>
      <c r="F1328" s="121">
        <v>0.45</v>
      </c>
      <c r="G1328" s="122">
        <f t="shared" si="20"/>
        <v>204190796.83500001</v>
      </c>
      <c r="J1328" s="42"/>
    </row>
    <row r="1329" spans="1:10" x14ac:dyDescent="0.3">
      <c r="A1329" s="99">
        <v>49356</v>
      </c>
      <c r="B1329" s="121">
        <v>4162.3050000000003</v>
      </c>
      <c r="C1329" s="121">
        <v>281.15800000000002</v>
      </c>
      <c r="D1329" s="121">
        <v>1.17</v>
      </c>
      <c r="E1329" s="121">
        <v>27.36</v>
      </c>
      <c r="F1329" s="121">
        <v>0.47199999999999998</v>
      </c>
      <c r="G1329" s="122">
        <f t="shared" si="20"/>
        <v>205434725.58000001</v>
      </c>
      <c r="J1329" s="42"/>
    </row>
    <row r="1330" spans="1:10" x14ac:dyDescent="0.3">
      <c r="A1330" s="99">
        <v>49736</v>
      </c>
      <c r="B1330" s="121">
        <v>4151.6109999999999</v>
      </c>
      <c r="C1330" s="121">
        <v>279.88099999999997</v>
      </c>
      <c r="D1330" s="121">
        <v>1.1619999999999999</v>
      </c>
      <c r="E1330" s="121">
        <v>27.08</v>
      </c>
      <c r="F1330" s="121">
        <v>0.46899999999999997</v>
      </c>
      <c r="G1330" s="122">
        <f t="shared" si="20"/>
        <v>206484524.69599998</v>
      </c>
      <c r="J1330" s="42"/>
    </row>
    <row r="1331" spans="1:10" x14ac:dyDescent="0.3">
      <c r="A1331" s="99">
        <v>49927</v>
      </c>
      <c r="B1331" s="121">
        <v>4171.7299999999996</v>
      </c>
      <c r="C1331" s="121">
        <v>279.93900000000002</v>
      </c>
      <c r="D1331" s="121">
        <v>1.1679999999999999</v>
      </c>
      <c r="E1331" s="121">
        <v>26.15</v>
      </c>
      <c r="F1331" s="121">
        <v>0.45100000000000001</v>
      </c>
      <c r="G1331" s="122">
        <f t="shared" si="20"/>
        <v>208281963.70999998</v>
      </c>
      <c r="J1331" s="42"/>
    </row>
    <row r="1332" spans="1:10" x14ac:dyDescent="0.3">
      <c r="A1332" s="99">
        <v>50119</v>
      </c>
      <c r="B1332" s="121">
        <v>4146.8509999999997</v>
      </c>
      <c r="C1332" s="121">
        <v>280.98399999999998</v>
      </c>
      <c r="D1332" s="121">
        <v>1.165</v>
      </c>
      <c r="E1332" s="121">
        <v>26.49</v>
      </c>
      <c r="F1332" s="121">
        <v>0.46100000000000002</v>
      </c>
      <c r="G1332" s="122">
        <f t="shared" si="20"/>
        <v>207836025.26899999</v>
      </c>
      <c r="J1332" s="42"/>
    </row>
    <row r="1333" spans="1:10" x14ac:dyDescent="0.3">
      <c r="A1333" s="99">
        <v>50505</v>
      </c>
      <c r="B1333" s="121">
        <v>4141.4620000000004</v>
      </c>
      <c r="C1333" s="121">
        <v>281.91300000000001</v>
      </c>
      <c r="D1333" s="121">
        <v>1.1679999999999999</v>
      </c>
      <c r="E1333" s="121">
        <v>26.57</v>
      </c>
      <c r="F1333" s="121">
        <v>0.46200000000000002</v>
      </c>
      <c r="G1333" s="122">
        <f t="shared" si="20"/>
        <v>209164538.31000003</v>
      </c>
      <c r="J1333" s="42"/>
    </row>
    <row r="1334" spans="1:10" x14ac:dyDescent="0.3">
      <c r="A1334" s="99">
        <v>50700</v>
      </c>
      <c r="B1334" s="121">
        <v>4148.5590000000002</v>
      </c>
      <c r="C1334" s="121">
        <v>278.37200000000001</v>
      </c>
      <c r="D1334" s="121">
        <v>1.155</v>
      </c>
      <c r="E1334" s="121">
        <v>26.58</v>
      </c>
      <c r="F1334" s="121">
        <v>0.45800000000000002</v>
      </c>
      <c r="G1334" s="122">
        <f t="shared" si="20"/>
        <v>210331941.30000001</v>
      </c>
      <c r="J1334" s="42"/>
    </row>
    <row r="1335" spans="1:10" x14ac:dyDescent="0.3">
      <c r="A1335" s="99">
        <v>50895</v>
      </c>
      <c r="B1335" s="121">
        <v>4152.6059999999998</v>
      </c>
      <c r="C1335" s="121">
        <v>278.952</v>
      </c>
      <c r="D1335" s="121">
        <v>1.1579999999999999</v>
      </c>
      <c r="E1335" s="121">
        <v>26.7</v>
      </c>
      <c r="F1335" s="121">
        <v>0.45600000000000002</v>
      </c>
      <c r="G1335" s="122">
        <f t="shared" si="20"/>
        <v>211346882.36999997</v>
      </c>
      <c r="J1335" s="42"/>
    </row>
    <row r="1336" spans="1:10" x14ac:dyDescent="0.3">
      <c r="A1336" s="99">
        <v>51287</v>
      </c>
      <c r="B1336" s="121">
        <v>4128.4880000000003</v>
      </c>
      <c r="C1336" s="121">
        <v>279.99700000000001</v>
      </c>
      <c r="D1336" s="121">
        <v>1.1559999999999999</v>
      </c>
      <c r="E1336" s="121">
        <v>26.37</v>
      </c>
      <c r="F1336" s="121">
        <v>0.45300000000000001</v>
      </c>
      <c r="G1336" s="122">
        <f t="shared" si="20"/>
        <v>211737764.05600002</v>
      </c>
      <c r="J1336" s="42"/>
    </row>
    <row r="1337" spans="1:10" x14ac:dyDescent="0.3">
      <c r="A1337" s="99">
        <v>51484</v>
      </c>
      <c r="B1337" s="121">
        <v>4130.3</v>
      </c>
      <c r="C1337" s="121">
        <v>279.76499999999999</v>
      </c>
      <c r="D1337" s="121">
        <v>1.1559999999999999</v>
      </c>
      <c r="E1337" s="121">
        <v>27.48</v>
      </c>
      <c r="F1337" s="121">
        <v>0.47</v>
      </c>
      <c r="G1337" s="122">
        <f t="shared" si="20"/>
        <v>212644365.20000002</v>
      </c>
      <c r="J1337" s="42"/>
    </row>
    <row r="1338" spans="1:10" x14ac:dyDescent="0.3">
      <c r="A1338" s="99">
        <v>51682</v>
      </c>
      <c r="B1338" s="121">
        <v>4120.9080000000004</v>
      </c>
      <c r="C1338" s="121">
        <v>280.28800000000001</v>
      </c>
      <c r="D1338" s="121">
        <v>1.155</v>
      </c>
      <c r="E1338" s="121">
        <v>26.21</v>
      </c>
      <c r="F1338" s="121">
        <v>0.45</v>
      </c>
      <c r="G1338" s="122">
        <f t="shared" si="20"/>
        <v>212976767.25600001</v>
      </c>
      <c r="J1338" s="42"/>
    </row>
    <row r="1339" spans="1:10" x14ac:dyDescent="0.3">
      <c r="A1339" s="99">
        <v>52080</v>
      </c>
      <c r="B1339" s="121">
        <v>4111.2979999999998</v>
      </c>
      <c r="C1339" s="121">
        <v>280.11399999999998</v>
      </c>
      <c r="D1339" s="121">
        <v>1.1519999999999999</v>
      </c>
      <c r="E1339" s="121">
        <v>26.6</v>
      </c>
      <c r="F1339" s="121">
        <v>0.45600000000000002</v>
      </c>
      <c r="G1339" s="122">
        <f t="shared" si="20"/>
        <v>214116399.83999997</v>
      </c>
      <c r="J1339" s="42"/>
    </row>
    <row r="1340" spans="1:10" x14ac:dyDescent="0.3">
      <c r="A1340" s="99">
        <v>52280</v>
      </c>
      <c r="B1340" s="121">
        <v>4085.2069999999999</v>
      </c>
      <c r="C1340" s="121">
        <v>278.89400000000001</v>
      </c>
      <c r="D1340" s="121">
        <v>1.139</v>
      </c>
      <c r="E1340" s="121">
        <v>25.79</v>
      </c>
      <c r="F1340" s="121">
        <v>0.44</v>
      </c>
      <c r="G1340" s="122">
        <f t="shared" si="20"/>
        <v>213574621.96000001</v>
      </c>
      <c r="J1340" s="42"/>
    </row>
    <row r="1341" spans="1:10" x14ac:dyDescent="0.3">
      <c r="A1341" s="99">
        <v>52481</v>
      </c>
      <c r="B1341" s="121">
        <v>4067.3980000000001</v>
      </c>
      <c r="C1341" s="121">
        <v>280.11399999999998</v>
      </c>
      <c r="D1341" s="121">
        <v>1.139</v>
      </c>
      <c r="E1341" s="121">
        <v>27</v>
      </c>
      <c r="F1341" s="121">
        <v>0.45600000000000002</v>
      </c>
      <c r="G1341" s="122">
        <f t="shared" si="20"/>
        <v>213461114.43799999</v>
      </c>
      <c r="J1341" s="42"/>
    </row>
    <row r="1342" spans="1:10" x14ac:dyDescent="0.3">
      <c r="A1342" s="99">
        <v>52886</v>
      </c>
      <c r="B1342" s="121">
        <v>4058.1460000000002</v>
      </c>
      <c r="C1342" s="121">
        <v>282.43599999999998</v>
      </c>
      <c r="D1342" s="121">
        <v>1.1459999999999999</v>
      </c>
      <c r="E1342" s="121">
        <v>26.5</v>
      </c>
      <c r="F1342" s="121">
        <v>0.45200000000000001</v>
      </c>
      <c r="G1342" s="122">
        <f t="shared" si="20"/>
        <v>214619109.35600001</v>
      </c>
      <c r="J1342" s="42"/>
    </row>
    <row r="1343" spans="1:10" x14ac:dyDescent="0.3">
      <c r="A1343" s="99">
        <v>53089</v>
      </c>
      <c r="B1343" s="121">
        <v>4076.1779999999999</v>
      </c>
      <c r="C1343" s="121">
        <v>279.41699999999997</v>
      </c>
      <c r="D1343" s="121">
        <v>1.139</v>
      </c>
      <c r="E1343" s="121">
        <v>26.89</v>
      </c>
      <c r="F1343" s="121">
        <v>0.45600000000000002</v>
      </c>
      <c r="G1343" s="122">
        <f t="shared" si="20"/>
        <v>216400213.84200001</v>
      </c>
      <c r="J1343" s="42"/>
    </row>
    <row r="1344" spans="1:10" x14ac:dyDescent="0.3">
      <c r="A1344" s="99">
        <v>53293</v>
      </c>
      <c r="B1344" s="121">
        <v>4093.4549999999999</v>
      </c>
      <c r="C1344" s="121">
        <v>279.24299999999999</v>
      </c>
      <c r="D1344" s="121">
        <v>1.143</v>
      </c>
      <c r="E1344" s="121">
        <v>26.18</v>
      </c>
      <c r="F1344" s="121">
        <v>0.442</v>
      </c>
      <c r="G1344" s="122">
        <f t="shared" si="20"/>
        <v>218152497.315</v>
      </c>
      <c r="J1344" s="42"/>
    </row>
    <row r="1345" spans="1:10" x14ac:dyDescent="0.3">
      <c r="A1345" s="99">
        <v>53704</v>
      </c>
      <c r="B1345" s="121">
        <v>4066.9409999999998</v>
      </c>
      <c r="C1345" s="121">
        <v>279.649</v>
      </c>
      <c r="D1345" s="121">
        <v>1.137</v>
      </c>
      <c r="E1345" s="121">
        <v>27.06</v>
      </c>
      <c r="F1345" s="121">
        <v>0.45800000000000002</v>
      </c>
      <c r="G1345" s="122">
        <f t="shared" si="20"/>
        <v>218410999.46399999</v>
      </c>
      <c r="J1345" s="42"/>
    </row>
    <row r="1346" spans="1:10" x14ac:dyDescent="0.3">
      <c r="A1346" s="99">
        <v>53910</v>
      </c>
      <c r="B1346" s="121">
        <v>4077.2060000000001</v>
      </c>
      <c r="C1346" s="121">
        <v>281.04199999999997</v>
      </c>
      <c r="D1346" s="121">
        <v>1.1459999999999999</v>
      </c>
      <c r="E1346" s="121">
        <v>26.35</v>
      </c>
      <c r="F1346" s="121">
        <v>0.44700000000000001</v>
      </c>
      <c r="G1346" s="122">
        <f t="shared" si="20"/>
        <v>219802175.46000001</v>
      </c>
      <c r="J1346" s="42"/>
    </row>
    <row r="1347" spans="1:10" x14ac:dyDescent="0.3">
      <c r="A1347" s="99">
        <v>54117</v>
      </c>
      <c r="B1347" s="121">
        <v>4032.6880000000001</v>
      </c>
      <c r="C1347" s="121">
        <v>279.185</v>
      </c>
      <c r="D1347" s="121">
        <v>1.1259999999999999</v>
      </c>
      <c r="E1347" s="121">
        <v>27.09</v>
      </c>
      <c r="F1347" s="121">
        <v>0.45800000000000002</v>
      </c>
      <c r="G1347" s="122">
        <f t="shared" si="20"/>
        <v>218236976.49599999</v>
      </c>
      <c r="J1347" s="42"/>
    </row>
    <row r="1348" spans="1:10" x14ac:dyDescent="0.3">
      <c r="A1348" s="99">
        <v>54534</v>
      </c>
      <c r="B1348" s="121">
        <v>4014.22</v>
      </c>
      <c r="C1348" s="121">
        <v>279.59100000000001</v>
      </c>
      <c r="D1348" s="121">
        <v>1.1220000000000001</v>
      </c>
      <c r="E1348" s="121">
        <v>26.68</v>
      </c>
      <c r="F1348" s="121">
        <v>0.44500000000000001</v>
      </c>
      <c r="G1348" s="122">
        <f t="shared" si="20"/>
        <v>218911473.47999999</v>
      </c>
      <c r="J1348" s="42"/>
    </row>
    <row r="1349" spans="1:10" x14ac:dyDescent="0.3">
      <c r="A1349" s="99">
        <v>54744</v>
      </c>
      <c r="B1349" s="121">
        <v>4023.3850000000002</v>
      </c>
      <c r="C1349" s="121">
        <v>279.76499999999999</v>
      </c>
      <c r="D1349" s="121">
        <v>1.1259999999999999</v>
      </c>
      <c r="E1349" s="121">
        <v>26.36</v>
      </c>
      <c r="F1349" s="121">
        <v>0.439</v>
      </c>
      <c r="G1349" s="122">
        <f t="shared" si="20"/>
        <v>220256188.44</v>
      </c>
      <c r="J1349" s="42"/>
    </row>
    <row r="1350" spans="1:10" x14ac:dyDescent="0.3">
      <c r="A1350" s="99">
        <v>54955</v>
      </c>
      <c r="B1350" s="121">
        <v>4027.13</v>
      </c>
      <c r="C1350" s="121">
        <v>280.17200000000003</v>
      </c>
      <c r="D1350" s="121">
        <v>1.1279999999999999</v>
      </c>
      <c r="E1350" s="121">
        <v>26.29</v>
      </c>
      <c r="F1350" s="121">
        <v>0.44</v>
      </c>
      <c r="G1350" s="122">
        <f t="shared" si="20"/>
        <v>221310929.15000001</v>
      </c>
      <c r="J1350" s="42"/>
    </row>
    <row r="1351" spans="1:10" x14ac:dyDescent="0.3">
      <c r="A1351" s="99">
        <v>55378</v>
      </c>
      <c r="B1351" s="121">
        <v>4031.02</v>
      </c>
      <c r="C1351" s="121">
        <v>278.488</v>
      </c>
      <c r="D1351" s="121">
        <v>1.123</v>
      </c>
      <c r="E1351" s="121">
        <v>25.96</v>
      </c>
      <c r="F1351" s="121">
        <v>0.433</v>
      </c>
      <c r="G1351" s="122">
        <f t="shared" si="20"/>
        <v>223229825.56</v>
      </c>
      <c r="J1351" s="42"/>
    </row>
    <row r="1352" spans="1:10" x14ac:dyDescent="0.3">
      <c r="A1352" s="99">
        <v>55591</v>
      </c>
      <c r="B1352" s="121">
        <v>4020.3209999999999</v>
      </c>
      <c r="C1352" s="121">
        <v>279.99700000000001</v>
      </c>
      <c r="D1352" s="121">
        <v>1.1259999999999999</v>
      </c>
      <c r="E1352" s="121">
        <v>27.17</v>
      </c>
      <c r="F1352" s="121">
        <v>0.45200000000000001</v>
      </c>
      <c r="G1352" s="122">
        <f t="shared" si="20"/>
        <v>223493664.711</v>
      </c>
      <c r="J1352" s="42"/>
    </row>
    <row r="1353" spans="1:10" x14ac:dyDescent="0.3">
      <c r="A1353" s="99">
        <v>55805</v>
      </c>
      <c r="B1353" s="121">
        <v>3998.114</v>
      </c>
      <c r="C1353" s="121">
        <v>279.70699999999999</v>
      </c>
      <c r="D1353" s="121">
        <v>1.1180000000000001</v>
      </c>
      <c r="E1353" s="121">
        <v>27.07</v>
      </c>
      <c r="F1353" s="121">
        <v>0.45100000000000001</v>
      </c>
      <c r="G1353" s="122">
        <f t="shared" si="20"/>
        <v>223114751.77000001</v>
      </c>
      <c r="J1353" s="42"/>
    </row>
    <row r="1354" spans="1:10" x14ac:dyDescent="0.3">
      <c r="A1354" s="99">
        <v>56235</v>
      </c>
      <c r="B1354" s="121">
        <v>3970.7849999999999</v>
      </c>
      <c r="C1354" s="121">
        <v>279.70699999999999</v>
      </c>
      <c r="D1354" s="121">
        <v>1.111</v>
      </c>
      <c r="E1354" s="121">
        <v>27.09</v>
      </c>
      <c r="F1354" s="121">
        <v>0.44800000000000001</v>
      </c>
      <c r="G1354" s="122">
        <f t="shared" si="20"/>
        <v>223297094.47499999</v>
      </c>
      <c r="J1354" s="42"/>
    </row>
    <row r="1355" spans="1:10" x14ac:dyDescent="0.3">
      <c r="A1355" s="99">
        <v>56451</v>
      </c>
      <c r="B1355" s="121">
        <v>3992.5720000000001</v>
      </c>
      <c r="C1355" s="121">
        <v>279.30099999999999</v>
      </c>
      <c r="D1355" s="121">
        <v>1.115</v>
      </c>
      <c r="E1355" s="121">
        <v>27.07</v>
      </c>
      <c r="F1355" s="121">
        <v>0.44400000000000001</v>
      </c>
      <c r="G1355" s="122">
        <f t="shared" si="20"/>
        <v>225384681.972</v>
      </c>
      <c r="J1355" s="42"/>
    </row>
    <row r="1356" spans="1:10" x14ac:dyDescent="0.3">
      <c r="A1356" s="99">
        <v>56668</v>
      </c>
      <c r="B1356" s="121">
        <v>3975.9749999999999</v>
      </c>
      <c r="C1356" s="121">
        <v>279.93900000000002</v>
      </c>
      <c r="D1356" s="121">
        <v>1.113</v>
      </c>
      <c r="E1356" s="121">
        <v>27.53</v>
      </c>
      <c r="F1356" s="121">
        <v>0.45400000000000001</v>
      </c>
      <c r="G1356" s="122">
        <f t="shared" si="20"/>
        <v>225310551.29999998</v>
      </c>
      <c r="J1356" s="42"/>
    </row>
    <row r="1357" spans="1:10" x14ac:dyDescent="0.3">
      <c r="A1357" s="99">
        <v>57105</v>
      </c>
      <c r="B1357" s="121">
        <v>3979.0120000000002</v>
      </c>
      <c r="C1357" s="121">
        <v>278.83600000000001</v>
      </c>
      <c r="D1357" s="121">
        <v>1.109</v>
      </c>
      <c r="E1357" s="121">
        <v>27.37</v>
      </c>
      <c r="F1357" s="121">
        <v>0.44900000000000001</v>
      </c>
      <c r="G1357" s="122">
        <f t="shared" si="20"/>
        <v>227221480.26000002</v>
      </c>
      <c r="J1357" s="42"/>
    </row>
    <row r="1358" spans="1:10" x14ac:dyDescent="0.3">
      <c r="A1358" s="99">
        <v>57324</v>
      </c>
      <c r="B1358" s="121">
        <v>3976.58</v>
      </c>
      <c r="C1358" s="121">
        <v>277.733</v>
      </c>
      <c r="D1358" s="121">
        <v>1.1040000000000001</v>
      </c>
      <c r="E1358" s="121">
        <v>26.19</v>
      </c>
      <c r="F1358" s="121">
        <v>0.42799999999999999</v>
      </c>
      <c r="G1358" s="122">
        <f t="shared" si="20"/>
        <v>227953471.91999999</v>
      </c>
      <c r="J1358" s="42"/>
    </row>
    <row r="1359" spans="1:10" x14ac:dyDescent="0.3">
      <c r="A1359" s="99">
        <v>57544</v>
      </c>
      <c r="B1359" s="121">
        <v>3939.1320000000001</v>
      </c>
      <c r="C1359" s="121">
        <v>280.05500000000001</v>
      </c>
      <c r="D1359" s="121">
        <v>1.103</v>
      </c>
      <c r="E1359" s="121">
        <v>26.75</v>
      </c>
      <c r="F1359" s="121">
        <v>0.438</v>
      </c>
      <c r="G1359" s="122">
        <f t="shared" si="20"/>
        <v>226673411.808</v>
      </c>
      <c r="J1359" s="42"/>
    </row>
    <row r="1360" spans="1:10" x14ac:dyDescent="0.3">
      <c r="A1360" s="99">
        <v>57988</v>
      </c>
      <c r="B1360" s="121">
        <v>3933.31</v>
      </c>
      <c r="C1360" s="121">
        <v>278.83600000000001</v>
      </c>
      <c r="D1360" s="121">
        <v>1.097</v>
      </c>
      <c r="E1360" s="121">
        <v>25.9</v>
      </c>
      <c r="F1360" s="121">
        <v>0.42299999999999999</v>
      </c>
      <c r="G1360" s="122">
        <f t="shared" si="20"/>
        <v>228084780.28</v>
      </c>
      <c r="J1360" s="42"/>
    </row>
    <row r="1361" spans="1:10" x14ac:dyDescent="0.3">
      <c r="A1361" s="99">
        <v>58211</v>
      </c>
      <c r="B1361" s="121">
        <v>3963.4949999999999</v>
      </c>
      <c r="C1361" s="121">
        <v>279.35899999999998</v>
      </c>
      <c r="D1361" s="121">
        <v>1.107</v>
      </c>
      <c r="E1361" s="121">
        <v>25.65</v>
      </c>
      <c r="F1361" s="121">
        <v>0.41699999999999998</v>
      </c>
      <c r="G1361" s="122">
        <f t="shared" si="20"/>
        <v>230719007.44499999</v>
      </c>
      <c r="J1361" s="42"/>
    </row>
    <row r="1362" spans="1:10" x14ac:dyDescent="0.3">
      <c r="A1362" s="99">
        <v>58435</v>
      </c>
      <c r="B1362" s="121">
        <v>3954.7339999999999</v>
      </c>
      <c r="C1362" s="121">
        <v>278.952</v>
      </c>
      <c r="D1362" s="121">
        <v>1.103</v>
      </c>
      <c r="E1362" s="121">
        <v>27.36</v>
      </c>
      <c r="F1362" s="121">
        <v>0.44700000000000001</v>
      </c>
      <c r="G1362" s="122">
        <f t="shared" si="20"/>
        <v>231094881.28999999</v>
      </c>
      <c r="J1362" s="42"/>
    </row>
    <row r="1363" spans="1:10" x14ac:dyDescent="0.3">
      <c r="A1363" s="99">
        <v>58885</v>
      </c>
      <c r="B1363" s="121">
        <v>3948.8009999999999</v>
      </c>
      <c r="C1363" s="121">
        <v>279.41699999999997</v>
      </c>
      <c r="D1363" s="121">
        <v>1.103</v>
      </c>
      <c r="E1363" s="121">
        <v>25.71</v>
      </c>
      <c r="F1363" s="121">
        <v>0.42099999999999999</v>
      </c>
      <c r="G1363" s="122">
        <f t="shared" ref="G1363:G1426" si="21">B1363*A1363</f>
        <v>232525146.88499999</v>
      </c>
      <c r="J1363" s="42"/>
    </row>
    <row r="1364" spans="1:10" x14ac:dyDescent="0.3">
      <c r="A1364" s="99">
        <v>59111</v>
      </c>
      <c r="B1364" s="121">
        <v>3908.855</v>
      </c>
      <c r="C1364" s="121">
        <v>279.41699999999997</v>
      </c>
      <c r="D1364" s="121">
        <v>1.0920000000000001</v>
      </c>
      <c r="E1364" s="121">
        <v>27.14</v>
      </c>
      <c r="F1364" s="121">
        <v>0.443</v>
      </c>
      <c r="G1364" s="122">
        <f t="shared" si="21"/>
        <v>231056327.905</v>
      </c>
      <c r="J1364" s="42"/>
    </row>
    <row r="1365" spans="1:10" x14ac:dyDescent="0.3">
      <c r="A1365" s="99">
        <v>59339</v>
      </c>
      <c r="B1365" s="121">
        <v>3922.4740000000002</v>
      </c>
      <c r="C1365" s="121">
        <v>279.41699999999997</v>
      </c>
      <c r="D1365" s="121">
        <v>1.0960000000000001</v>
      </c>
      <c r="E1365" s="121">
        <v>26.57</v>
      </c>
      <c r="F1365" s="121">
        <v>0.43</v>
      </c>
      <c r="G1365" s="122">
        <f t="shared" si="21"/>
        <v>232755684.68600002</v>
      </c>
      <c r="J1365" s="42"/>
    </row>
    <row r="1366" spans="1:10" x14ac:dyDescent="0.3">
      <c r="A1366" s="99">
        <v>59796</v>
      </c>
      <c r="B1366" s="121">
        <v>3881.4189999999999</v>
      </c>
      <c r="C1366" s="121">
        <v>279.185</v>
      </c>
      <c r="D1366" s="121">
        <v>1.0840000000000001</v>
      </c>
      <c r="E1366" s="121">
        <v>26.44</v>
      </c>
      <c r="F1366" s="121">
        <v>0.42899999999999999</v>
      </c>
      <c r="G1366" s="122">
        <f t="shared" si="21"/>
        <v>232093330.52399999</v>
      </c>
      <c r="J1366" s="42"/>
    </row>
    <row r="1367" spans="1:10" x14ac:dyDescent="0.3">
      <c r="A1367" s="99">
        <v>60026</v>
      </c>
      <c r="B1367" s="121">
        <v>3891.9169999999999</v>
      </c>
      <c r="C1367" s="121">
        <v>279.01</v>
      </c>
      <c r="D1367" s="121">
        <v>1.0860000000000001</v>
      </c>
      <c r="E1367" s="121">
        <v>26.56</v>
      </c>
      <c r="F1367" s="121">
        <v>0.42599999999999999</v>
      </c>
      <c r="G1367" s="122">
        <f t="shared" si="21"/>
        <v>233616209.84200001</v>
      </c>
      <c r="J1367" s="42"/>
    </row>
    <row r="1368" spans="1:10" x14ac:dyDescent="0.3">
      <c r="A1368" s="99">
        <v>60256</v>
      </c>
      <c r="B1368" s="121">
        <v>3875.5749999999998</v>
      </c>
      <c r="C1368" s="121">
        <v>279.59100000000001</v>
      </c>
      <c r="D1368" s="121">
        <v>1.0840000000000001</v>
      </c>
      <c r="E1368" s="121">
        <v>27.02</v>
      </c>
      <c r="F1368" s="121">
        <v>0.434</v>
      </c>
      <c r="G1368" s="122">
        <f t="shared" si="21"/>
        <v>233526647.19999999</v>
      </c>
      <c r="J1368" s="42"/>
    </row>
    <row r="1369" spans="1:10" x14ac:dyDescent="0.3">
      <c r="A1369" s="99">
        <v>60721</v>
      </c>
      <c r="B1369" s="121">
        <v>3895.5329999999999</v>
      </c>
      <c r="C1369" s="121">
        <v>279.53300000000002</v>
      </c>
      <c r="D1369" s="121">
        <v>1.089</v>
      </c>
      <c r="E1369" s="121">
        <v>26.89</v>
      </c>
      <c r="F1369" s="121">
        <v>0.43099999999999999</v>
      </c>
      <c r="G1369" s="122">
        <f t="shared" si="21"/>
        <v>236540659.29299998</v>
      </c>
      <c r="J1369" s="42"/>
    </row>
    <row r="1370" spans="1:10" x14ac:dyDescent="0.3">
      <c r="A1370" s="99">
        <v>60954</v>
      </c>
      <c r="B1370" s="121">
        <v>3856.0369999999998</v>
      </c>
      <c r="C1370" s="121">
        <v>279.59100000000001</v>
      </c>
      <c r="D1370" s="121">
        <v>1.0780000000000001</v>
      </c>
      <c r="E1370" s="121">
        <v>27.6</v>
      </c>
      <c r="F1370" s="121">
        <v>0.44400000000000001</v>
      </c>
      <c r="G1370" s="122">
        <f t="shared" si="21"/>
        <v>235040879.29799998</v>
      </c>
      <c r="J1370" s="42"/>
    </row>
    <row r="1371" spans="1:10" x14ac:dyDescent="0.3">
      <c r="A1371" s="99">
        <v>61189</v>
      </c>
      <c r="B1371" s="121">
        <v>3898.0709999999999</v>
      </c>
      <c r="C1371" s="121">
        <v>280.75200000000001</v>
      </c>
      <c r="D1371" s="121">
        <v>1.0940000000000001</v>
      </c>
      <c r="E1371" s="121">
        <v>26.15</v>
      </c>
      <c r="F1371" s="121">
        <v>0.42</v>
      </c>
      <c r="G1371" s="122">
        <f t="shared" si="21"/>
        <v>238519066.419</v>
      </c>
      <c r="J1371" s="42"/>
    </row>
    <row r="1372" spans="1:10" x14ac:dyDescent="0.3">
      <c r="A1372" s="99">
        <v>61660</v>
      </c>
      <c r="B1372" s="121">
        <v>3821.8780000000002</v>
      </c>
      <c r="C1372" s="121">
        <v>281.27499999999998</v>
      </c>
      <c r="D1372" s="121">
        <v>1.075</v>
      </c>
      <c r="E1372" s="121">
        <v>26.62</v>
      </c>
      <c r="F1372" s="121">
        <v>0.434</v>
      </c>
      <c r="G1372" s="122">
        <f t="shared" si="21"/>
        <v>235656997.48000002</v>
      </c>
      <c r="J1372" s="42"/>
    </row>
    <row r="1373" spans="1:10" x14ac:dyDescent="0.3">
      <c r="A1373" s="99">
        <v>61897</v>
      </c>
      <c r="B1373" s="121">
        <v>3818.6610000000001</v>
      </c>
      <c r="C1373" s="121">
        <v>280.98399999999998</v>
      </c>
      <c r="D1373" s="121">
        <v>1.073</v>
      </c>
      <c r="E1373" s="121">
        <v>26.94</v>
      </c>
      <c r="F1373" s="121">
        <v>0.43099999999999999</v>
      </c>
      <c r="G1373" s="122">
        <f t="shared" si="21"/>
        <v>236363659.917</v>
      </c>
      <c r="J1373" s="42"/>
    </row>
    <row r="1374" spans="1:10" x14ac:dyDescent="0.3">
      <c r="A1374" s="99">
        <v>62135</v>
      </c>
      <c r="B1374" s="121">
        <v>3869.3870000000002</v>
      </c>
      <c r="C1374" s="121">
        <v>282.49400000000003</v>
      </c>
      <c r="D1374" s="121">
        <v>1.093</v>
      </c>
      <c r="E1374" s="121">
        <v>26.46</v>
      </c>
      <c r="F1374" s="121">
        <v>0.42499999999999999</v>
      </c>
      <c r="G1374" s="122">
        <f t="shared" si="21"/>
        <v>240424361.245</v>
      </c>
      <c r="J1374" s="42"/>
    </row>
    <row r="1375" spans="1:10" x14ac:dyDescent="0.3">
      <c r="A1375" s="99">
        <v>62614</v>
      </c>
      <c r="B1375" s="121">
        <v>3848.3429999999998</v>
      </c>
      <c r="C1375" s="121">
        <v>279.59100000000001</v>
      </c>
      <c r="D1375" s="121">
        <v>1.0760000000000001</v>
      </c>
      <c r="E1375" s="121">
        <v>25.83</v>
      </c>
      <c r="F1375" s="121">
        <v>0.41899999999999998</v>
      </c>
      <c r="G1375" s="122">
        <f t="shared" si="21"/>
        <v>240960148.602</v>
      </c>
      <c r="J1375" s="42"/>
    </row>
    <row r="1376" spans="1:10" x14ac:dyDescent="0.3">
      <c r="A1376" s="99">
        <v>62855</v>
      </c>
      <c r="B1376" s="121">
        <v>3817.7440000000001</v>
      </c>
      <c r="C1376" s="121">
        <v>279.88099999999997</v>
      </c>
      <c r="D1376" s="121">
        <v>1.069</v>
      </c>
      <c r="E1376" s="121">
        <v>26.11</v>
      </c>
      <c r="F1376" s="121">
        <v>0.41699999999999998</v>
      </c>
      <c r="G1376" s="122">
        <f t="shared" si="21"/>
        <v>239964299.12</v>
      </c>
      <c r="J1376" s="42"/>
    </row>
    <row r="1377" spans="1:10" x14ac:dyDescent="0.3">
      <c r="A1377" s="99">
        <v>63096</v>
      </c>
      <c r="B1377" s="121">
        <v>3810.991</v>
      </c>
      <c r="C1377" s="121">
        <v>279.30099999999999</v>
      </c>
      <c r="D1377" s="121">
        <v>1.0640000000000001</v>
      </c>
      <c r="E1377" s="121">
        <v>26.81</v>
      </c>
      <c r="F1377" s="121">
        <v>0.42399999999999999</v>
      </c>
      <c r="G1377" s="122">
        <f t="shared" si="21"/>
        <v>240458288.13600001</v>
      </c>
      <c r="J1377" s="42"/>
    </row>
    <row r="1378" spans="1:10" x14ac:dyDescent="0.3">
      <c r="A1378" s="99">
        <v>63582</v>
      </c>
      <c r="B1378" s="121">
        <v>3794.6570000000002</v>
      </c>
      <c r="C1378" s="121">
        <v>279.99700000000001</v>
      </c>
      <c r="D1378" s="121">
        <v>1.0620000000000001</v>
      </c>
      <c r="E1378" s="121">
        <v>27.11</v>
      </c>
      <c r="F1378" s="121">
        <v>0.42799999999999999</v>
      </c>
      <c r="G1378" s="122">
        <f t="shared" si="21"/>
        <v>241271881.37400001</v>
      </c>
      <c r="J1378" s="42"/>
    </row>
    <row r="1379" spans="1:10" x14ac:dyDescent="0.3">
      <c r="A1379" s="99">
        <v>63827</v>
      </c>
      <c r="B1379" s="121">
        <v>3799.7510000000002</v>
      </c>
      <c r="C1379" s="121">
        <v>276.68799999999999</v>
      </c>
      <c r="D1379" s="121">
        <v>1.0509999999999999</v>
      </c>
      <c r="E1379" s="121">
        <v>26.71</v>
      </c>
      <c r="F1379" s="121">
        <v>0.41599999999999998</v>
      </c>
      <c r="G1379" s="122">
        <f t="shared" si="21"/>
        <v>242526707.07700002</v>
      </c>
      <c r="J1379" s="42"/>
    </row>
    <row r="1380" spans="1:10" x14ac:dyDescent="0.3">
      <c r="A1380" s="99">
        <v>64072</v>
      </c>
      <c r="B1380" s="121">
        <v>3772.886</v>
      </c>
      <c r="C1380" s="121">
        <v>280.11399999999998</v>
      </c>
      <c r="D1380" s="121">
        <v>1.0569999999999999</v>
      </c>
      <c r="E1380" s="121">
        <v>26.8</v>
      </c>
      <c r="F1380" s="121">
        <v>0.41799999999999998</v>
      </c>
      <c r="G1380" s="122">
        <f t="shared" si="21"/>
        <v>241736351.792</v>
      </c>
      <c r="J1380" s="42"/>
    </row>
    <row r="1381" spans="1:10" x14ac:dyDescent="0.3">
      <c r="A1381" s="99">
        <v>64566</v>
      </c>
      <c r="B1381" s="121">
        <v>3773.4540000000002</v>
      </c>
      <c r="C1381" s="121">
        <v>280.11399999999998</v>
      </c>
      <c r="D1381" s="121">
        <v>1.0569999999999999</v>
      </c>
      <c r="E1381" s="121">
        <v>27.34</v>
      </c>
      <c r="F1381" s="121">
        <v>0.42799999999999999</v>
      </c>
      <c r="G1381" s="122">
        <f t="shared" si="21"/>
        <v>243636830.96400002</v>
      </c>
      <c r="J1381" s="42"/>
    </row>
    <row r="1382" spans="1:10" x14ac:dyDescent="0.3">
      <c r="A1382" s="99">
        <v>64814</v>
      </c>
      <c r="B1382" s="121">
        <v>3789.1019999999999</v>
      </c>
      <c r="C1382" s="121">
        <v>279.24299999999999</v>
      </c>
      <c r="D1382" s="121">
        <v>1.0580000000000001</v>
      </c>
      <c r="E1382" s="121">
        <v>25.93</v>
      </c>
      <c r="F1382" s="121">
        <v>0.40600000000000003</v>
      </c>
      <c r="G1382" s="122">
        <f t="shared" si="21"/>
        <v>245586857.028</v>
      </c>
      <c r="J1382" s="42"/>
    </row>
    <row r="1383" spans="1:10" x14ac:dyDescent="0.3">
      <c r="A1383" s="99">
        <v>65063</v>
      </c>
      <c r="B1383" s="121">
        <v>3732.047</v>
      </c>
      <c r="C1383" s="121">
        <v>280.23</v>
      </c>
      <c r="D1383" s="121">
        <v>1.046</v>
      </c>
      <c r="E1383" s="121">
        <v>27.21</v>
      </c>
      <c r="F1383" s="121">
        <v>0.42699999999999999</v>
      </c>
      <c r="G1383" s="122">
        <f t="shared" si="21"/>
        <v>242818173.961</v>
      </c>
      <c r="J1383" s="42"/>
    </row>
    <row r="1384" spans="1:10" x14ac:dyDescent="0.3">
      <c r="A1384" s="99">
        <v>65565</v>
      </c>
      <c r="B1384" s="121">
        <v>3773.1129999999998</v>
      </c>
      <c r="C1384" s="121">
        <v>278.31400000000002</v>
      </c>
      <c r="D1384" s="121">
        <v>1.05</v>
      </c>
      <c r="E1384" s="121">
        <v>26.7</v>
      </c>
      <c r="F1384" s="121">
        <v>0.41199999999999998</v>
      </c>
      <c r="G1384" s="122">
        <f t="shared" si="21"/>
        <v>247384153.845</v>
      </c>
      <c r="J1384" s="42"/>
    </row>
    <row r="1385" spans="1:10" x14ac:dyDescent="0.3">
      <c r="A1385" s="99">
        <v>65817</v>
      </c>
      <c r="B1385" s="121">
        <v>3775.326</v>
      </c>
      <c r="C1385" s="121">
        <v>277.21100000000001</v>
      </c>
      <c r="D1385" s="121">
        <v>1.0469999999999999</v>
      </c>
      <c r="E1385" s="121">
        <v>26.87</v>
      </c>
      <c r="F1385" s="121">
        <v>0.41399999999999998</v>
      </c>
      <c r="G1385" s="122">
        <f t="shared" si="21"/>
        <v>248480631.34200001</v>
      </c>
      <c r="J1385" s="42"/>
    </row>
    <row r="1386" spans="1:10" x14ac:dyDescent="0.3">
      <c r="A1386" s="99">
        <v>66070</v>
      </c>
      <c r="B1386" s="121">
        <v>3757.9839999999999</v>
      </c>
      <c r="C1386" s="121">
        <v>280.17200000000003</v>
      </c>
      <c r="D1386" s="121">
        <v>1.0529999999999999</v>
      </c>
      <c r="E1386" s="121">
        <v>26.87</v>
      </c>
      <c r="F1386" s="121">
        <v>0.41699999999999998</v>
      </c>
      <c r="G1386" s="122">
        <f t="shared" si="21"/>
        <v>248290002.88</v>
      </c>
      <c r="J1386" s="42"/>
    </row>
    <row r="1387" spans="1:10" x14ac:dyDescent="0.3">
      <c r="A1387" s="99">
        <v>66579</v>
      </c>
      <c r="B1387" s="121">
        <v>3770.8339999999998</v>
      </c>
      <c r="C1387" s="121">
        <v>279.70699999999999</v>
      </c>
      <c r="D1387" s="121">
        <v>1.0549999999999999</v>
      </c>
      <c r="E1387" s="121">
        <v>26.03</v>
      </c>
      <c r="F1387" s="121">
        <v>0.40699999999999997</v>
      </c>
      <c r="G1387" s="122">
        <f t="shared" si="21"/>
        <v>251058356.88599998</v>
      </c>
      <c r="J1387" s="42"/>
    </row>
    <row r="1388" spans="1:10" x14ac:dyDescent="0.3">
      <c r="A1388" s="99">
        <v>66835</v>
      </c>
      <c r="B1388" s="121">
        <v>3735.7530000000002</v>
      </c>
      <c r="C1388" s="121">
        <v>278.66199999999998</v>
      </c>
      <c r="D1388" s="121">
        <v>1.0409999999999999</v>
      </c>
      <c r="E1388" s="121">
        <v>27.09</v>
      </c>
      <c r="F1388" s="121">
        <v>0.42099999999999999</v>
      </c>
      <c r="G1388" s="122">
        <f t="shared" si="21"/>
        <v>249679051.75500003</v>
      </c>
      <c r="J1388" s="42"/>
    </row>
    <row r="1389" spans="1:10" x14ac:dyDescent="0.3">
      <c r="A1389" s="99">
        <v>67092</v>
      </c>
      <c r="B1389" s="121">
        <v>3731.5210000000002</v>
      </c>
      <c r="C1389" s="121">
        <v>279.88099999999997</v>
      </c>
      <c r="D1389" s="121">
        <v>1.044</v>
      </c>
      <c r="E1389" s="121">
        <v>26.44</v>
      </c>
      <c r="F1389" s="121">
        <v>0.40799999999999997</v>
      </c>
      <c r="G1389" s="122">
        <f t="shared" si="21"/>
        <v>250355206.93200001</v>
      </c>
      <c r="J1389" s="42"/>
    </row>
    <row r="1390" spans="1:10" x14ac:dyDescent="0.3">
      <c r="A1390" s="99">
        <v>67609</v>
      </c>
      <c r="B1390" s="121">
        <v>3705.5309999999999</v>
      </c>
      <c r="C1390" s="121">
        <v>278.25599999999997</v>
      </c>
      <c r="D1390" s="121">
        <v>1.0309999999999999</v>
      </c>
      <c r="E1390" s="121">
        <v>26.44</v>
      </c>
      <c r="F1390" s="121">
        <v>0.40699999999999997</v>
      </c>
      <c r="G1390" s="122">
        <f t="shared" si="21"/>
        <v>250527245.37900001</v>
      </c>
      <c r="J1390" s="42"/>
    </row>
    <row r="1391" spans="1:10" x14ac:dyDescent="0.3">
      <c r="A1391" s="99">
        <v>67869</v>
      </c>
      <c r="B1391" s="121">
        <v>3721.3870000000002</v>
      </c>
      <c r="C1391" s="121">
        <v>279.06900000000002</v>
      </c>
      <c r="D1391" s="121">
        <v>1.0389999999999999</v>
      </c>
      <c r="E1391" s="121">
        <v>26.22</v>
      </c>
      <c r="F1391" s="121">
        <v>0.4</v>
      </c>
      <c r="G1391" s="122">
        <f t="shared" si="21"/>
        <v>252566814.303</v>
      </c>
      <c r="J1391" s="42"/>
    </row>
    <row r="1392" spans="1:10" x14ac:dyDescent="0.3">
      <c r="A1392" s="99">
        <v>68130</v>
      </c>
      <c r="B1392" s="121">
        <v>3712.03</v>
      </c>
      <c r="C1392" s="121">
        <v>278.952</v>
      </c>
      <c r="D1392" s="121">
        <v>1.0349999999999999</v>
      </c>
      <c r="E1392" s="121">
        <v>27.01</v>
      </c>
      <c r="F1392" s="121">
        <v>0.41399999999999998</v>
      </c>
      <c r="G1392" s="122">
        <f t="shared" si="21"/>
        <v>252900603.90000001</v>
      </c>
      <c r="J1392" s="42"/>
    </row>
    <row r="1393" spans="1:10" x14ac:dyDescent="0.3">
      <c r="A1393" s="99">
        <v>68655</v>
      </c>
      <c r="B1393" s="121">
        <v>3670.9780000000001</v>
      </c>
      <c r="C1393" s="121">
        <v>279.47500000000002</v>
      </c>
      <c r="D1393" s="121">
        <v>1.026</v>
      </c>
      <c r="E1393" s="121">
        <v>27.35</v>
      </c>
      <c r="F1393" s="121">
        <v>0.41899999999999998</v>
      </c>
      <c r="G1393" s="122">
        <f t="shared" si="21"/>
        <v>252030994.59</v>
      </c>
      <c r="J1393" s="42"/>
    </row>
    <row r="1394" spans="1:10" x14ac:dyDescent="0.3">
      <c r="A1394" s="99">
        <v>68919</v>
      </c>
      <c r="B1394" s="121">
        <v>3675.6219999999998</v>
      </c>
      <c r="C1394" s="121">
        <v>279.99700000000001</v>
      </c>
      <c r="D1394" s="121">
        <v>1.0289999999999999</v>
      </c>
      <c r="E1394" s="121">
        <v>25.8</v>
      </c>
      <c r="F1394" s="121">
        <v>0.39400000000000002</v>
      </c>
      <c r="G1394" s="122">
        <f t="shared" si="21"/>
        <v>253320192.618</v>
      </c>
      <c r="J1394" s="42"/>
    </row>
    <row r="1395" spans="1:10" x14ac:dyDescent="0.3">
      <c r="A1395" s="99">
        <v>69184</v>
      </c>
      <c r="B1395" s="121">
        <v>3645.576</v>
      </c>
      <c r="C1395" s="121">
        <v>279.06900000000002</v>
      </c>
      <c r="D1395" s="121">
        <v>1.0169999999999999</v>
      </c>
      <c r="E1395" s="121">
        <v>26.9</v>
      </c>
      <c r="F1395" s="121">
        <v>0.40899999999999997</v>
      </c>
      <c r="G1395" s="122">
        <f t="shared" si="21"/>
        <v>252215529.984</v>
      </c>
      <c r="J1395" s="42"/>
    </row>
    <row r="1396" spans="1:10" x14ac:dyDescent="0.3">
      <c r="A1396" s="99">
        <v>69717</v>
      </c>
      <c r="B1396" s="121">
        <v>3666.3420000000001</v>
      </c>
      <c r="C1396" s="121">
        <v>278.31400000000002</v>
      </c>
      <c r="D1396" s="121">
        <v>1.02</v>
      </c>
      <c r="E1396" s="121">
        <v>26.68</v>
      </c>
      <c r="F1396" s="121">
        <v>0.4</v>
      </c>
      <c r="G1396" s="122">
        <f t="shared" si="21"/>
        <v>255606365.21400002</v>
      </c>
      <c r="J1396" s="42"/>
    </row>
    <row r="1397" spans="1:10" x14ac:dyDescent="0.3">
      <c r="A1397" s="99">
        <v>69985</v>
      </c>
      <c r="B1397" s="121">
        <v>3679.3919999999998</v>
      </c>
      <c r="C1397" s="121">
        <v>280.05500000000001</v>
      </c>
      <c r="D1397" s="121">
        <v>1.03</v>
      </c>
      <c r="E1397" s="121">
        <v>26.15</v>
      </c>
      <c r="F1397" s="121">
        <v>0.39600000000000002</v>
      </c>
      <c r="G1397" s="122">
        <f t="shared" si="21"/>
        <v>257502249.11999997</v>
      </c>
      <c r="J1397" s="42"/>
    </row>
    <row r="1398" spans="1:10" x14ac:dyDescent="0.3">
      <c r="A1398" s="99">
        <v>70254</v>
      </c>
      <c r="B1398" s="121">
        <v>3640.9949999999999</v>
      </c>
      <c r="C1398" s="121">
        <v>279.76499999999999</v>
      </c>
      <c r="D1398" s="121">
        <v>1.0189999999999999</v>
      </c>
      <c r="E1398" s="121">
        <v>26.63</v>
      </c>
      <c r="F1398" s="121">
        <v>0.40699999999999997</v>
      </c>
      <c r="G1398" s="122">
        <f t="shared" si="21"/>
        <v>255794462.72999999</v>
      </c>
      <c r="J1398" s="42"/>
    </row>
    <row r="1399" spans="1:10" x14ac:dyDescent="0.3">
      <c r="A1399" s="99">
        <v>70795</v>
      </c>
      <c r="B1399" s="121">
        <v>3596.5709999999999</v>
      </c>
      <c r="C1399" s="121">
        <v>279.649</v>
      </c>
      <c r="D1399" s="121">
        <v>1.006</v>
      </c>
      <c r="E1399" s="121">
        <v>26.99</v>
      </c>
      <c r="F1399" s="121">
        <v>0.40699999999999997</v>
      </c>
      <c r="G1399" s="122">
        <f t="shared" si="21"/>
        <v>254619243.94499999</v>
      </c>
      <c r="J1399" s="42"/>
    </row>
    <row r="1400" spans="1:10" x14ac:dyDescent="0.3">
      <c r="A1400" s="99">
        <v>71067</v>
      </c>
      <c r="B1400" s="121">
        <v>3625.4520000000002</v>
      </c>
      <c r="C1400" s="121">
        <v>280.404</v>
      </c>
      <c r="D1400" s="121">
        <v>1.0169999999999999</v>
      </c>
      <c r="E1400" s="121">
        <v>26.41</v>
      </c>
      <c r="F1400" s="121">
        <v>0.39500000000000002</v>
      </c>
      <c r="G1400" s="122">
        <f t="shared" si="21"/>
        <v>257649997.28400001</v>
      </c>
      <c r="J1400" s="42"/>
    </row>
    <row r="1401" spans="1:10" x14ac:dyDescent="0.3">
      <c r="A1401" s="99">
        <v>71341</v>
      </c>
      <c r="B1401" s="121">
        <v>3636.009</v>
      </c>
      <c r="C1401" s="121">
        <v>279.59100000000001</v>
      </c>
      <c r="D1401" s="121">
        <v>1.0169999999999999</v>
      </c>
      <c r="E1401" s="121">
        <v>26.11</v>
      </c>
      <c r="F1401" s="121">
        <v>0.39400000000000002</v>
      </c>
      <c r="G1401" s="122">
        <f t="shared" si="21"/>
        <v>259396518.06900001</v>
      </c>
      <c r="J1401" s="42"/>
    </row>
    <row r="1402" spans="1:10" x14ac:dyDescent="0.3">
      <c r="A1402" s="99">
        <v>71890</v>
      </c>
      <c r="B1402" s="121">
        <v>3611.739</v>
      </c>
      <c r="C1402" s="121">
        <v>279.47500000000002</v>
      </c>
      <c r="D1402" s="121">
        <v>1.0089999999999999</v>
      </c>
      <c r="E1402" s="121">
        <v>26.51</v>
      </c>
      <c r="F1402" s="121">
        <v>0.39900000000000002</v>
      </c>
      <c r="G1402" s="122">
        <f t="shared" si="21"/>
        <v>259647916.71000001</v>
      </c>
      <c r="J1402" s="42"/>
    </row>
    <row r="1403" spans="1:10" x14ac:dyDescent="0.3">
      <c r="A1403" s="99">
        <v>72167</v>
      </c>
      <c r="B1403" s="121">
        <v>3592.3159999999998</v>
      </c>
      <c r="C1403" s="121">
        <v>280.92599999999999</v>
      </c>
      <c r="D1403" s="121">
        <v>1.0089999999999999</v>
      </c>
      <c r="E1403" s="121">
        <v>26.61</v>
      </c>
      <c r="F1403" s="121">
        <v>0.4</v>
      </c>
      <c r="G1403" s="122">
        <f t="shared" si="21"/>
        <v>259246668.77199998</v>
      </c>
      <c r="J1403" s="42"/>
    </row>
    <row r="1404" spans="1:10" x14ac:dyDescent="0.3">
      <c r="A1404" s="99">
        <v>72444</v>
      </c>
      <c r="B1404" s="121">
        <v>3611.27</v>
      </c>
      <c r="C1404" s="121">
        <v>279.30099999999999</v>
      </c>
      <c r="D1404" s="121">
        <v>1.0089999999999999</v>
      </c>
      <c r="E1404" s="121">
        <v>26.84</v>
      </c>
      <c r="F1404" s="121">
        <v>0.40100000000000002</v>
      </c>
      <c r="G1404" s="122">
        <f t="shared" si="21"/>
        <v>261614843.88</v>
      </c>
      <c r="J1404" s="42"/>
    </row>
    <row r="1405" spans="1:10" x14ac:dyDescent="0.3">
      <c r="A1405" s="99">
        <v>73002</v>
      </c>
      <c r="B1405" s="121">
        <v>3615.7649999999999</v>
      </c>
      <c r="C1405" s="121">
        <v>281.50700000000001</v>
      </c>
      <c r="D1405" s="121">
        <v>1.018</v>
      </c>
      <c r="E1405" s="121">
        <v>26.11</v>
      </c>
      <c r="F1405" s="121">
        <v>0.39300000000000002</v>
      </c>
      <c r="G1405" s="122">
        <f t="shared" si="21"/>
        <v>263958076.53</v>
      </c>
      <c r="J1405" s="42"/>
    </row>
    <row r="1406" spans="1:10" x14ac:dyDescent="0.3">
      <c r="A1406" s="99">
        <v>73283</v>
      </c>
      <c r="B1406" s="121">
        <v>3583.5949999999998</v>
      </c>
      <c r="C1406" s="121">
        <v>280.28800000000001</v>
      </c>
      <c r="D1406" s="121">
        <v>1.004</v>
      </c>
      <c r="E1406" s="121">
        <v>26.74</v>
      </c>
      <c r="F1406" s="121">
        <v>0.40400000000000003</v>
      </c>
      <c r="G1406" s="122">
        <f t="shared" si="21"/>
        <v>262616592.38499999</v>
      </c>
      <c r="J1406" s="42"/>
    </row>
    <row r="1407" spans="1:10" x14ac:dyDescent="0.3">
      <c r="A1407" s="99">
        <v>73565</v>
      </c>
      <c r="B1407" s="121">
        <v>3575.3879999999999</v>
      </c>
      <c r="C1407" s="121">
        <v>280.28800000000001</v>
      </c>
      <c r="D1407" s="121">
        <v>1.002</v>
      </c>
      <c r="E1407" s="121">
        <v>25.66</v>
      </c>
      <c r="F1407" s="121">
        <v>0.38400000000000001</v>
      </c>
      <c r="G1407" s="122">
        <f t="shared" si="21"/>
        <v>263023418.22</v>
      </c>
      <c r="J1407" s="42"/>
    </row>
    <row r="1408" spans="1:10" x14ac:dyDescent="0.3">
      <c r="A1408" s="99">
        <v>74132</v>
      </c>
      <c r="B1408" s="121">
        <v>3548.944</v>
      </c>
      <c r="C1408" s="121">
        <v>278.89400000000001</v>
      </c>
      <c r="D1408" s="121">
        <v>0.99</v>
      </c>
      <c r="E1408" s="121">
        <v>27.07</v>
      </c>
      <c r="F1408" s="121">
        <v>0.4</v>
      </c>
      <c r="G1408" s="122">
        <f t="shared" si="21"/>
        <v>263090316.60800001</v>
      </c>
      <c r="J1408" s="42"/>
    </row>
    <row r="1409" spans="1:10" x14ac:dyDescent="0.3">
      <c r="A1409" s="99">
        <v>74417</v>
      </c>
      <c r="B1409" s="121">
        <v>3585.223</v>
      </c>
      <c r="C1409" s="121">
        <v>278.08199999999999</v>
      </c>
      <c r="D1409" s="121">
        <v>0.997</v>
      </c>
      <c r="E1409" s="121">
        <v>25.72</v>
      </c>
      <c r="F1409" s="121">
        <v>0.376</v>
      </c>
      <c r="G1409" s="122">
        <f t="shared" si="21"/>
        <v>266801539.991</v>
      </c>
      <c r="J1409" s="42"/>
    </row>
    <row r="1410" spans="1:10" x14ac:dyDescent="0.3">
      <c r="A1410" s="99">
        <v>74703</v>
      </c>
      <c r="B1410" s="121">
        <v>3551.5369999999998</v>
      </c>
      <c r="C1410" s="121">
        <v>279.47500000000002</v>
      </c>
      <c r="D1410" s="121">
        <v>0.99299999999999999</v>
      </c>
      <c r="E1410" s="121">
        <v>26.09</v>
      </c>
      <c r="F1410" s="121">
        <v>0.38600000000000001</v>
      </c>
      <c r="G1410" s="122">
        <f t="shared" si="21"/>
        <v>265310468.51099998</v>
      </c>
      <c r="J1410" s="42"/>
    </row>
    <row r="1411" spans="1:10" x14ac:dyDescent="0.3">
      <c r="A1411" s="99">
        <v>75278</v>
      </c>
      <c r="B1411" s="121">
        <v>3545.7689999999998</v>
      </c>
      <c r="C1411" s="121">
        <v>278.72000000000003</v>
      </c>
      <c r="D1411" s="121">
        <v>0.98799999999999999</v>
      </c>
      <c r="E1411" s="121">
        <v>26.61</v>
      </c>
      <c r="F1411" s="121">
        <v>0.39</v>
      </c>
      <c r="G1411" s="122">
        <f t="shared" si="21"/>
        <v>266918398.78199998</v>
      </c>
      <c r="J1411" s="42"/>
    </row>
    <row r="1412" spans="1:10" x14ac:dyDescent="0.3">
      <c r="A1412" s="99">
        <v>75568</v>
      </c>
      <c r="B1412" s="121">
        <v>3534.172</v>
      </c>
      <c r="C1412" s="121">
        <v>279.76499999999999</v>
      </c>
      <c r="D1412" s="121">
        <v>0.98899999999999999</v>
      </c>
      <c r="E1412" s="121">
        <v>25.74</v>
      </c>
      <c r="F1412" s="121">
        <v>0.378</v>
      </c>
      <c r="G1412" s="122">
        <f t="shared" si="21"/>
        <v>267070309.69600001</v>
      </c>
      <c r="J1412" s="42"/>
    </row>
    <row r="1413" spans="1:10" x14ac:dyDescent="0.3">
      <c r="A1413" s="99">
        <v>75858</v>
      </c>
      <c r="B1413" s="121">
        <v>3518.7739999999999</v>
      </c>
      <c r="C1413" s="121">
        <v>280.17200000000003</v>
      </c>
      <c r="D1413" s="121">
        <v>0.98599999999999999</v>
      </c>
      <c r="E1413" s="121">
        <v>26.83</v>
      </c>
      <c r="F1413" s="121">
        <v>0.39400000000000002</v>
      </c>
      <c r="G1413" s="122">
        <f t="shared" si="21"/>
        <v>266927158.09199998</v>
      </c>
      <c r="J1413" s="42"/>
    </row>
    <row r="1414" spans="1:10" x14ac:dyDescent="0.3">
      <c r="A1414" s="99">
        <v>76443</v>
      </c>
      <c r="B1414" s="121">
        <v>3488.5259999999998</v>
      </c>
      <c r="C1414" s="121">
        <v>280.63600000000002</v>
      </c>
      <c r="D1414" s="121">
        <v>0.97899999999999998</v>
      </c>
      <c r="E1414" s="121">
        <v>26.78</v>
      </c>
      <c r="F1414" s="121">
        <v>0.39300000000000002</v>
      </c>
      <c r="G1414" s="122">
        <f t="shared" si="21"/>
        <v>266673393.01799998</v>
      </c>
      <c r="J1414" s="42"/>
    </row>
    <row r="1415" spans="1:10" x14ac:dyDescent="0.3">
      <c r="A1415" s="99">
        <v>76737</v>
      </c>
      <c r="B1415" s="121">
        <v>3491.1419999999998</v>
      </c>
      <c r="C1415" s="121">
        <v>279.47500000000002</v>
      </c>
      <c r="D1415" s="121">
        <v>0.97599999999999998</v>
      </c>
      <c r="E1415" s="121">
        <v>25.98</v>
      </c>
      <c r="F1415" s="121">
        <v>0.377</v>
      </c>
      <c r="G1415" s="122">
        <f t="shared" si="21"/>
        <v>267899763.65399998</v>
      </c>
      <c r="J1415" s="42"/>
    </row>
    <row r="1416" spans="1:10" x14ac:dyDescent="0.3">
      <c r="A1416" s="99">
        <v>77032</v>
      </c>
      <c r="B1416" s="121">
        <v>3500.3560000000002</v>
      </c>
      <c r="C1416" s="121">
        <v>278.89400000000001</v>
      </c>
      <c r="D1416" s="121">
        <v>0.97599999999999998</v>
      </c>
      <c r="E1416" s="121">
        <v>26.33</v>
      </c>
      <c r="F1416" s="121">
        <v>0.38</v>
      </c>
      <c r="G1416" s="122">
        <f t="shared" si="21"/>
        <v>269639423.39200002</v>
      </c>
      <c r="J1416" s="42"/>
    </row>
    <row r="1417" spans="1:10" x14ac:dyDescent="0.3">
      <c r="A1417" s="99">
        <v>77625</v>
      </c>
      <c r="B1417" s="121">
        <v>3477.0459999999998</v>
      </c>
      <c r="C1417" s="121">
        <v>280.11399999999998</v>
      </c>
      <c r="D1417" s="121">
        <v>0.97399999999999998</v>
      </c>
      <c r="E1417" s="121">
        <v>25.88</v>
      </c>
      <c r="F1417" s="121">
        <v>0.376</v>
      </c>
      <c r="G1417" s="122">
        <f t="shared" si="21"/>
        <v>269905695.75</v>
      </c>
      <c r="J1417" s="42"/>
    </row>
    <row r="1418" spans="1:10" x14ac:dyDescent="0.3">
      <c r="A1418" s="99">
        <v>77924</v>
      </c>
      <c r="B1418" s="121">
        <v>3442.8870000000002</v>
      </c>
      <c r="C1418" s="121">
        <v>279.185</v>
      </c>
      <c r="D1418" s="121">
        <v>0.96099999999999997</v>
      </c>
      <c r="E1418" s="121">
        <v>27.11</v>
      </c>
      <c r="F1418" s="121">
        <v>0.39</v>
      </c>
      <c r="G1418" s="122">
        <f t="shared" si="21"/>
        <v>268283526.588</v>
      </c>
      <c r="J1418" s="42"/>
    </row>
    <row r="1419" spans="1:10" x14ac:dyDescent="0.3">
      <c r="A1419" s="99">
        <v>78223</v>
      </c>
      <c r="B1419" s="121">
        <v>3491.201</v>
      </c>
      <c r="C1419" s="121">
        <v>279.01</v>
      </c>
      <c r="D1419" s="121">
        <v>0.97399999999999998</v>
      </c>
      <c r="E1419" s="121">
        <v>25.8</v>
      </c>
      <c r="F1419" s="121">
        <v>0.36699999999999999</v>
      </c>
      <c r="G1419" s="122">
        <f t="shared" si="21"/>
        <v>273092215.82300001</v>
      </c>
      <c r="J1419" s="42"/>
    </row>
    <row r="1420" spans="1:10" x14ac:dyDescent="0.3">
      <c r="A1420" s="99">
        <v>78826</v>
      </c>
      <c r="B1420" s="121">
        <v>3467.7489999999998</v>
      </c>
      <c r="C1420" s="121">
        <v>280.46199999999999</v>
      </c>
      <c r="D1420" s="121">
        <v>0.97299999999999998</v>
      </c>
      <c r="E1420" s="121">
        <v>25.95</v>
      </c>
      <c r="F1420" s="121">
        <v>0.376</v>
      </c>
      <c r="G1420" s="122">
        <f t="shared" si="21"/>
        <v>273348782.67399997</v>
      </c>
      <c r="J1420" s="42"/>
    </row>
    <row r="1421" spans="1:10" x14ac:dyDescent="0.3">
      <c r="A1421" s="99">
        <v>79129</v>
      </c>
      <c r="B1421" s="121">
        <v>3439.308</v>
      </c>
      <c r="C1421" s="121">
        <v>280.28800000000001</v>
      </c>
      <c r="D1421" s="121">
        <v>0.96399999999999997</v>
      </c>
      <c r="E1421" s="121">
        <v>26.7</v>
      </c>
      <c r="F1421" s="121">
        <v>0.38600000000000001</v>
      </c>
      <c r="G1421" s="122">
        <f t="shared" si="21"/>
        <v>272149002.73199999</v>
      </c>
      <c r="J1421" s="42"/>
    </row>
    <row r="1422" spans="1:10" x14ac:dyDescent="0.3">
      <c r="A1422" s="99">
        <v>79433</v>
      </c>
      <c r="B1422" s="121">
        <v>3430.0839999999998</v>
      </c>
      <c r="C1422" s="121">
        <v>278.77800000000002</v>
      </c>
      <c r="D1422" s="121">
        <v>0.95599999999999996</v>
      </c>
      <c r="E1422" s="121">
        <v>26.78</v>
      </c>
      <c r="F1422" s="121">
        <v>0.38100000000000001</v>
      </c>
      <c r="G1422" s="122">
        <f t="shared" si="21"/>
        <v>272461862.37199998</v>
      </c>
      <c r="J1422" s="42"/>
    </row>
    <row r="1423" spans="1:10" x14ac:dyDescent="0.3">
      <c r="A1423" s="99">
        <v>80045</v>
      </c>
      <c r="B1423" s="121">
        <v>3428.518</v>
      </c>
      <c r="C1423" s="121">
        <v>279.24299999999999</v>
      </c>
      <c r="D1423" s="121">
        <v>0.95699999999999996</v>
      </c>
      <c r="E1423" s="121">
        <v>26.83</v>
      </c>
      <c r="F1423" s="121">
        <v>0.379</v>
      </c>
      <c r="G1423" s="122">
        <f t="shared" si="21"/>
        <v>274435723.31</v>
      </c>
      <c r="J1423" s="42"/>
    </row>
    <row r="1424" spans="1:10" x14ac:dyDescent="0.3">
      <c r="A1424" s="99">
        <v>80353</v>
      </c>
      <c r="B1424" s="121">
        <v>3432.35</v>
      </c>
      <c r="C1424" s="121">
        <v>280.81</v>
      </c>
      <c r="D1424" s="121">
        <v>0.96399999999999997</v>
      </c>
      <c r="E1424" s="121">
        <v>26.5</v>
      </c>
      <c r="F1424" s="121">
        <v>0.378</v>
      </c>
      <c r="G1424" s="122">
        <f t="shared" si="21"/>
        <v>275799619.55000001</v>
      </c>
      <c r="J1424" s="42"/>
    </row>
    <row r="1425" spans="1:10" x14ac:dyDescent="0.3">
      <c r="A1425" s="99">
        <v>80662</v>
      </c>
      <c r="B1425" s="121">
        <v>3398.6610000000001</v>
      </c>
      <c r="C1425" s="121">
        <v>278.19799999999998</v>
      </c>
      <c r="D1425" s="121">
        <v>0.94499999999999995</v>
      </c>
      <c r="E1425" s="121">
        <v>26.2</v>
      </c>
      <c r="F1425" s="121">
        <v>0.373</v>
      </c>
      <c r="G1425" s="122">
        <f t="shared" si="21"/>
        <v>274142793.58200002</v>
      </c>
      <c r="J1425" s="42"/>
    </row>
    <row r="1426" spans="1:10" x14ac:dyDescent="0.3">
      <c r="A1426" s="99">
        <v>81284</v>
      </c>
      <c r="B1426" s="121">
        <v>3389.835</v>
      </c>
      <c r="C1426" s="121">
        <v>280.23</v>
      </c>
      <c r="D1426" s="121">
        <v>0.95</v>
      </c>
      <c r="E1426" s="121">
        <v>25.86</v>
      </c>
      <c r="F1426" s="121">
        <v>0.36399999999999999</v>
      </c>
      <c r="G1426" s="122">
        <f t="shared" si="21"/>
        <v>275539348.13999999</v>
      </c>
      <c r="J1426" s="42"/>
    </row>
    <row r="1427" spans="1:10" x14ac:dyDescent="0.3">
      <c r="A1427" s="99">
        <v>81596</v>
      </c>
      <c r="B1427" s="121">
        <v>3384.944</v>
      </c>
      <c r="C1427" s="121">
        <v>279.649</v>
      </c>
      <c r="D1427" s="121">
        <v>0.94699999999999995</v>
      </c>
      <c r="E1427" s="121">
        <v>26.84</v>
      </c>
      <c r="F1427" s="121">
        <v>0.378</v>
      </c>
      <c r="G1427" s="122">
        <f t="shared" ref="G1427:G1468" si="22">B1427*A1427</f>
        <v>276197890.62400001</v>
      </c>
      <c r="J1427" s="42"/>
    </row>
    <row r="1428" spans="1:10" x14ac:dyDescent="0.3">
      <c r="A1428" s="99">
        <v>81910</v>
      </c>
      <c r="B1428" s="121">
        <v>3381.3580000000002</v>
      </c>
      <c r="C1428" s="121">
        <v>280.05500000000001</v>
      </c>
      <c r="D1428" s="121">
        <v>0.94699999999999995</v>
      </c>
      <c r="E1428" s="121">
        <v>26.4</v>
      </c>
      <c r="F1428" s="121">
        <v>0.371</v>
      </c>
      <c r="G1428" s="122">
        <f t="shared" si="22"/>
        <v>276967033.78000003</v>
      </c>
      <c r="J1428" s="42"/>
    </row>
    <row r="1429" spans="1:10" x14ac:dyDescent="0.3">
      <c r="A1429" s="99">
        <v>82541</v>
      </c>
      <c r="B1429" s="121">
        <v>3355.654</v>
      </c>
      <c r="C1429" s="121">
        <v>279.93900000000002</v>
      </c>
      <c r="D1429" s="121">
        <v>0.93899999999999995</v>
      </c>
      <c r="E1429" s="121">
        <v>26.09</v>
      </c>
      <c r="F1429" s="121">
        <v>0.36699999999999999</v>
      </c>
      <c r="G1429" s="122">
        <f t="shared" si="22"/>
        <v>276979036.81400001</v>
      </c>
      <c r="J1429" s="42"/>
    </row>
    <row r="1430" spans="1:10" x14ac:dyDescent="0.3">
      <c r="A1430" s="99">
        <v>82858</v>
      </c>
      <c r="B1430" s="121">
        <v>3347.6039999999998</v>
      </c>
      <c r="C1430" s="121">
        <v>279.99700000000001</v>
      </c>
      <c r="D1430" s="121">
        <v>0.93700000000000006</v>
      </c>
      <c r="E1430" s="121">
        <v>27.02</v>
      </c>
      <c r="F1430" s="121">
        <v>0.376</v>
      </c>
      <c r="G1430" s="122">
        <f t="shared" si="22"/>
        <v>277375772.23199999</v>
      </c>
      <c r="J1430" s="42"/>
    </row>
    <row r="1431" spans="1:10" x14ac:dyDescent="0.3">
      <c r="A1431" s="99">
        <v>83177</v>
      </c>
      <c r="B1431" s="121">
        <v>3368.643</v>
      </c>
      <c r="C1431" s="121">
        <v>280.92599999999999</v>
      </c>
      <c r="D1431" s="121">
        <v>0.94599999999999995</v>
      </c>
      <c r="E1431" s="121">
        <v>26.1</v>
      </c>
      <c r="F1431" s="121">
        <v>0.36499999999999999</v>
      </c>
      <c r="G1431" s="122">
        <f t="shared" si="22"/>
        <v>280193618.81099999</v>
      </c>
      <c r="J1431" s="42"/>
    </row>
    <row r="1432" spans="1:10" x14ac:dyDescent="0.3">
      <c r="A1432" s="99">
        <v>83818</v>
      </c>
      <c r="B1432" s="121">
        <v>3349.0819999999999</v>
      </c>
      <c r="C1432" s="121">
        <v>280.23</v>
      </c>
      <c r="D1432" s="121">
        <v>0.93899999999999995</v>
      </c>
      <c r="E1432" s="121">
        <v>26.21</v>
      </c>
      <c r="F1432" s="121">
        <v>0.36899999999999999</v>
      </c>
      <c r="G1432" s="122">
        <f t="shared" si="22"/>
        <v>280713355.07599998</v>
      </c>
      <c r="J1432" s="42"/>
    </row>
    <row r="1433" spans="1:10" x14ac:dyDescent="0.3">
      <c r="A1433" s="99">
        <v>84140</v>
      </c>
      <c r="B1433" s="121">
        <v>3325.2719999999999</v>
      </c>
      <c r="C1433" s="121">
        <v>279.82299999999998</v>
      </c>
      <c r="D1433" s="121">
        <v>0.93</v>
      </c>
      <c r="E1433" s="121">
        <v>26.41</v>
      </c>
      <c r="F1433" s="121">
        <v>0.36799999999999999</v>
      </c>
      <c r="G1433" s="122">
        <f t="shared" si="22"/>
        <v>279788386.07999998</v>
      </c>
      <c r="J1433" s="42"/>
    </row>
    <row r="1434" spans="1:10" x14ac:dyDescent="0.3">
      <c r="A1434" s="99">
        <v>84464</v>
      </c>
      <c r="B1434" s="121">
        <v>3322.3670000000002</v>
      </c>
      <c r="C1434" s="121">
        <v>278.952</v>
      </c>
      <c r="D1434" s="121">
        <v>0.92700000000000005</v>
      </c>
      <c r="E1434" s="121">
        <v>25.67</v>
      </c>
      <c r="F1434" s="121">
        <v>0.35399999999999998</v>
      </c>
      <c r="G1434" s="122">
        <f t="shared" si="22"/>
        <v>280620406.28799999</v>
      </c>
      <c r="J1434" s="42"/>
    </row>
    <row r="1435" spans="1:10" x14ac:dyDescent="0.3">
      <c r="A1435" s="99">
        <v>85114</v>
      </c>
      <c r="B1435" s="121">
        <v>3285.4760000000001</v>
      </c>
      <c r="C1435" s="121">
        <v>280.404</v>
      </c>
      <c r="D1435" s="121">
        <v>0.92100000000000004</v>
      </c>
      <c r="E1435" s="121">
        <v>26.28</v>
      </c>
      <c r="F1435" s="121">
        <v>0.36199999999999999</v>
      </c>
      <c r="G1435" s="122">
        <f t="shared" si="22"/>
        <v>279640004.264</v>
      </c>
      <c r="J1435" s="42"/>
    </row>
    <row r="1436" spans="1:10" x14ac:dyDescent="0.3">
      <c r="A1436" s="99">
        <v>85442</v>
      </c>
      <c r="B1436" s="121">
        <v>3276.0949999999998</v>
      </c>
      <c r="C1436" s="121">
        <v>280.69400000000002</v>
      </c>
      <c r="D1436" s="121">
        <v>0.92</v>
      </c>
      <c r="E1436" s="121">
        <v>25.84</v>
      </c>
      <c r="F1436" s="121">
        <v>0.35499999999999998</v>
      </c>
      <c r="G1436" s="122">
        <f t="shared" si="22"/>
        <v>279916108.99000001</v>
      </c>
      <c r="J1436" s="42"/>
    </row>
    <row r="1437" spans="1:10" x14ac:dyDescent="0.3">
      <c r="A1437" s="99">
        <v>85770</v>
      </c>
      <c r="B1437" s="121">
        <v>3251.3220000000001</v>
      </c>
      <c r="C1437" s="121">
        <v>280.346</v>
      </c>
      <c r="D1437" s="121">
        <v>0.91100000000000003</v>
      </c>
      <c r="E1437" s="121">
        <v>26.68</v>
      </c>
      <c r="F1437" s="121">
        <v>0.36499999999999999</v>
      </c>
      <c r="G1437" s="122">
        <f t="shared" si="22"/>
        <v>278865887.94</v>
      </c>
      <c r="J1437" s="42"/>
    </row>
    <row r="1438" spans="1:10" x14ac:dyDescent="0.3">
      <c r="A1438" s="99">
        <v>86431</v>
      </c>
      <c r="B1438" s="121">
        <v>3231.49</v>
      </c>
      <c r="C1438" s="121">
        <v>279.185</v>
      </c>
      <c r="D1438" s="121">
        <v>0.90200000000000002</v>
      </c>
      <c r="E1438" s="121">
        <v>25.6</v>
      </c>
      <c r="F1438" s="121">
        <v>0.34599999999999997</v>
      </c>
      <c r="G1438" s="122">
        <f t="shared" si="22"/>
        <v>279300912.19</v>
      </c>
      <c r="J1438" s="42"/>
    </row>
    <row r="1439" spans="1:10" x14ac:dyDescent="0.3">
      <c r="A1439" s="99">
        <v>86763</v>
      </c>
      <c r="B1439" s="121">
        <v>3243.75</v>
      </c>
      <c r="C1439" s="121">
        <v>279.06900000000002</v>
      </c>
      <c r="D1439" s="121">
        <v>0.90500000000000003</v>
      </c>
      <c r="E1439" s="121">
        <v>27.24</v>
      </c>
      <c r="F1439" s="121">
        <v>0.36299999999999999</v>
      </c>
      <c r="G1439" s="122">
        <f t="shared" si="22"/>
        <v>281437481.25</v>
      </c>
      <c r="J1439" s="42"/>
    </row>
    <row r="1440" spans="1:10" x14ac:dyDescent="0.3">
      <c r="A1440" s="99">
        <v>87097</v>
      </c>
      <c r="B1440" s="121">
        <v>3247.16</v>
      </c>
      <c r="C1440" s="121">
        <v>280.17200000000003</v>
      </c>
      <c r="D1440" s="121">
        <v>0.91</v>
      </c>
      <c r="E1440" s="121">
        <v>26.02</v>
      </c>
      <c r="F1440" s="121">
        <v>0.35</v>
      </c>
      <c r="G1440" s="122">
        <f t="shared" si="22"/>
        <v>282817894.51999998</v>
      </c>
      <c r="J1440" s="42"/>
    </row>
    <row r="1441" spans="1:10" x14ac:dyDescent="0.3">
      <c r="A1441" s="99">
        <v>87768</v>
      </c>
      <c r="B1441" s="121">
        <v>3215.7820000000002</v>
      </c>
      <c r="C1441" s="121">
        <v>279.76499999999999</v>
      </c>
      <c r="D1441" s="121">
        <v>0.9</v>
      </c>
      <c r="E1441" s="121">
        <v>26.6</v>
      </c>
      <c r="F1441" s="121">
        <v>0.35899999999999999</v>
      </c>
      <c r="G1441" s="122">
        <f t="shared" si="22"/>
        <v>282242754.57600003</v>
      </c>
      <c r="J1441" s="42"/>
    </row>
    <row r="1442" spans="1:10" x14ac:dyDescent="0.3">
      <c r="A1442" s="99">
        <v>88105</v>
      </c>
      <c r="B1442" s="121">
        <v>3165.0169999999998</v>
      </c>
      <c r="C1442" s="121">
        <v>279.93900000000002</v>
      </c>
      <c r="D1442" s="121">
        <v>0.88600000000000001</v>
      </c>
      <c r="E1442" s="121">
        <v>25.22</v>
      </c>
      <c r="F1442" s="121">
        <v>0.33800000000000002</v>
      </c>
      <c r="G1442" s="122">
        <f t="shared" si="22"/>
        <v>278853822.78499997</v>
      </c>
      <c r="J1442" s="42"/>
    </row>
    <row r="1443" spans="1:10" x14ac:dyDescent="0.3">
      <c r="A1443" s="99">
        <v>88444</v>
      </c>
      <c r="B1443" s="121">
        <v>3174.5189999999998</v>
      </c>
      <c r="C1443" s="121">
        <v>279.76499999999999</v>
      </c>
      <c r="D1443" s="121">
        <v>0.88800000000000001</v>
      </c>
      <c r="E1443" s="121">
        <v>26.08</v>
      </c>
      <c r="F1443" s="121">
        <v>0.34300000000000003</v>
      </c>
      <c r="G1443" s="122">
        <f t="shared" si="22"/>
        <v>280767158.43599999</v>
      </c>
      <c r="J1443" s="42"/>
    </row>
    <row r="1444" spans="1:10" x14ac:dyDescent="0.3">
      <c r="A1444" s="99">
        <v>89126</v>
      </c>
      <c r="B1444" s="121">
        <v>3148.0340000000001</v>
      </c>
      <c r="C1444" s="121">
        <v>279.53300000000002</v>
      </c>
      <c r="D1444" s="121">
        <v>0.88</v>
      </c>
      <c r="E1444" s="121">
        <v>25.64</v>
      </c>
      <c r="F1444" s="121">
        <v>0.33800000000000002</v>
      </c>
      <c r="G1444" s="122">
        <f t="shared" si="22"/>
        <v>280571678.28400004</v>
      </c>
      <c r="J1444" s="42"/>
    </row>
    <row r="1445" spans="1:10" x14ac:dyDescent="0.3">
      <c r="A1445" s="99">
        <v>89468</v>
      </c>
      <c r="B1445" s="121">
        <v>3109.835</v>
      </c>
      <c r="C1445" s="121">
        <v>279.35899999999998</v>
      </c>
      <c r="D1445" s="121">
        <v>0.86899999999999999</v>
      </c>
      <c r="E1445" s="121">
        <v>26.54</v>
      </c>
      <c r="F1445" s="121">
        <v>0.34599999999999997</v>
      </c>
      <c r="G1445" s="122">
        <f t="shared" si="22"/>
        <v>278230717.78000003</v>
      </c>
      <c r="J1445" s="42"/>
    </row>
    <row r="1446" spans="1:10" x14ac:dyDescent="0.3">
      <c r="A1446" s="99">
        <v>89812</v>
      </c>
      <c r="B1446" s="121">
        <v>3098.306</v>
      </c>
      <c r="C1446" s="121">
        <v>279.41699999999997</v>
      </c>
      <c r="D1446" s="121">
        <v>0.86599999999999999</v>
      </c>
      <c r="E1446" s="121">
        <v>26.2</v>
      </c>
      <c r="F1446" s="121">
        <v>0.33800000000000002</v>
      </c>
      <c r="G1446" s="122">
        <f t="shared" si="22"/>
        <v>278265058.472</v>
      </c>
      <c r="J1446" s="42"/>
    </row>
    <row r="1447" spans="1:10" x14ac:dyDescent="0.3">
      <c r="A1447" s="99">
        <v>90504</v>
      </c>
      <c r="B1447" s="121">
        <v>3083.29</v>
      </c>
      <c r="C1447" s="121">
        <v>280.57799999999997</v>
      </c>
      <c r="D1447" s="121">
        <v>0.86499999999999999</v>
      </c>
      <c r="E1447" s="121">
        <v>25.86</v>
      </c>
      <c r="F1447" s="121">
        <v>0.33400000000000002</v>
      </c>
      <c r="G1447" s="122">
        <f t="shared" si="22"/>
        <v>279050078.16000003</v>
      </c>
      <c r="J1447" s="42"/>
    </row>
    <row r="1448" spans="1:10" x14ac:dyDescent="0.3">
      <c r="A1448" s="99">
        <v>90852</v>
      </c>
      <c r="B1448" s="121">
        <v>3050.451</v>
      </c>
      <c r="C1448" s="121">
        <v>279.185</v>
      </c>
      <c r="D1448" s="121">
        <v>0.85199999999999998</v>
      </c>
      <c r="E1448" s="121">
        <v>26.27</v>
      </c>
      <c r="F1448" s="121">
        <v>0.33700000000000002</v>
      </c>
      <c r="G1448" s="122">
        <f t="shared" si="22"/>
        <v>277139574.25199997</v>
      </c>
      <c r="J1448" s="42"/>
    </row>
    <row r="1449" spans="1:10" x14ac:dyDescent="0.3">
      <c r="A1449" s="99">
        <v>91202</v>
      </c>
      <c r="B1449" s="121">
        <v>3029.203</v>
      </c>
      <c r="C1449" s="121">
        <v>279.12700000000001</v>
      </c>
      <c r="D1449" s="121">
        <v>0.84599999999999997</v>
      </c>
      <c r="E1449" s="121">
        <v>26.16</v>
      </c>
      <c r="F1449" s="121">
        <v>0.33</v>
      </c>
      <c r="G1449" s="122">
        <f t="shared" si="22"/>
        <v>276269372.00599998</v>
      </c>
      <c r="J1449" s="42"/>
    </row>
    <row r="1450" spans="1:10" x14ac:dyDescent="0.3">
      <c r="A1450" s="99">
        <v>91904</v>
      </c>
      <c r="B1450" s="121">
        <v>2945.8229999999999</v>
      </c>
      <c r="C1450" s="121">
        <v>279.01</v>
      </c>
      <c r="D1450" s="121">
        <v>0.82199999999999995</v>
      </c>
      <c r="E1450" s="121">
        <v>26.25</v>
      </c>
      <c r="F1450" s="121">
        <v>0.32900000000000001</v>
      </c>
      <c r="G1450" s="122">
        <f t="shared" si="22"/>
        <v>270732916.99199998</v>
      </c>
      <c r="J1450" s="42"/>
    </row>
    <row r="1451" spans="1:10" x14ac:dyDescent="0.3">
      <c r="A1451" s="99">
        <v>92258</v>
      </c>
      <c r="B1451" s="121">
        <v>2896.3229999999999</v>
      </c>
      <c r="C1451" s="121">
        <v>278.952</v>
      </c>
      <c r="D1451" s="121">
        <v>0.80800000000000005</v>
      </c>
      <c r="E1451" s="121">
        <v>25.51</v>
      </c>
      <c r="F1451" s="121">
        <v>0.311</v>
      </c>
      <c r="G1451" s="122">
        <f t="shared" si="22"/>
        <v>267208967.33399999</v>
      </c>
      <c r="J1451" s="42"/>
    </row>
    <row r="1452" spans="1:10" x14ac:dyDescent="0.3">
      <c r="A1452" s="99">
        <v>92612</v>
      </c>
      <c r="B1452" s="121">
        <v>2872.8069999999998</v>
      </c>
      <c r="C1452" s="121">
        <v>279.12700000000001</v>
      </c>
      <c r="D1452" s="121">
        <v>0.80200000000000005</v>
      </c>
      <c r="E1452" s="121">
        <v>25.8</v>
      </c>
      <c r="F1452" s="121">
        <v>0.309</v>
      </c>
      <c r="G1452" s="122">
        <f t="shared" si="22"/>
        <v>266056401.88399997</v>
      </c>
      <c r="J1452" s="42"/>
    </row>
    <row r="1453" spans="1:10" x14ac:dyDescent="0.3">
      <c r="A1453" s="99">
        <v>93326</v>
      </c>
      <c r="B1453" s="121">
        <v>2749.2339999999999</v>
      </c>
      <c r="C1453" s="121">
        <v>279.35899999999998</v>
      </c>
      <c r="D1453" s="121">
        <v>0.76800000000000002</v>
      </c>
      <c r="E1453" s="121">
        <v>25.54</v>
      </c>
      <c r="F1453" s="121">
        <v>0.30399999999999999</v>
      </c>
      <c r="G1453" s="122">
        <f t="shared" si="22"/>
        <v>256575012.28399998</v>
      </c>
      <c r="J1453" s="42"/>
    </row>
    <row r="1454" spans="1:10" x14ac:dyDescent="0.3">
      <c r="A1454" s="99">
        <v>93685</v>
      </c>
      <c r="B1454" s="121">
        <v>2694.0830000000001</v>
      </c>
      <c r="C1454" s="121">
        <v>279.30099999999999</v>
      </c>
      <c r="D1454" s="121">
        <v>0.752</v>
      </c>
      <c r="E1454" s="121">
        <v>25.09</v>
      </c>
      <c r="F1454" s="121">
        <v>0.28699999999999998</v>
      </c>
      <c r="G1454" s="122">
        <f t="shared" si="22"/>
        <v>252395165.85500002</v>
      </c>
      <c r="J1454" s="42"/>
    </row>
    <row r="1455" spans="1:10" x14ac:dyDescent="0.3">
      <c r="A1455" s="99">
        <v>94045</v>
      </c>
      <c r="B1455" s="121">
        <v>2642.5390000000002</v>
      </c>
      <c r="C1455" s="121">
        <v>280.46199999999999</v>
      </c>
      <c r="D1455" s="121">
        <v>0.74099999999999999</v>
      </c>
      <c r="E1455" s="121">
        <v>24.34</v>
      </c>
      <c r="F1455" s="121">
        <v>0.27400000000000002</v>
      </c>
      <c r="G1455" s="122">
        <f t="shared" si="22"/>
        <v>248517580.25500003</v>
      </c>
      <c r="J1455" s="42"/>
    </row>
    <row r="1456" spans="1:10" x14ac:dyDescent="0.3">
      <c r="A1456" s="99">
        <v>94770</v>
      </c>
      <c r="B1456" s="121">
        <v>2534.672</v>
      </c>
      <c r="C1456" s="121">
        <v>279.35899999999998</v>
      </c>
      <c r="D1456" s="121">
        <v>0.70799999999999996</v>
      </c>
      <c r="E1456" s="121">
        <v>24.82</v>
      </c>
      <c r="F1456" s="121">
        <v>0.27400000000000002</v>
      </c>
      <c r="G1456" s="122">
        <f t="shared" si="22"/>
        <v>240210865.44</v>
      </c>
      <c r="J1456" s="42"/>
    </row>
    <row r="1457" spans="1:10" x14ac:dyDescent="0.3">
      <c r="A1457" s="99">
        <v>95134</v>
      </c>
      <c r="B1457" s="121">
        <v>2497.8429999999998</v>
      </c>
      <c r="C1457" s="121">
        <v>279.93900000000002</v>
      </c>
      <c r="D1457" s="121">
        <v>0.69899999999999995</v>
      </c>
      <c r="E1457" s="121">
        <v>24.85</v>
      </c>
      <c r="F1457" s="121">
        <v>0.26300000000000001</v>
      </c>
      <c r="G1457" s="122">
        <f t="shared" si="22"/>
        <v>237629795.96199998</v>
      </c>
      <c r="J1457" s="42"/>
    </row>
    <row r="1458" spans="1:10" x14ac:dyDescent="0.3">
      <c r="A1458" s="99">
        <v>95500</v>
      </c>
      <c r="B1458" s="121">
        <v>2470.58</v>
      </c>
      <c r="C1458" s="121">
        <v>280.346</v>
      </c>
      <c r="D1458" s="121">
        <v>0.69299999999999995</v>
      </c>
      <c r="E1458" s="121">
        <v>26.01</v>
      </c>
      <c r="F1458" s="121">
        <v>0.27100000000000002</v>
      </c>
      <c r="G1458" s="122">
        <f t="shared" si="22"/>
        <v>235940390</v>
      </c>
      <c r="J1458" s="42"/>
    </row>
    <row r="1459" spans="1:10" x14ac:dyDescent="0.3">
      <c r="A1459" s="99">
        <v>96236</v>
      </c>
      <c r="B1459" s="121">
        <v>2291.181</v>
      </c>
      <c r="C1459" s="121">
        <v>280.17200000000003</v>
      </c>
      <c r="D1459" s="121">
        <v>0.64200000000000002</v>
      </c>
      <c r="E1459" s="121">
        <v>24.45</v>
      </c>
      <c r="F1459" s="121">
        <v>0.253</v>
      </c>
      <c r="G1459" s="122">
        <f t="shared" si="22"/>
        <v>220494094.71599999</v>
      </c>
      <c r="J1459" s="42"/>
    </row>
    <row r="1460" spans="1:10" x14ac:dyDescent="0.3">
      <c r="A1460" s="99">
        <v>96606</v>
      </c>
      <c r="B1460" s="121">
        <v>2302.4070000000002</v>
      </c>
      <c r="C1460" s="121">
        <v>280.28800000000001</v>
      </c>
      <c r="D1460" s="121">
        <v>0.64500000000000002</v>
      </c>
      <c r="E1460" s="121">
        <v>24.69</v>
      </c>
      <c r="F1460" s="121">
        <v>0.23699999999999999</v>
      </c>
      <c r="G1460" s="122">
        <f t="shared" si="22"/>
        <v>222426330.64200002</v>
      </c>
      <c r="J1460" s="42"/>
    </row>
    <row r="1461" spans="1:10" x14ac:dyDescent="0.3">
      <c r="A1461" s="99">
        <v>96977</v>
      </c>
      <c r="B1461" s="121">
        <v>2241.373</v>
      </c>
      <c r="C1461" s="121">
        <v>280.46199999999999</v>
      </c>
      <c r="D1461" s="121">
        <v>0.629</v>
      </c>
      <c r="E1461" s="121">
        <v>24.44</v>
      </c>
      <c r="F1461" s="121">
        <v>0.23599999999999999</v>
      </c>
      <c r="G1461" s="122">
        <f t="shared" si="22"/>
        <v>217361629.421</v>
      </c>
      <c r="J1461" s="42"/>
    </row>
    <row r="1462" spans="1:10" x14ac:dyDescent="0.3">
      <c r="A1462" s="99">
        <v>97724</v>
      </c>
      <c r="B1462" s="121">
        <v>2115.6439999999998</v>
      </c>
      <c r="C1462" s="121">
        <v>280.23</v>
      </c>
      <c r="D1462" s="121">
        <v>0.59299999999999997</v>
      </c>
      <c r="E1462" s="121">
        <v>25.84</v>
      </c>
      <c r="F1462" s="121">
        <v>0.24199999999999999</v>
      </c>
      <c r="G1462" s="122">
        <f t="shared" si="22"/>
        <v>206749194.25599998</v>
      </c>
      <c r="J1462" s="42"/>
    </row>
    <row r="1463" spans="1:10" x14ac:dyDescent="0.3">
      <c r="A1463" s="99">
        <v>98100</v>
      </c>
      <c r="B1463" s="121">
        <v>2028.25</v>
      </c>
      <c r="C1463" s="121">
        <v>279.41699999999997</v>
      </c>
      <c r="D1463" s="121">
        <v>0.56699999999999995</v>
      </c>
      <c r="E1463" s="121">
        <v>24.13</v>
      </c>
      <c r="F1463" s="121">
        <v>0.214</v>
      </c>
      <c r="G1463" s="122">
        <f t="shared" si="22"/>
        <v>198971325</v>
      </c>
      <c r="J1463" s="42"/>
    </row>
    <row r="1464" spans="1:10" x14ac:dyDescent="0.3">
      <c r="A1464" s="99">
        <v>98477</v>
      </c>
      <c r="B1464" s="121">
        <v>1981.579</v>
      </c>
      <c r="C1464" s="121">
        <v>279.59100000000001</v>
      </c>
      <c r="D1464" s="121">
        <v>0.55400000000000005</v>
      </c>
      <c r="E1464" s="121">
        <v>25.54</v>
      </c>
      <c r="F1464" s="121">
        <v>0.215</v>
      </c>
      <c r="G1464" s="122">
        <f t="shared" si="22"/>
        <v>195139955.183</v>
      </c>
      <c r="J1464" s="42"/>
    </row>
    <row r="1465" spans="1:10" x14ac:dyDescent="0.3">
      <c r="A1465" s="99">
        <v>99236</v>
      </c>
      <c r="B1465" s="121">
        <v>1849.605</v>
      </c>
      <c r="C1465" s="121">
        <v>280.11399999999998</v>
      </c>
      <c r="D1465" s="121">
        <v>0.51800000000000002</v>
      </c>
      <c r="E1465" s="121">
        <v>24.18</v>
      </c>
      <c r="F1465" s="121">
        <v>0.20100000000000001</v>
      </c>
      <c r="G1465" s="122">
        <f t="shared" si="22"/>
        <v>183547401.78</v>
      </c>
      <c r="J1465" s="42"/>
    </row>
    <row r="1466" spans="1:10" x14ac:dyDescent="0.3">
      <c r="A1466" s="99">
        <v>99617</v>
      </c>
      <c r="B1466" s="121">
        <v>1808.2829999999999</v>
      </c>
      <c r="C1466" s="121">
        <v>280.404</v>
      </c>
      <c r="D1466" s="121">
        <v>0.50700000000000001</v>
      </c>
      <c r="E1466" s="121">
        <v>24.4</v>
      </c>
      <c r="F1466" s="121">
        <v>0.189</v>
      </c>
      <c r="G1466" s="122">
        <f t="shared" si="22"/>
        <v>180135727.611</v>
      </c>
      <c r="J1466" s="42"/>
    </row>
    <row r="1467" spans="1:10" x14ac:dyDescent="0.3">
      <c r="A1467" s="99">
        <v>100000</v>
      </c>
      <c r="B1467" s="121">
        <v>1775.0809999999999</v>
      </c>
      <c r="C1467" s="121">
        <v>279.76499999999999</v>
      </c>
      <c r="D1467" s="121">
        <v>0.497</v>
      </c>
      <c r="E1467" s="121">
        <v>24.72</v>
      </c>
      <c r="F1467" s="121">
        <v>0.187</v>
      </c>
      <c r="G1467" s="122">
        <f t="shared" si="22"/>
        <v>177508100</v>
      </c>
      <c r="J1467" s="42"/>
    </row>
    <row r="1468" spans="1:10" ht="14.4" thickBot="1" x14ac:dyDescent="0.35">
      <c r="A1468" s="104">
        <v>100001</v>
      </c>
      <c r="B1468" s="123">
        <v>1773.116</v>
      </c>
      <c r="C1468" s="123">
        <v>280.46199999999999</v>
      </c>
      <c r="D1468" s="123">
        <v>0.497</v>
      </c>
      <c r="E1468" s="123">
        <v>25.25</v>
      </c>
      <c r="F1468" s="123">
        <v>0.187</v>
      </c>
      <c r="G1468" s="124">
        <f t="shared" si="22"/>
        <v>177313373.116</v>
      </c>
      <c r="J1468" s="42"/>
    </row>
    <row r="1469" spans="1:10" x14ac:dyDescent="0.3">
      <c r="A1469" s="29"/>
      <c r="B1469" s="28"/>
      <c r="C1469" s="28"/>
      <c r="D1469" s="28"/>
      <c r="E1469" s="28"/>
      <c r="F1469" s="28"/>
      <c r="G1469" s="100"/>
      <c r="J1469" s="42"/>
    </row>
    <row r="1470" spans="1:10" x14ac:dyDescent="0.3">
      <c r="A1470" s="29"/>
      <c r="B1470" s="28"/>
      <c r="C1470" s="28"/>
      <c r="D1470" s="28"/>
      <c r="E1470" s="28"/>
      <c r="F1470" s="28"/>
      <c r="G1470" s="100"/>
      <c r="J1470" s="42"/>
    </row>
    <row r="1471" spans="1:10" x14ac:dyDescent="0.3">
      <c r="A1471" s="29"/>
      <c r="B1471" s="28"/>
      <c r="C1471" s="28"/>
      <c r="D1471" s="28"/>
      <c r="E1471" s="28"/>
      <c r="F1471" s="28"/>
      <c r="G1471" s="100"/>
      <c r="J1471" s="42"/>
    </row>
    <row r="1472" spans="1:10" x14ac:dyDescent="0.3">
      <c r="A1472" s="29"/>
      <c r="B1472" s="28"/>
      <c r="C1472" s="28"/>
      <c r="D1472" s="28"/>
      <c r="E1472" s="28"/>
      <c r="F1472" s="28"/>
      <c r="G1472" s="100"/>
      <c r="J1472" s="42"/>
    </row>
    <row r="1473" spans="1:10" x14ac:dyDescent="0.3">
      <c r="A1473" s="29"/>
      <c r="B1473" s="28"/>
      <c r="C1473" s="28"/>
      <c r="D1473" s="28"/>
      <c r="E1473" s="28"/>
      <c r="F1473" s="28"/>
      <c r="G1473" s="100"/>
      <c r="J1473" s="42"/>
    </row>
    <row r="1474" spans="1:10" x14ac:dyDescent="0.3">
      <c r="A1474" s="29"/>
      <c r="B1474" s="28"/>
      <c r="C1474" s="28"/>
      <c r="D1474" s="28"/>
      <c r="E1474" s="28"/>
      <c r="F1474" s="28"/>
      <c r="G1474" s="100"/>
      <c r="J1474" s="42"/>
    </row>
    <row r="1475" spans="1:10" x14ac:dyDescent="0.3">
      <c r="A1475" s="29"/>
      <c r="B1475" s="28"/>
      <c r="C1475" s="28"/>
      <c r="D1475" s="28"/>
      <c r="E1475" s="28"/>
      <c r="F1475" s="28"/>
      <c r="G1475" s="100"/>
      <c r="J1475" s="42"/>
    </row>
    <row r="1476" spans="1:10" x14ac:dyDescent="0.3">
      <c r="A1476" s="29"/>
      <c r="B1476" s="28"/>
      <c r="C1476" s="28"/>
      <c r="D1476" s="28"/>
      <c r="E1476" s="28"/>
      <c r="F1476" s="28"/>
      <c r="G1476" s="100"/>
      <c r="J1476" s="42"/>
    </row>
    <row r="1477" spans="1:10" x14ac:dyDescent="0.3">
      <c r="A1477" s="29"/>
      <c r="B1477" s="28"/>
      <c r="C1477" s="28"/>
      <c r="D1477" s="28"/>
      <c r="E1477" s="28"/>
      <c r="F1477" s="28"/>
      <c r="G1477" s="100"/>
      <c r="J1477" s="42"/>
    </row>
    <row r="1478" spans="1:10" x14ac:dyDescent="0.3">
      <c r="A1478" s="29"/>
      <c r="B1478" s="28"/>
      <c r="C1478" s="28"/>
      <c r="D1478" s="28"/>
      <c r="E1478" s="28"/>
      <c r="F1478" s="28"/>
      <c r="G1478" s="100"/>
      <c r="J1478" s="42"/>
    </row>
    <row r="1479" spans="1:10" x14ac:dyDescent="0.3">
      <c r="A1479" s="29"/>
      <c r="B1479" s="28"/>
      <c r="C1479" s="28"/>
      <c r="D1479" s="28"/>
      <c r="E1479" s="28"/>
      <c r="F1479" s="28"/>
      <c r="G1479" s="100"/>
      <c r="J1479" s="42"/>
    </row>
    <row r="1480" spans="1:10" x14ac:dyDescent="0.3">
      <c r="A1480" s="29"/>
      <c r="B1480" s="28"/>
      <c r="C1480" s="28"/>
      <c r="D1480" s="28"/>
      <c r="E1480" s="28"/>
      <c r="F1480" s="28"/>
      <c r="G1480" s="100"/>
      <c r="J1480" s="42"/>
    </row>
    <row r="1481" spans="1:10" x14ac:dyDescent="0.3">
      <c r="A1481" s="29"/>
      <c r="B1481" s="28"/>
      <c r="C1481" s="28"/>
      <c r="D1481" s="28"/>
      <c r="E1481" s="28"/>
      <c r="F1481" s="28"/>
      <c r="G1481" s="100"/>
      <c r="J1481" s="42"/>
    </row>
    <row r="1482" spans="1:10" x14ac:dyDescent="0.3">
      <c r="A1482" s="29"/>
      <c r="B1482" s="28"/>
      <c r="C1482" s="28"/>
      <c r="D1482" s="28"/>
      <c r="E1482" s="28"/>
      <c r="F1482" s="28"/>
      <c r="G1482" s="100"/>
      <c r="J1482" s="42"/>
    </row>
    <row r="1483" spans="1:10" x14ac:dyDescent="0.3">
      <c r="A1483" s="29"/>
      <c r="B1483" s="28"/>
      <c r="C1483" s="28"/>
      <c r="D1483" s="28"/>
      <c r="E1483" s="28"/>
      <c r="F1483" s="28"/>
      <c r="G1483" s="100"/>
      <c r="J1483" s="42"/>
    </row>
    <row r="1484" spans="1:10" x14ac:dyDescent="0.3">
      <c r="A1484" s="29"/>
      <c r="B1484" s="28"/>
      <c r="C1484" s="28"/>
      <c r="D1484" s="28"/>
      <c r="E1484" s="28"/>
      <c r="F1484" s="28"/>
      <c r="G1484" s="100"/>
      <c r="J1484" s="42"/>
    </row>
    <row r="1485" spans="1:10" x14ac:dyDescent="0.3">
      <c r="A1485" s="29"/>
      <c r="B1485" s="28"/>
      <c r="C1485" s="28"/>
      <c r="D1485" s="28"/>
      <c r="E1485" s="28"/>
      <c r="F1485" s="28"/>
      <c r="G1485" s="100"/>
      <c r="J1485" s="42"/>
    </row>
    <row r="1486" spans="1:10" x14ac:dyDescent="0.3">
      <c r="A1486" s="29"/>
      <c r="B1486" s="28"/>
      <c r="C1486" s="28"/>
      <c r="D1486" s="28"/>
      <c r="E1486" s="28"/>
      <c r="F1486" s="28"/>
      <c r="G1486" s="100"/>
      <c r="J1486" s="42"/>
    </row>
    <row r="1487" spans="1:10" x14ac:dyDescent="0.3">
      <c r="A1487" s="29"/>
      <c r="B1487" s="28"/>
      <c r="C1487" s="28"/>
      <c r="D1487" s="28"/>
      <c r="E1487" s="28"/>
      <c r="F1487" s="28"/>
      <c r="G1487" s="100"/>
      <c r="J1487" s="42"/>
    </row>
    <row r="1488" spans="1:10" x14ac:dyDescent="0.3">
      <c r="A1488" s="29"/>
      <c r="B1488" s="28"/>
      <c r="C1488" s="28"/>
      <c r="D1488" s="28"/>
      <c r="E1488" s="28"/>
      <c r="F1488" s="28"/>
      <c r="G1488" s="100"/>
      <c r="J1488" s="42"/>
    </row>
    <row r="1489" spans="1:10" x14ac:dyDescent="0.3">
      <c r="A1489" s="29"/>
      <c r="B1489" s="28"/>
      <c r="C1489" s="28"/>
      <c r="D1489" s="28"/>
      <c r="E1489" s="28"/>
      <c r="F1489" s="28"/>
      <c r="G1489" s="100"/>
      <c r="J1489" s="42"/>
    </row>
    <row r="1490" spans="1:10" x14ac:dyDescent="0.3">
      <c r="A1490" s="29"/>
      <c r="B1490" s="28"/>
      <c r="C1490" s="28"/>
      <c r="D1490" s="28"/>
      <c r="E1490" s="28"/>
      <c r="F1490" s="28"/>
      <c r="G1490" s="100"/>
      <c r="J1490" s="42"/>
    </row>
    <row r="1491" spans="1:10" x14ac:dyDescent="0.3">
      <c r="A1491" s="29"/>
      <c r="B1491" s="28"/>
      <c r="C1491" s="28"/>
      <c r="D1491" s="28"/>
      <c r="E1491" s="28"/>
      <c r="F1491" s="28"/>
      <c r="G1491" s="100"/>
      <c r="J1491" s="42"/>
    </row>
    <row r="1492" spans="1:10" x14ac:dyDescent="0.3">
      <c r="A1492" s="29"/>
      <c r="B1492" s="28"/>
      <c r="C1492" s="28"/>
      <c r="D1492" s="28"/>
      <c r="E1492" s="28"/>
      <c r="F1492" s="28"/>
      <c r="G1492" s="100"/>
      <c r="J1492" s="42"/>
    </row>
    <row r="1493" spans="1:10" x14ac:dyDescent="0.3">
      <c r="A1493" s="29"/>
      <c r="B1493" s="28"/>
      <c r="C1493" s="28"/>
      <c r="D1493" s="28"/>
      <c r="E1493" s="28"/>
      <c r="F1493" s="28"/>
      <c r="G1493" s="100"/>
      <c r="J1493" s="42"/>
    </row>
    <row r="1494" spans="1:10" x14ac:dyDescent="0.3">
      <c r="A1494" s="29"/>
      <c r="B1494" s="28"/>
      <c r="C1494" s="28"/>
      <c r="D1494" s="28"/>
      <c r="E1494" s="28"/>
      <c r="F1494" s="28"/>
      <c r="G1494" s="100"/>
      <c r="J1494" s="42"/>
    </row>
    <row r="1495" spans="1:10" x14ac:dyDescent="0.3">
      <c r="A1495" s="29"/>
      <c r="B1495" s="28"/>
      <c r="C1495" s="28"/>
      <c r="D1495" s="28"/>
      <c r="E1495" s="28"/>
      <c r="F1495" s="28"/>
      <c r="G1495" s="100"/>
      <c r="J1495" s="42"/>
    </row>
    <row r="1496" spans="1:10" x14ac:dyDescent="0.3">
      <c r="A1496" s="29"/>
      <c r="B1496" s="28"/>
      <c r="C1496" s="28"/>
      <c r="D1496" s="28"/>
      <c r="E1496" s="28"/>
      <c r="F1496" s="28"/>
      <c r="G1496" s="100"/>
      <c r="J1496" s="42"/>
    </row>
    <row r="1497" spans="1:10" x14ac:dyDescent="0.3">
      <c r="A1497" s="29"/>
      <c r="B1497" s="28"/>
      <c r="C1497" s="28"/>
      <c r="D1497" s="28"/>
      <c r="E1497" s="28"/>
      <c r="F1497" s="28"/>
      <c r="G1497" s="100"/>
      <c r="J1497" s="42"/>
    </row>
    <row r="1498" spans="1:10" x14ac:dyDescent="0.3">
      <c r="A1498" s="29"/>
      <c r="B1498" s="28"/>
      <c r="C1498" s="28"/>
      <c r="D1498" s="28"/>
      <c r="E1498" s="28"/>
      <c r="F1498" s="28"/>
      <c r="G1498" s="100"/>
      <c r="J1498" s="42"/>
    </row>
    <row r="1499" spans="1:10" x14ac:dyDescent="0.3">
      <c r="A1499" s="29"/>
      <c r="B1499" s="28"/>
      <c r="C1499" s="28"/>
      <c r="D1499" s="28"/>
      <c r="E1499" s="28"/>
      <c r="F1499" s="28"/>
      <c r="G1499" s="100"/>
      <c r="J1499" s="42"/>
    </row>
    <row r="1500" spans="1:10" x14ac:dyDescent="0.3">
      <c r="A1500" s="29"/>
      <c r="B1500" s="28"/>
      <c r="C1500" s="28"/>
      <c r="D1500" s="28"/>
      <c r="E1500" s="28"/>
      <c r="F1500" s="28"/>
      <c r="G1500" s="100"/>
      <c r="J1500" s="42"/>
    </row>
    <row r="1501" spans="1:10" x14ac:dyDescent="0.3">
      <c r="A1501" s="29"/>
      <c r="B1501" s="28"/>
      <c r="C1501" s="28"/>
      <c r="D1501" s="28"/>
      <c r="E1501" s="28"/>
      <c r="F1501" s="28"/>
      <c r="G1501" s="100"/>
      <c r="J1501" s="42"/>
    </row>
    <row r="1502" spans="1:10" x14ac:dyDescent="0.3">
      <c r="A1502" s="29"/>
      <c r="B1502" s="28"/>
      <c r="C1502" s="28"/>
      <c r="D1502" s="28"/>
      <c r="E1502" s="28"/>
      <c r="F1502" s="28"/>
      <c r="G1502" s="100"/>
      <c r="J1502" s="42"/>
    </row>
    <row r="1503" spans="1:10" x14ac:dyDescent="0.3">
      <c r="A1503" s="29"/>
      <c r="B1503" s="28"/>
      <c r="C1503" s="28"/>
      <c r="D1503" s="28"/>
      <c r="E1503" s="28"/>
      <c r="F1503" s="28"/>
      <c r="G1503" s="100"/>
      <c r="J1503" s="42"/>
    </row>
    <row r="1504" spans="1:10" x14ac:dyDescent="0.3">
      <c r="A1504" s="29"/>
      <c r="B1504" s="28"/>
      <c r="C1504" s="28"/>
      <c r="D1504" s="28"/>
      <c r="E1504" s="28"/>
      <c r="F1504" s="28"/>
      <c r="G1504" s="100"/>
      <c r="J1504" s="42"/>
    </row>
    <row r="1505" spans="1:10" x14ac:dyDescent="0.3">
      <c r="A1505" s="29"/>
      <c r="B1505" s="28"/>
      <c r="C1505" s="28"/>
      <c r="D1505" s="28"/>
      <c r="E1505" s="28"/>
      <c r="F1505" s="28"/>
      <c r="G1505" s="100"/>
      <c r="J1505" s="42"/>
    </row>
    <row r="1506" spans="1:10" x14ac:dyDescent="0.3">
      <c r="A1506" s="29"/>
      <c r="B1506" s="28"/>
      <c r="C1506" s="28"/>
      <c r="D1506" s="28"/>
      <c r="E1506" s="28"/>
      <c r="F1506" s="28"/>
      <c r="G1506" s="100"/>
      <c r="J1506" s="42"/>
    </row>
    <row r="1507" spans="1:10" x14ac:dyDescent="0.3">
      <c r="A1507" s="29"/>
      <c r="B1507" s="28"/>
      <c r="C1507" s="28"/>
      <c r="D1507" s="28"/>
      <c r="E1507" s="28"/>
      <c r="F1507" s="28"/>
      <c r="G1507" s="100"/>
      <c r="J1507" s="42"/>
    </row>
    <row r="1508" spans="1:10" x14ac:dyDescent="0.3">
      <c r="A1508" s="29"/>
      <c r="B1508" s="28"/>
      <c r="C1508" s="28"/>
      <c r="D1508" s="28"/>
      <c r="E1508" s="28"/>
      <c r="F1508" s="28"/>
      <c r="G1508" s="100"/>
      <c r="J1508" s="42"/>
    </row>
    <row r="1509" spans="1:10" x14ac:dyDescent="0.3">
      <c r="A1509" s="29"/>
      <c r="B1509" s="28"/>
      <c r="C1509" s="28"/>
      <c r="D1509" s="28"/>
      <c r="E1509" s="28"/>
      <c r="F1509" s="28"/>
      <c r="G1509" s="100"/>
      <c r="J1509" s="42"/>
    </row>
    <row r="1510" spans="1:10" x14ac:dyDescent="0.3">
      <c r="A1510" s="29"/>
      <c r="B1510" s="28"/>
      <c r="C1510" s="28"/>
      <c r="D1510" s="28"/>
      <c r="E1510" s="28"/>
      <c r="F1510" s="28"/>
      <c r="G1510" s="100"/>
      <c r="J1510" s="42"/>
    </row>
    <row r="1511" spans="1:10" x14ac:dyDescent="0.3">
      <c r="A1511" s="29"/>
      <c r="B1511" s="28"/>
      <c r="C1511" s="28"/>
      <c r="D1511" s="28"/>
      <c r="E1511" s="28"/>
      <c r="F1511" s="28"/>
      <c r="G1511" s="100"/>
      <c r="J1511" s="42"/>
    </row>
    <row r="1512" spans="1:10" x14ac:dyDescent="0.3">
      <c r="A1512" s="29"/>
      <c r="B1512" s="28"/>
      <c r="C1512" s="28"/>
      <c r="D1512" s="28"/>
      <c r="E1512" s="28"/>
      <c r="F1512" s="28"/>
      <c r="G1512" s="100"/>
      <c r="J1512" s="42"/>
    </row>
    <row r="1513" spans="1:10" x14ac:dyDescent="0.3">
      <c r="A1513" s="29"/>
      <c r="B1513" s="28"/>
      <c r="C1513" s="28"/>
      <c r="D1513" s="28"/>
      <c r="E1513" s="28"/>
      <c r="F1513" s="28"/>
      <c r="G1513" s="100"/>
      <c r="J1513" s="42"/>
    </row>
    <row r="1514" spans="1:10" x14ac:dyDescent="0.3">
      <c r="A1514" s="29"/>
      <c r="B1514" s="28"/>
      <c r="C1514" s="28"/>
      <c r="D1514" s="28"/>
      <c r="E1514" s="28"/>
      <c r="F1514" s="28"/>
      <c r="G1514" s="100"/>
      <c r="J1514" s="42"/>
    </row>
    <row r="1515" spans="1:10" x14ac:dyDescent="0.3">
      <c r="A1515" s="29"/>
      <c r="B1515" s="28"/>
      <c r="C1515" s="28"/>
      <c r="D1515" s="28"/>
      <c r="E1515" s="28"/>
      <c r="F1515" s="28"/>
      <c r="G1515" s="100"/>
      <c r="J1515" s="42"/>
    </row>
    <row r="1516" spans="1:10" x14ac:dyDescent="0.3">
      <c r="A1516" s="29"/>
      <c r="B1516" s="28"/>
      <c r="C1516" s="28"/>
      <c r="D1516" s="28"/>
      <c r="E1516" s="28"/>
      <c r="F1516" s="28"/>
      <c r="G1516" s="100"/>
      <c r="J1516" s="42"/>
    </row>
    <row r="1517" spans="1:10" x14ac:dyDescent="0.3">
      <c r="A1517" s="29"/>
      <c r="B1517" s="28"/>
      <c r="C1517" s="28"/>
      <c r="D1517" s="28"/>
      <c r="E1517" s="28"/>
      <c r="F1517" s="28"/>
      <c r="G1517" s="100"/>
      <c r="J1517" s="42"/>
    </row>
    <row r="1518" spans="1:10" x14ac:dyDescent="0.3">
      <c r="A1518" s="29"/>
      <c r="B1518" s="28"/>
      <c r="C1518" s="28"/>
      <c r="D1518" s="28"/>
      <c r="E1518" s="28"/>
      <c r="F1518" s="28"/>
      <c r="G1518" s="100"/>
      <c r="J1518" s="42"/>
    </row>
    <row r="1519" spans="1:10" x14ac:dyDescent="0.3">
      <c r="A1519" s="29"/>
      <c r="B1519" s="28"/>
      <c r="C1519" s="28"/>
      <c r="D1519" s="28"/>
      <c r="E1519" s="28"/>
      <c r="F1519" s="28"/>
      <c r="G1519" s="100"/>
      <c r="J1519" s="42"/>
    </row>
    <row r="1520" spans="1:10" x14ac:dyDescent="0.3">
      <c r="A1520" s="29"/>
      <c r="B1520" s="28"/>
      <c r="C1520" s="28"/>
      <c r="D1520" s="28"/>
      <c r="E1520" s="28"/>
      <c r="F1520" s="28"/>
      <c r="G1520" s="100"/>
      <c r="J1520" s="42"/>
    </row>
    <row r="1521" spans="1:10" x14ac:dyDescent="0.3">
      <c r="A1521" s="29"/>
      <c r="B1521" s="28"/>
      <c r="C1521" s="28"/>
      <c r="D1521" s="28"/>
      <c r="E1521" s="28"/>
      <c r="F1521" s="28"/>
      <c r="G1521" s="100"/>
      <c r="J1521" s="42"/>
    </row>
    <row r="1522" spans="1:10" x14ac:dyDescent="0.3">
      <c r="A1522" s="29"/>
      <c r="B1522" s="28"/>
      <c r="C1522" s="28"/>
      <c r="D1522" s="28"/>
      <c r="E1522" s="28"/>
      <c r="F1522" s="28"/>
      <c r="G1522" s="100"/>
      <c r="J1522" s="42"/>
    </row>
    <row r="1523" spans="1:10" x14ac:dyDescent="0.3">
      <c r="A1523" s="29"/>
      <c r="B1523" s="28"/>
      <c r="C1523" s="28"/>
      <c r="D1523" s="28"/>
      <c r="E1523" s="28"/>
      <c r="F1523" s="28"/>
      <c r="G1523" s="100"/>
      <c r="J1523" s="42"/>
    </row>
    <row r="1524" spans="1:10" x14ac:dyDescent="0.3">
      <c r="A1524" s="29"/>
      <c r="B1524" s="28"/>
      <c r="C1524" s="28"/>
      <c r="D1524" s="28"/>
      <c r="E1524" s="28"/>
      <c r="F1524" s="28"/>
      <c r="G1524" s="100"/>
      <c r="J1524" s="42"/>
    </row>
    <row r="1525" spans="1:10" x14ac:dyDescent="0.3">
      <c r="A1525" s="29"/>
      <c r="B1525" s="28"/>
      <c r="C1525" s="28"/>
      <c r="D1525" s="28"/>
      <c r="E1525" s="28"/>
      <c r="F1525" s="28"/>
      <c r="G1525" s="100"/>
      <c r="J1525" s="42"/>
    </row>
    <row r="1526" spans="1:10" x14ac:dyDescent="0.3">
      <c r="A1526" s="29"/>
      <c r="B1526" s="28"/>
      <c r="C1526" s="28"/>
      <c r="D1526" s="28"/>
      <c r="E1526" s="28"/>
      <c r="F1526" s="28"/>
      <c r="G1526" s="100"/>
      <c r="J1526" s="42"/>
    </row>
    <row r="1527" spans="1:10" x14ac:dyDescent="0.3">
      <c r="A1527" s="29"/>
      <c r="B1527" s="28"/>
      <c r="C1527" s="28"/>
      <c r="D1527" s="28"/>
      <c r="E1527" s="28"/>
      <c r="F1527" s="28"/>
      <c r="G1527" s="100"/>
      <c r="J1527" s="42"/>
    </row>
    <row r="1528" spans="1:10" x14ac:dyDescent="0.3">
      <c r="A1528" s="29"/>
      <c r="B1528" s="28"/>
      <c r="C1528" s="28"/>
      <c r="D1528" s="28"/>
      <c r="E1528" s="28"/>
      <c r="F1528" s="28"/>
      <c r="G1528" s="100"/>
      <c r="J1528" s="42"/>
    </row>
    <row r="1529" spans="1:10" x14ac:dyDescent="0.3">
      <c r="A1529" s="29"/>
      <c r="B1529" s="28"/>
      <c r="C1529" s="28"/>
      <c r="D1529" s="28"/>
      <c r="E1529" s="28"/>
      <c r="F1529" s="28"/>
      <c r="G1529" s="100"/>
      <c r="J1529" s="42"/>
    </row>
    <row r="1530" spans="1:10" x14ac:dyDescent="0.3">
      <c r="A1530" s="29"/>
      <c r="B1530" s="28"/>
      <c r="C1530" s="28"/>
      <c r="D1530" s="28"/>
      <c r="E1530" s="28"/>
      <c r="F1530" s="28"/>
      <c r="G1530" s="100"/>
      <c r="J1530" s="42"/>
    </row>
    <row r="1531" spans="1:10" x14ac:dyDescent="0.3">
      <c r="A1531" s="29"/>
      <c r="B1531" s="28"/>
      <c r="C1531" s="28"/>
      <c r="D1531" s="28"/>
      <c r="E1531" s="28"/>
      <c r="F1531" s="28"/>
      <c r="G1531" s="100"/>
      <c r="J1531" s="42"/>
    </row>
    <row r="1532" spans="1:10" x14ac:dyDescent="0.3">
      <c r="A1532" s="29"/>
      <c r="B1532" s="28"/>
      <c r="C1532" s="28"/>
      <c r="D1532" s="28"/>
      <c r="E1532" s="28"/>
      <c r="F1532" s="28"/>
      <c r="G1532" s="100"/>
      <c r="J1532" s="42"/>
    </row>
    <row r="1533" spans="1:10" x14ac:dyDescent="0.3">
      <c r="A1533" s="29"/>
      <c r="B1533" s="28"/>
      <c r="C1533" s="28"/>
      <c r="D1533" s="28"/>
      <c r="E1533" s="28"/>
      <c r="F1533" s="28"/>
      <c r="G1533" s="100"/>
      <c r="J1533" s="42"/>
    </row>
    <row r="1534" spans="1:10" x14ac:dyDescent="0.3">
      <c r="A1534" s="29"/>
      <c r="B1534" s="28"/>
      <c r="C1534" s="28"/>
      <c r="D1534" s="28"/>
      <c r="E1534" s="28"/>
      <c r="F1534" s="28"/>
      <c r="G1534" s="100"/>
      <c r="J1534" s="42"/>
    </row>
    <row r="1535" spans="1:10" x14ac:dyDescent="0.3">
      <c r="A1535" s="29"/>
      <c r="B1535" s="28"/>
      <c r="C1535" s="28"/>
      <c r="D1535" s="28"/>
      <c r="E1535" s="28"/>
      <c r="F1535" s="28"/>
      <c r="G1535" s="100"/>
      <c r="J1535" s="42"/>
    </row>
    <row r="1536" spans="1:10" x14ac:dyDescent="0.3">
      <c r="A1536" s="29"/>
      <c r="B1536" s="28"/>
      <c r="C1536" s="28"/>
      <c r="D1536" s="28"/>
      <c r="E1536" s="28"/>
      <c r="F1536" s="28"/>
      <c r="G1536" s="100"/>
      <c r="J1536" s="42"/>
    </row>
    <row r="1537" spans="1:10" x14ac:dyDescent="0.3">
      <c r="A1537" s="29"/>
      <c r="B1537" s="28"/>
      <c r="C1537" s="28"/>
      <c r="D1537" s="28"/>
      <c r="E1537" s="28"/>
      <c r="F1537" s="28"/>
      <c r="G1537" s="100"/>
      <c r="J1537" s="42"/>
    </row>
    <row r="1538" spans="1:10" x14ac:dyDescent="0.3">
      <c r="A1538" s="29"/>
      <c r="B1538" s="28"/>
      <c r="C1538" s="28"/>
      <c r="D1538" s="28"/>
      <c r="E1538" s="28"/>
      <c r="F1538" s="28"/>
      <c r="G1538" s="100"/>
      <c r="J1538" s="42"/>
    </row>
    <row r="1539" spans="1:10" x14ac:dyDescent="0.3">
      <c r="A1539" s="29"/>
      <c r="B1539" s="28"/>
      <c r="C1539" s="28"/>
      <c r="D1539" s="28"/>
      <c r="E1539" s="28"/>
      <c r="F1539" s="28"/>
      <c r="G1539" s="100"/>
      <c r="J1539" s="42"/>
    </row>
    <row r="1540" spans="1:10" x14ac:dyDescent="0.3">
      <c r="A1540" s="29"/>
      <c r="B1540" s="28"/>
      <c r="C1540" s="28"/>
      <c r="D1540" s="28"/>
      <c r="E1540" s="28"/>
      <c r="F1540" s="28"/>
      <c r="G1540" s="100"/>
      <c r="J1540" s="42"/>
    </row>
    <row r="1541" spans="1:10" x14ac:dyDescent="0.3">
      <c r="A1541" s="29"/>
      <c r="B1541" s="28"/>
      <c r="C1541" s="28"/>
      <c r="D1541" s="28"/>
      <c r="E1541" s="28"/>
      <c r="F1541" s="28"/>
      <c r="G1541" s="100"/>
      <c r="J1541" s="42"/>
    </row>
    <row r="1542" spans="1:10" x14ac:dyDescent="0.3">
      <c r="A1542" s="29"/>
      <c r="B1542" s="28"/>
      <c r="C1542" s="28"/>
      <c r="D1542" s="28"/>
      <c r="E1542" s="28"/>
      <c r="F1542" s="28"/>
      <c r="G1542" s="100"/>
      <c r="J1542" s="42"/>
    </row>
    <row r="1543" spans="1:10" x14ac:dyDescent="0.3">
      <c r="A1543" s="29"/>
      <c r="B1543" s="28"/>
      <c r="C1543" s="28"/>
      <c r="D1543" s="28"/>
      <c r="E1543" s="28"/>
      <c r="F1543" s="28"/>
      <c r="G1543" s="100"/>
      <c r="J1543" s="42"/>
    </row>
    <row r="1544" spans="1:10" x14ac:dyDescent="0.3">
      <c r="A1544" s="29"/>
      <c r="B1544" s="28"/>
      <c r="C1544" s="28"/>
      <c r="D1544" s="28"/>
      <c r="E1544" s="28"/>
      <c r="F1544" s="28"/>
      <c r="G1544" s="100"/>
      <c r="J1544" s="42"/>
    </row>
    <row r="1545" spans="1:10" x14ac:dyDescent="0.3">
      <c r="A1545" s="29"/>
      <c r="B1545" s="28"/>
      <c r="C1545" s="28"/>
      <c r="D1545" s="28"/>
      <c r="E1545" s="28"/>
      <c r="F1545" s="28"/>
      <c r="G1545" s="100"/>
      <c r="J1545" s="42"/>
    </row>
    <row r="1546" spans="1:10" x14ac:dyDescent="0.3">
      <c r="A1546" s="29"/>
      <c r="B1546" s="28"/>
      <c r="C1546" s="28"/>
      <c r="D1546" s="28"/>
      <c r="E1546" s="28"/>
      <c r="F1546" s="28"/>
      <c r="G1546" s="100"/>
      <c r="J1546" s="42"/>
    </row>
    <row r="1547" spans="1:10" x14ac:dyDescent="0.3">
      <c r="A1547" s="29"/>
      <c r="B1547" s="28"/>
      <c r="C1547" s="28"/>
      <c r="D1547" s="28"/>
      <c r="E1547" s="28"/>
      <c r="F1547" s="28"/>
      <c r="G1547" s="100"/>
      <c r="J1547" s="42"/>
    </row>
    <row r="1548" spans="1:10" x14ac:dyDescent="0.3">
      <c r="A1548" s="29"/>
      <c r="B1548" s="28"/>
      <c r="C1548" s="28"/>
      <c r="D1548" s="28"/>
      <c r="E1548" s="28"/>
      <c r="F1548" s="28"/>
      <c r="G1548" s="100"/>
      <c r="J1548" s="42"/>
    </row>
    <row r="1549" spans="1:10" x14ac:dyDescent="0.3">
      <c r="A1549" s="29"/>
      <c r="B1549" s="28"/>
      <c r="C1549" s="28"/>
      <c r="D1549" s="28"/>
      <c r="E1549" s="28"/>
      <c r="F1549" s="28"/>
      <c r="G1549" s="100"/>
      <c r="J1549" s="42"/>
    </row>
    <row r="1550" spans="1:10" x14ac:dyDescent="0.3">
      <c r="A1550" s="29"/>
      <c r="B1550" s="28"/>
      <c r="C1550" s="28"/>
      <c r="D1550" s="28"/>
      <c r="E1550" s="28"/>
      <c r="F1550" s="28"/>
      <c r="G1550" s="100"/>
      <c r="J1550" s="42"/>
    </row>
    <row r="1551" spans="1:10" x14ac:dyDescent="0.3">
      <c r="A1551" s="29"/>
      <c r="B1551" s="28"/>
      <c r="C1551" s="28"/>
      <c r="D1551" s="28"/>
      <c r="E1551" s="28"/>
      <c r="F1551" s="28"/>
      <c r="G1551" s="100"/>
      <c r="J1551" s="42"/>
    </row>
    <row r="1552" spans="1:10" x14ac:dyDescent="0.3">
      <c r="A1552" s="29"/>
      <c r="B1552" s="28"/>
      <c r="C1552" s="28"/>
      <c r="D1552" s="28"/>
      <c r="E1552" s="28"/>
      <c r="F1552" s="28"/>
      <c r="G1552" s="100"/>
      <c r="J1552" s="42"/>
    </row>
    <row r="1553" spans="1:10" x14ac:dyDescent="0.3">
      <c r="A1553" s="29"/>
      <c r="B1553" s="28"/>
      <c r="C1553" s="28"/>
      <c r="D1553" s="28"/>
      <c r="E1553" s="28"/>
      <c r="F1553" s="28"/>
      <c r="G1553" s="100"/>
      <c r="J1553" s="42"/>
    </row>
    <row r="1554" spans="1:10" x14ac:dyDescent="0.3">
      <c r="A1554" s="29"/>
      <c r="B1554" s="28"/>
      <c r="C1554" s="28"/>
      <c r="D1554" s="28"/>
      <c r="E1554" s="28"/>
      <c r="F1554" s="28"/>
      <c r="G1554" s="100"/>
      <c r="J1554" s="42"/>
    </row>
    <row r="1555" spans="1:10" x14ac:dyDescent="0.3">
      <c r="A1555" s="29"/>
      <c r="B1555" s="28"/>
      <c r="C1555" s="28"/>
      <c r="D1555" s="28"/>
      <c r="E1555" s="28"/>
      <c r="F1555" s="28"/>
      <c r="G1555" s="100"/>
      <c r="J1555" s="42"/>
    </row>
    <row r="1556" spans="1:10" x14ac:dyDescent="0.3">
      <c r="A1556" s="29"/>
      <c r="B1556" s="28"/>
      <c r="C1556" s="28"/>
      <c r="D1556" s="28"/>
      <c r="E1556" s="28"/>
      <c r="F1556" s="28"/>
      <c r="G1556" s="100"/>
      <c r="J1556" s="42"/>
    </row>
    <row r="1557" spans="1:10" x14ac:dyDescent="0.3">
      <c r="A1557" s="29"/>
      <c r="B1557" s="28"/>
      <c r="C1557" s="28"/>
      <c r="D1557" s="28"/>
      <c r="E1557" s="28"/>
      <c r="F1557" s="28"/>
      <c r="G1557" s="100"/>
      <c r="J1557" s="42"/>
    </row>
    <row r="1558" spans="1:10" x14ac:dyDescent="0.3">
      <c r="A1558" s="29"/>
      <c r="B1558" s="28"/>
      <c r="C1558" s="28"/>
      <c r="D1558" s="28"/>
      <c r="E1558" s="28"/>
      <c r="F1558" s="28"/>
      <c r="G1558" s="100"/>
      <c r="J1558" s="42"/>
    </row>
    <row r="1559" spans="1:10" x14ac:dyDescent="0.3">
      <c r="A1559" s="29"/>
      <c r="B1559" s="28"/>
      <c r="C1559" s="28"/>
      <c r="D1559" s="28"/>
      <c r="E1559" s="28"/>
      <c r="F1559" s="28"/>
      <c r="G1559" s="100"/>
      <c r="J1559" s="42"/>
    </row>
    <row r="1560" spans="1:10" x14ac:dyDescent="0.3">
      <c r="A1560" s="29"/>
      <c r="B1560" s="28"/>
      <c r="C1560" s="28"/>
      <c r="D1560" s="28"/>
      <c r="E1560" s="28"/>
      <c r="F1560" s="28"/>
      <c r="G1560" s="100"/>
      <c r="J1560" s="42"/>
    </row>
    <row r="1561" spans="1:10" x14ac:dyDescent="0.3">
      <c r="A1561" s="29"/>
      <c r="B1561" s="28"/>
      <c r="C1561" s="28"/>
      <c r="D1561" s="28"/>
      <c r="E1561" s="28"/>
      <c r="F1561" s="28"/>
      <c r="G1561" s="100"/>
    </row>
    <row r="1562" spans="1:10" x14ac:dyDescent="0.3">
      <c r="A1562" s="29"/>
      <c r="B1562" s="28"/>
      <c r="C1562" s="28"/>
      <c r="D1562" s="28"/>
      <c r="E1562" s="28"/>
      <c r="F1562" s="28"/>
      <c r="G1562" s="100"/>
    </row>
    <row r="1563" spans="1:10" x14ac:dyDescent="0.3">
      <c r="A1563" s="29"/>
      <c r="B1563" s="28"/>
      <c r="C1563" s="28"/>
      <c r="D1563" s="28"/>
      <c r="E1563" s="28"/>
      <c r="F1563" s="28"/>
      <c r="G1563" s="100"/>
    </row>
    <row r="1564" spans="1:10" x14ac:dyDescent="0.3">
      <c r="A1564" s="29"/>
      <c r="B1564" s="28"/>
      <c r="C1564" s="28"/>
      <c r="D1564" s="28"/>
      <c r="E1564" s="28"/>
      <c r="F1564" s="28"/>
      <c r="G1564" s="100"/>
    </row>
    <row r="1565" spans="1:10" x14ac:dyDescent="0.3">
      <c r="A1565" s="29"/>
      <c r="B1565" s="28"/>
      <c r="C1565" s="28"/>
      <c r="D1565" s="28"/>
      <c r="E1565" s="28"/>
      <c r="F1565" s="28"/>
      <c r="G1565" s="100"/>
    </row>
    <row r="1566" spans="1:10" x14ac:dyDescent="0.3">
      <c r="A1566" s="29"/>
      <c r="B1566" s="28"/>
      <c r="C1566" s="28"/>
      <c r="D1566" s="28"/>
      <c r="E1566" s="28"/>
      <c r="F1566" s="28"/>
      <c r="G1566" s="100"/>
    </row>
    <row r="1567" spans="1:10" x14ac:dyDescent="0.3">
      <c r="A1567" s="29"/>
      <c r="B1567" s="28"/>
      <c r="C1567" s="28"/>
      <c r="D1567" s="28"/>
      <c r="E1567" s="28"/>
      <c r="F1567" s="28"/>
      <c r="G1567" s="100"/>
    </row>
    <row r="1568" spans="1:10" x14ac:dyDescent="0.3">
      <c r="A1568" s="29"/>
      <c r="B1568" s="28"/>
      <c r="C1568" s="28"/>
      <c r="D1568" s="28"/>
      <c r="E1568" s="28"/>
      <c r="F1568" s="28"/>
      <c r="G1568" s="100"/>
    </row>
    <row r="1569" spans="1:7" x14ac:dyDescent="0.3">
      <c r="A1569" s="29"/>
      <c r="B1569" s="28"/>
      <c r="C1569" s="28"/>
      <c r="D1569" s="28"/>
      <c r="E1569" s="28"/>
      <c r="F1569" s="28"/>
      <c r="G1569" s="100"/>
    </row>
    <row r="1570" spans="1:7" x14ac:dyDescent="0.3">
      <c r="A1570" s="29"/>
      <c r="B1570" s="28"/>
      <c r="C1570" s="28"/>
      <c r="D1570" s="28"/>
      <c r="E1570" s="28"/>
      <c r="F1570" s="28"/>
      <c r="G1570" s="100"/>
    </row>
    <row r="1571" spans="1:7" x14ac:dyDescent="0.3">
      <c r="A1571" s="29"/>
      <c r="B1571" s="28"/>
      <c r="C1571" s="28"/>
      <c r="D1571" s="28"/>
      <c r="E1571" s="28"/>
      <c r="F1571" s="28"/>
      <c r="G1571" s="100"/>
    </row>
    <row r="1572" spans="1:7" x14ac:dyDescent="0.3">
      <c r="A1572" s="29"/>
      <c r="B1572" s="28"/>
      <c r="C1572" s="28"/>
      <c r="D1572" s="28"/>
      <c r="E1572" s="28"/>
      <c r="F1572" s="28"/>
      <c r="G1572" s="100"/>
    </row>
    <row r="1573" spans="1:7" x14ac:dyDescent="0.3">
      <c r="A1573" s="29"/>
      <c r="B1573" s="28"/>
      <c r="C1573" s="28"/>
      <c r="D1573" s="28"/>
      <c r="E1573" s="28"/>
      <c r="F1573" s="28"/>
      <c r="G1573" s="100"/>
    </row>
    <row r="1574" spans="1:7" x14ac:dyDescent="0.3">
      <c r="A1574" s="29"/>
      <c r="B1574" s="28"/>
      <c r="C1574" s="28"/>
      <c r="D1574" s="28"/>
      <c r="E1574" s="28"/>
      <c r="F1574" s="28"/>
      <c r="G1574" s="100"/>
    </row>
    <row r="1575" spans="1:7" x14ac:dyDescent="0.3">
      <c r="A1575" s="29"/>
      <c r="B1575" s="28"/>
      <c r="C1575" s="28"/>
      <c r="D1575" s="28"/>
      <c r="E1575" s="28"/>
      <c r="F1575" s="28"/>
      <c r="G1575" s="100"/>
    </row>
    <row r="1576" spans="1:7" x14ac:dyDescent="0.3">
      <c r="A1576" s="29"/>
      <c r="B1576" s="28"/>
      <c r="C1576" s="28"/>
      <c r="D1576" s="28"/>
      <c r="E1576" s="28"/>
      <c r="F1576" s="28"/>
      <c r="G1576" s="100"/>
    </row>
    <row r="1577" spans="1:7" x14ac:dyDescent="0.3">
      <c r="A1577" s="29"/>
      <c r="B1577" s="28"/>
      <c r="C1577" s="28"/>
      <c r="D1577" s="28"/>
      <c r="E1577" s="28"/>
      <c r="F1577" s="28"/>
      <c r="G1577" s="100"/>
    </row>
    <row r="1578" spans="1:7" x14ac:dyDescent="0.3">
      <c r="A1578" s="29"/>
      <c r="B1578" s="28"/>
      <c r="C1578" s="28"/>
      <c r="D1578" s="28"/>
      <c r="E1578" s="28"/>
      <c r="F1578" s="28"/>
      <c r="G1578" s="100"/>
    </row>
    <row r="1579" spans="1:7" x14ac:dyDescent="0.3">
      <c r="A1579" s="29"/>
      <c r="B1579" s="28"/>
      <c r="C1579" s="28"/>
      <c r="D1579" s="28"/>
      <c r="E1579" s="28"/>
      <c r="F1579" s="28"/>
      <c r="G1579" s="100"/>
    </row>
    <row r="1580" spans="1:7" x14ac:dyDescent="0.3">
      <c r="A1580" s="29"/>
      <c r="B1580" s="28"/>
      <c r="C1580" s="28"/>
      <c r="D1580" s="28"/>
      <c r="E1580" s="28"/>
      <c r="F1580" s="28"/>
      <c r="G1580" s="100"/>
    </row>
    <row r="1581" spans="1:7" x14ac:dyDescent="0.3">
      <c r="A1581" s="29"/>
      <c r="B1581" s="28"/>
      <c r="C1581" s="28"/>
      <c r="D1581" s="28"/>
      <c r="E1581" s="28"/>
      <c r="F1581" s="28"/>
      <c r="G1581" s="100"/>
    </row>
    <row r="1582" spans="1:7" x14ac:dyDescent="0.3">
      <c r="A1582" s="29"/>
      <c r="B1582" s="28"/>
      <c r="C1582" s="28"/>
      <c r="D1582" s="28"/>
      <c r="E1582" s="28"/>
      <c r="F1582" s="28"/>
      <c r="G1582" s="100"/>
    </row>
    <row r="1583" spans="1:7" x14ac:dyDescent="0.3">
      <c r="A1583" s="29"/>
      <c r="B1583" s="28"/>
      <c r="C1583" s="28"/>
      <c r="D1583" s="28"/>
      <c r="E1583" s="28"/>
      <c r="F1583" s="28"/>
      <c r="G1583" s="100"/>
    </row>
    <row r="1584" spans="1:7" x14ac:dyDescent="0.3">
      <c r="A1584" s="29"/>
      <c r="B1584" s="28"/>
      <c r="C1584" s="28"/>
      <c r="D1584" s="28"/>
      <c r="E1584" s="28"/>
      <c r="F1584" s="28"/>
      <c r="G1584" s="100"/>
    </row>
    <row r="1585" spans="1:7" x14ac:dyDescent="0.3">
      <c r="A1585" s="29"/>
      <c r="B1585" s="28"/>
      <c r="C1585" s="28"/>
      <c r="D1585" s="28"/>
      <c r="E1585" s="28"/>
      <c r="F1585" s="28"/>
      <c r="G1585" s="100"/>
    </row>
    <row r="1586" spans="1:7" x14ac:dyDescent="0.3">
      <c r="A1586" s="29"/>
      <c r="B1586" s="28"/>
      <c r="C1586" s="28"/>
      <c r="D1586" s="28"/>
      <c r="E1586" s="28"/>
      <c r="F1586" s="28"/>
      <c r="G1586" s="100"/>
    </row>
    <row r="1587" spans="1:7" x14ac:dyDescent="0.3">
      <c r="A1587" s="29"/>
      <c r="B1587" s="28"/>
      <c r="C1587" s="28"/>
      <c r="D1587" s="28"/>
      <c r="E1587" s="28"/>
      <c r="F1587" s="28"/>
      <c r="G1587" s="100"/>
    </row>
    <row r="1588" spans="1:7" x14ac:dyDescent="0.3">
      <c r="A1588" s="29"/>
      <c r="B1588" s="28"/>
      <c r="C1588" s="28"/>
      <c r="D1588" s="28"/>
      <c r="E1588" s="28"/>
      <c r="F1588" s="28"/>
      <c r="G1588" s="100"/>
    </row>
    <row r="1589" spans="1:7" x14ac:dyDescent="0.3">
      <c r="A1589" s="29"/>
      <c r="B1589" s="28"/>
      <c r="C1589" s="28"/>
      <c r="D1589" s="28"/>
      <c r="E1589" s="28"/>
      <c r="F1589" s="28"/>
      <c r="G1589" s="100"/>
    </row>
    <row r="1590" spans="1:7" x14ac:dyDescent="0.3">
      <c r="A1590" s="29"/>
      <c r="B1590" s="28"/>
      <c r="C1590" s="28"/>
      <c r="D1590" s="28"/>
      <c r="E1590" s="28"/>
      <c r="F1590" s="28"/>
      <c r="G1590" s="100"/>
    </row>
    <row r="1591" spans="1:7" x14ac:dyDescent="0.3">
      <c r="A1591" s="29"/>
      <c r="B1591" s="28"/>
      <c r="C1591" s="28"/>
      <c r="D1591" s="28"/>
      <c r="E1591" s="28"/>
      <c r="F1591" s="28"/>
      <c r="G1591" s="100"/>
    </row>
    <row r="1592" spans="1:7" x14ac:dyDescent="0.3">
      <c r="A1592" s="29"/>
      <c r="B1592" s="28"/>
      <c r="C1592" s="28"/>
      <c r="D1592" s="28"/>
      <c r="E1592" s="28"/>
      <c r="F1592" s="28"/>
      <c r="G1592" s="100"/>
    </row>
    <row r="1593" spans="1:7" x14ac:dyDescent="0.3">
      <c r="A1593" s="29"/>
      <c r="B1593" s="28"/>
      <c r="C1593" s="28"/>
      <c r="D1593" s="28"/>
      <c r="E1593" s="28"/>
      <c r="F1593" s="28"/>
      <c r="G1593" s="100"/>
    </row>
    <row r="1594" spans="1:7" x14ac:dyDescent="0.3">
      <c r="A1594" s="29"/>
      <c r="B1594" s="28"/>
      <c r="C1594" s="28"/>
      <c r="D1594" s="28"/>
      <c r="E1594" s="28"/>
      <c r="F1594" s="28"/>
      <c r="G1594" s="100"/>
    </row>
    <row r="1595" spans="1:7" x14ac:dyDescent="0.3">
      <c r="A1595" s="29"/>
      <c r="B1595" s="28"/>
      <c r="C1595" s="28"/>
      <c r="D1595" s="28"/>
      <c r="E1595" s="28"/>
      <c r="F1595" s="28"/>
      <c r="G1595" s="100"/>
    </row>
    <row r="1596" spans="1:7" x14ac:dyDescent="0.3">
      <c r="A1596" s="29"/>
      <c r="B1596" s="28"/>
      <c r="C1596" s="28"/>
      <c r="D1596" s="28"/>
      <c r="E1596" s="28"/>
      <c r="F1596" s="28"/>
      <c r="G1596" s="100"/>
    </row>
    <row r="1597" spans="1:7" x14ac:dyDescent="0.3">
      <c r="A1597" s="29"/>
      <c r="B1597" s="28"/>
      <c r="C1597" s="28"/>
      <c r="D1597" s="28"/>
      <c r="E1597" s="28"/>
      <c r="F1597" s="28"/>
      <c r="G1597" s="100"/>
    </row>
    <row r="1598" spans="1:7" x14ac:dyDescent="0.3">
      <c r="A1598" s="29"/>
      <c r="B1598" s="28"/>
      <c r="C1598" s="28"/>
      <c r="D1598" s="28"/>
      <c r="E1598" s="28"/>
      <c r="F1598" s="28"/>
      <c r="G1598" s="100"/>
    </row>
    <row r="1599" spans="1:7" x14ac:dyDescent="0.3">
      <c r="A1599" s="29"/>
      <c r="B1599" s="28"/>
      <c r="C1599" s="28"/>
      <c r="D1599" s="28"/>
      <c r="E1599" s="28"/>
      <c r="F1599" s="28"/>
      <c r="G1599" s="100"/>
    </row>
    <row r="1600" spans="1:7" x14ac:dyDescent="0.3">
      <c r="A1600" s="29"/>
      <c r="B1600" s="28"/>
      <c r="C1600" s="28"/>
      <c r="D1600" s="28"/>
      <c r="E1600" s="28"/>
      <c r="F1600" s="28"/>
      <c r="G1600" s="100"/>
    </row>
    <row r="1601" spans="1:7" x14ac:dyDescent="0.3">
      <c r="A1601" s="29"/>
      <c r="B1601" s="28"/>
      <c r="C1601" s="28"/>
      <c r="D1601" s="28"/>
      <c r="E1601" s="28"/>
      <c r="F1601" s="28"/>
      <c r="G1601" s="100"/>
    </row>
    <row r="1602" spans="1:7" x14ac:dyDescent="0.3">
      <c r="A1602" s="29"/>
      <c r="B1602" s="28"/>
      <c r="C1602" s="28"/>
      <c r="D1602" s="28"/>
      <c r="E1602" s="28"/>
      <c r="F1602" s="28"/>
      <c r="G1602" s="100"/>
    </row>
    <row r="1603" spans="1:7" x14ac:dyDescent="0.3">
      <c r="A1603" s="29"/>
      <c r="B1603" s="28"/>
      <c r="C1603" s="28"/>
      <c r="D1603" s="28"/>
      <c r="E1603" s="28"/>
      <c r="F1603" s="28"/>
      <c r="G1603" s="100"/>
    </row>
    <row r="1604" spans="1:7" x14ac:dyDescent="0.3">
      <c r="A1604" s="29"/>
      <c r="B1604" s="28"/>
      <c r="C1604" s="28"/>
      <c r="D1604" s="28"/>
      <c r="E1604" s="28"/>
      <c r="F1604" s="28"/>
      <c r="G1604" s="100"/>
    </row>
    <row r="1605" spans="1:7" x14ac:dyDescent="0.3">
      <c r="A1605" s="29"/>
      <c r="B1605" s="28"/>
      <c r="C1605" s="28"/>
      <c r="D1605" s="28"/>
      <c r="E1605" s="28"/>
      <c r="F1605" s="28"/>
      <c r="G1605" s="100"/>
    </row>
    <row r="1606" spans="1:7" x14ac:dyDescent="0.3">
      <c r="A1606" s="29"/>
      <c r="B1606" s="28"/>
      <c r="C1606" s="28"/>
      <c r="D1606" s="28"/>
      <c r="E1606" s="28"/>
      <c r="F1606" s="28"/>
      <c r="G1606" s="100"/>
    </row>
    <row r="1607" spans="1:7" x14ac:dyDescent="0.3">
      <c r="A1607" s="29"/>
      <c r="B1607" s="28"/>
      <c r="C1607" s="28"/>
      <c r="D1607" s="28"/>
      <c r="E1607" s="28"/>
      <c r="F1607" s="28"/>
      <c r="G1607" s="100"/>
    </row>
    <row r="1608" spans="1:7" x14ac:dyDescent="0.3">
      <c r="A1608" s="29"/>
      <c r="B1608" s="28"/>
      <c r="C1608" s="28"/>
      <c r="D1608" s="28"/>
      <c r="E1608" s="28"/>
      <c r="F1608" s="28"/>
      <c r="G1608" s="100"/>
    </row>
    <row r="1609" spans="1:7" x14ac:dyDescent="0.3">
      <c r="A1609" s="29"/>
      <c r="B1609" s="28"/>
      <c r="C1609" s="28"/>
      <c r="D1609" s="28"/>
      <c r="E1609" s="28"/>
      <c r="F1609" s="28"/>
      <c r="G1609" s="100"/>
    </row>
    <row r="1610" spans="1:7" x14ac:dyDescent="0.3">
      <c r="A1610" s="29"/>
      <c r="B1610" s="28"/>
      <c r="C1610" s="28"/>
      <c r="D1610" s="28"/>
      <c r="E1610" s="28"/>
      <c r="F1610" s="28"/>
      <c r="G1610" s="100"/>
    </row>
    <row r="1611" spans="1:7" x14ac:dyDescent="0.3">
      <c r="A1611" s="29"/>
      <c r="B1611" s="28"/>
      <c r="C1611" s="28"/>
      <c r="D1611" s="28"/>
      <c r="E1611" s="28"/>
      <c r="F1611" s="28"/>
      <c r="G1611" s="100"/>
    </row>
    <row r="1612" spans="1:7" x14ac:dyDescent="0.3">
      <c r="A1612" s="29"/>
      <c r="B1612" s="28"/>
      <c r="C1612" s="28"/>
      <c r="D1612" s="28"/>
      <c r="E1612" s="28"/>
      <c r="F1612" s="28"/>
      <c r="G1612" s="100"/>
    </row>
    <row r="1613" spans="1:7" x14ac:dyDescent="0.3">
      <c r="A1613" s="29"/>
      <c r="B1613" s="28"/>
      <c r="C1613" s="28"/>
      <c r="D1613" s="28"/>
      <c r="E1613" s="28"/>
      <c r="F1613" s="28"/>
      <c r="G1613" s="100"/>
    </row>
    <row r="1614" spans="1:7" x14ac:dyDescent="0.3">
      <c r="A1614" s="29"/>
      <c r="B1614" s="28"/>
      <c r="C1614" s="28"/>
      <c r="D1614" s="28"/>
      <c r="E1614" s="28"/>
      <c r="F1614" s="28"/>
      <c r="G1614" s="100"/>
    </row>
    <row r="1615" spans="1:7" x14ac:dyDescent="0.3">
      <c r="A1615" s="29"/>
      <c r="B1615" s="28"/>
      <c r="C1615" s="28"/>
      <c r="D1615" s="28"/>
      <c r="E1615" s="28"/>
      <c r="F1615" s="28"/>
      <c r="G1615" s="100"/>
    </row>
    <row r="1616" spans="1:7" x14ac:dyDescent="0.3">
      <c r="A1616" s="29"/>
      <c r="B1616" s="28"/>
      <c r="C1616" s="28"/>
      <c r="D1616" s="28"/>
      <c r="E1616" s="28"/>
      <c r="F1616" s="28"/>
      <c r="G1616" s="100"/>
    </row>
    <row r="1617" spans="1:7" x14ac:dyDescent="0.3">
      <c r="A1617" s="29"/>
      <c r="B1617" s="28"/>
      <c r="C1617" s="28"/>
      <c r="D1617" s="28"/>
      <c r="E1617" s="28"/>
      <c r="F1617" s="28"/>
      <c r="G1617" s="100"/>
    </row>
    <row r="1618" spans="1:7" x14ac:dyDescent="0.3">
      <c r="A1618" s="29"/>
      <c r="B1618" s="28"/>
      <c r="C1618" s="28"/>
      <c r="D1618" s="28"/>
      <c r="E1618" s="28"/>
      <c r="F1618" s="28"/>
      <c r="G1618" s="100"/>
    </row>
    <row r="1619" spans="1:7" x14ac:dyDescent="0.3">
      <c r="A1619" s="29"/>
      <c r="B1619" s="28"/>
      <c r="C1619" s="28"/>
      <c r="D1619" s="28"/>
      <c r="E1619" s="28"/>
      <c r="F1619" s="28"/>
      <c r="G1619" s="100"/>
    </row>
    <row r="1620" spans="1:7" x14ac:dyDescent="0.3">
      <c r="A1620" s="29"/>
      <c r="B1620" s="28"/>
      <c r="C1620" s="28"/>
      <c r="D1620" s="28"/>
      <c r="E1620" s="28"/>
      <c r="F1620" s="28"/>
      <c r="G1620" s="100"/>
    </row>
    <row r="1621" spans="1:7" x14ac:dyDescent="0.3">
      <c r="A1621" s="29"/>
      <c r="B1621" s="28"/>
      <c r="C1621" s="28"/>
      <c r="D1621" s="28"/>
      <c r="E1621" s="28"/>
      <c r="F1621" s="28"/>
      <c r="G1621" s="100"/>
    </row>
    <row r="1622" spans="1:7" x14ac:dyDescent="0.3">
      <c r="A1622" s="29"/>
      <c r="B1622" s="28"/>
      <c r="C1622" s="28"/>
      <c r="D1622" s="28"/>
      <c r="E1622" s="28"/>
      <c r="F1622" s="28"/>
      <c r="G1622" s="100"/>
    </row>
    <row r="1623" spans="1:7" x14ac:dyDescent="0.3">
      <c r="A1623" s="29"/>
      <c r="B1623" s="28"/>
      <c r="C1623" s="28"/>
      <c r="D1623" s="28"/>
      <c r="E1623" s="28"/>
      <c r="F1623" s="28"/>
      <c r="G1623" s="100"/>
    </row>
    <row r="1624" spans="1:7" x14ac:dyDescent="0.3">
      <c r="A1624" s="29"/>
      <c r="B1624" s="28"/>
      <c r="C1624" s="28"/>
      <c r="D1624" s="28"/>
      <c r="E1624" s="28"/>
      <c r="F1624" s="28"/>
      <c r="G1624" s="100"/>
    </row>
    <row r="1625" spans="1:7" x14ac:dyDescent="0.3">
      <c r="A1625" s="29"/>
      <c r="B1625" s="28"/>
      <c r="C1625" s="28"/>
      <c r="D1625" s="28"/>
      <c r="E1625" s="28"/>
      <c r="F1625" s="28"/>
      <c r="G1625" s="100"/>
    </row>
    <row r="1626" spans="1:7" x14ac:dyDescent="0.3">
      <c r="A1626" s="29"/>
      <c r="B1626" s="28"/>
      <c r="C1626" s="28"/>
      <c r="D1626" s="28"/>
      <c r="E1626" s="28"/>
      <c r="F1626" s="28"/>
      <c r="G1626" s="100"/>
    </row>
    <row r="1627" spans="1:7" x14ac:dyDescent="0.3">
      <c r="A1627" s="29"/>
      <c r="B1627" s="28"/>
      <c r="C1627" s="28"/>
      <c r="D1627" s="28"/>
      <c r="E1627" s="28"/>
      <c r="F1627" s="28"/>
      <c r="G1627" s="100"/>
    </row>
    <row r="1628" spans="1:7" x14ac:dyDescent="0.3">
      <c r="A1628" s="29"/>
      <c r="B1628" s="28"/>
      <c r="C1628" s="28"/>
      <c r="D1628" s="28"/>
      <c r="E1628" s="28"/>
      <c r="F1628" s="28"/>
      <c r="G1628" s="100"/>
    </row>
    <row r="1629" spans="1:7" x14ac:dyDescent="0.3">
      <c r="A1629" s="29"/>
      <c r="B1629" s="28"/>
      <c r="C1629" s="28"/>
      <c r="D1629" s="28"/>
      <c r="E1629" s="28"/>
      <c r="F1629" s="28"/>
      <c r="G1629" s="100"/>
    </row>
    <row r="1630" spans="1:7" x14ac:dyDescent="0.3">
      <c r="A1630" s="29"/>
      <c r="B1630" s="28"/>
      <c r="C1630" s="28"/>
      <c r="D1630" s="28"/>
      <c r="E1630" s="28"/>
      <c r="F1630" s="28"/>
      <c r="G1630" s="100"/>
    </row>
    <row r="1631" spans="1:7" x14ac:dyDescent="0.3">
      <c r="A1631" s="29"/>
      <c r="B1631" s="28"/>
      <c r="C1631" s="28"/>
      <c r="D1631" s="28"/>
      <c r="E1631" s="28"/>
      <c r="F1631" s="28"/>
      <c r="G1631" s="100"/>
    </row>
    <row r="1632" spans="1:7" x14ac:dyDescent="0.3">
      <c r="A1632" s="29"/>
      <c r="B1632" s="28"/>
      <c r="C1632" s="28"/>
      <c r="D1632" s="28"/>
      <c r="E1632" s="28"/>
      <c r="F1632" s="28"/>
      <c r="G1632" s="100"/>
    </row>
    <row r="1633" spans="1:7" x14ac:dyDescent="0.3">
      <c r="A1633" s="29"/>
      <c r="B1633" s="28"/>
      <c r="C1633" s="28"/>
      <c r="D1633" s="28"/>
      <c r="E1633" s="28"/>
      <c r="F1633" s="28"/>
      <c r="G1633" s="100"/>
    </row>
    <row r="1634" spans="1:7" x14ac:dyDescent="0.3">
      <c r="A1634" s="29"/>
      <c r="B1634" s="28"/>
      <c r="C1634" s="28"/>
      <c r="D1634" s="28"/>
      <c r="E1634" s="28"/>
      <c r="F1634" s="28"/>
      <c r="G1634" s="100"/>
    </row>
    <row r="1635" spans="1:7" x14ac:dyDescent="0.3">
      <c r="A1635" s="29"/>
      <c r="B1635" s="28"/>
      <c r="C1635" s="28"/>
      <c r="D1635" s="28"/>
      <c r="E1635" s="28"/>
      <c r="F1635" s="28"/>
      <c r="G1635" s="100"/>
    </row>
    <row r="1636" spans="1:7" x14ac:dyDescent="0.3">
      <c r="A1636" s="29"/>
      <c r="B1636" s="28"/>
      <c r="C1636" s="28"/>
      <c r="D1636" s="28"/>
      <c r="E1636" s="28"/>
      <c r="F1636" s="28"/>
      <c r="G1636" s="100"/>
    </row>
    <row r="1637" spans="1:7" x14ac:dyDescent="0.3">
      <c r="A1637" s="29"/>
      <c r="B1637" s="28"/>
      <c r="C1637" s="28"/>
      <c r="D1637" s="28"/>
      <c r="E1637" s="28"/>
      <c r="F1637" s="28"/>
      <c r="G1637" s="100"/>
    </row>
    <row r="1638" spans="1:7" x14ac:dyDescent="0.3">
      <c r="A1638" s="29"/>
      <c r="B1638" s="28"/>
      <c r="C1638" s="28"/>
      <c r="D1638" s="28"/>
      <c r="E1638" s="28"/>
      <c r="F1638" s="28"/>
      <c r="G1638" s="100"/>
    </row>
    <row r="1639" spans="1:7" x14ac:dyDescent="0.3">
      <c r="A1639" s="29"/>
      <c r="B1639" s="28"/>
      <c r="C1639" s="28"/>
      <c r="D1639" s="28"/>
      <c r="E1639" s="28"/>
      <c r="F1639" s="28"/>
      <c r="G1639" s="100"/>
    </row>
    <row r="1640" spans="1:7" x14ac:dyDescent="0.3">
      <c r="A1640" s="29"/>
      <c r="B1640" s="28"/>
      <c r="C1640" s="28"/>
      <c r="D1640" s="28"/>
      <c r="E1640" s="28"/>
      <c r="F1640" s="28"/>
      <c r="G1640" s="100"/>
    </row>
    <row r="1641" spans="1:7" x14ac:dyDescent="0.3">
      <c r="A1641" s="29"/>
      <c r="B1641" s="28"/>
      <c r="C1641" s="28"/>
      <c r="D1641" s="28"/>
      <c r="E1641" s="28"/>
      <c r="F1641" s="28"/>
      <c r="G1641" s="100"/>
    </row>
    <row r="1642" spans="1:7" x14ac:dyDescent="0.3">
      <c r="A1642" s="29"/>
      <c r="B1642" s="28"/>
      <c r="C1642" s="28"/>
      <c r="D1642" s="28"/>
      <c r="E1642" s="28"/>
      <c r="F1642" s="28"/>
      <c r="G1642" s="100"/>
    </row>
    <row r="1643" spans="1:7" x14ac:dyDescent="0.3">
      <c r="A1643" s="29"/>
      <c r="B1643" s="28"/>
      <c r="C1643" s="28"/>
      <c r="D1643" s="28"/>
      <c r="E1643" s="28"/>
      <c r="F1643" s="28"/>
      <c r="G1643" s="100"/>
    </row>
    <row r="1644" spans="1:7" x14ac:dyDescent="0.3">
      <c r="A1644" s="29"/>
      <c r="B1644" s="28"/>
      <c r="C1644" s="28"/>
      <c r="D1644" s="28"/>
      <c r="E1644" s="28"/>
      <c r="F1644" s="28"/>
      <c r="G1644" s="100"/>
    </row>
    <row r="1645" spans="1:7" x14ac:dyDescent="0.3">
      <c r="A1645" s="29"/>
      <c r="B1645" s="28"/>
      <c r="C1645" s="28"/>
      <c r="D1645" s="28"/>
      <c r="E1645" s="28"/>
      <c r="F1645" s="28"/>
      <c r="G1645" s="100"/>
    </row>
    <row r="1646" spans="1:7" x14ac:dyDescent="0.3">
      <c r="A1646" s="29"/>
      <c r="B1646" s="28"/>
      <c r="C1646" s="28"/>
      <c r="D1646" s="28"/>
      <c r="E1646" s="28"/>
      <c r="F1646" s="28"/>
      <c r="G1646" s="100"/>
    </row>
    <row r="1647" spans="1:7" x14ac:dyDescent="0.3">
      <c r="A1647" s="29"/>
      <c r="B1647" s="28"/>
      <c r="C1647" s="28"/>
      <c r="D1647" s="28"/>
      <c r="E1647" s="28"/>
      <c r="F1647" s="28"/>
      <c r="G1647" s="100"/>
    </row>
    <row r="1648" spans="1:7" x14ac:dyDescent="0.3">
      <c r="A1648" s="29"/>
      <c r="B1648" s="28"/>
      <c r="C1648" s="28"/>
      <c r="D1648" s="28"/>
      <c r="E1648" s="28"/>
      <c r="F1648" s="28"/>
      <c r="G1648" s="100"/>
    </row>
    <row r="1649" spans="1:7" x14ac:dyDescent="0.3">
      <c r="A1649" s="29"/>
      <c r="B1649" s="28"/>
      <c r="C1649" s="28"/>
      <c r="D1649" s="28"/>
      <c r="E1649" s="28"/>
      <c r="F1649" s="28"/>
      <c r="G1649" s="100"/>
    </row>
    <row r="1650" spans="1:7" x14ac:dyDescent="0.3">
      <c r="A1650" s="29"/>
      <c r="B1650" s="28"/>
      <c r="C1650" s="28"/>
      <c r="D1650" s="28"/>
      <c r="E1650" s="28"/>
      <c r="F1650" s="28"/>
      <c r="G1650" s="100"/>
    </row>
    <row r="1651" spans="1:7" x14ac:dyDescent="0.3">
      <c r="A1651" s="29"/>
      <c r="B1651" s="28"/>
      <c r="C1651" s="28"/>
      <c r="D1651" s="28"/>
      <c r="E1651" s="28"/>
      <c r="F1651" s="28"/>
      <c r="G1651" s="100"/>
    </row>
    <row r="1652" spans="1:7" x14ac:dyDescent="0.3">
      <c r="A1652" s="29"/>
      <c r="B1652" s="28"/>
      <c r="C1652" s="28"/>
      <c r="D1652" s="28"/>
      <c r="E1652" s="28"/>
      <c r="F1652" s="28"/>
      <c r="G1652" s="100"/>
    </row>
    <row r="1653" spans="1:7" x14ac:dyDescent="0.3">
      <c r="A1653" s="29"/>
      <c r="B1653" s="28"/>
      <c r="C1653" s="28"/>
      <c r="D1653" s="28"/>
      <c r="E1653" s="28"/>
      <c r="F1653" s="28"/>
      <c r="G1653" s="100"/>
    </row>
    <row r="1654" spans="1:7" x14ac:dyDescent="0.3">
      <c r="A1654" s="29"/>
      <c r="B1654" s="28"/>
      <c r="C1654" s="28"/>
      <c r="D1654" s="28"/>
      <c r="E1654" s="28"/>
      <c r="F1654" s="28"/>
      <c r="G1654" s="100"/>
    </row>
    <row r="1655" spans="1:7" x14ac:dyDescent="0.3">
      <c r="A1655" s="29"/>
      <c r="B1655" s="28"/>
      <c r="C1655" s="28"/>
      <c r="D1655" s="28"/>
      <c r="E1655" s="28"/>
      <c r="F1655" s="28"/>
      <c r="G1655" s="100"/>
    </row>
    <row r="1656" spans="1:7" x14ac:dyDescent="0.3">
      <c r="A1656" s="29"/>
      <c r="B1656" s="28"/>
      <c r="C1656" s="28"/>
      <c r="D1656" s="28"/>
      <c r="E1656" s="28"/>
      <c r="F1656" s="28"/>
      <c r="G1656" s="100"/>
    </row>
    <row r="1657" spans="1:7" x14ac:dyDescent="0.3">
      <c r="A1657" s="29"/>
      <c r="B1657" s="28"/>
      <c r="C1657" s="28"/>
      <c r="D1657" s="28"/>
      <c r="E1657" s="28"/>
      <c r="F1657" s="28"/>
      <c r="G1657" s="100"/>
    </row>
    <row r="1658" spans="1:7" x14ac:dyDescent="0.3">
      <c r="A1658" s="29"/>
      <c r="B1658" s="28"/>
      <c r="C1658" s="28"/>
      <c r="D1658" s="28"/>
      <c r="E1658" s="28"/>
      <c r="F1658" s="28"/>
      <c r="G1658" s="100"/>
    </row>
    <row r="1659" spans="1:7" x14ac:dyDescent="0.3">
      <c r="A1659" s="29"/>
      <c r="B1659" s="28"/>
      <c r="C1659" s="28"/>
      <c r="D1659" s="28"/>
      <c r="E1659" s="28"/>
      <c r="F1659" s="28"/>
      <c r="G1659" s="100"/>
    </row>
    <row r="1660" spans="1:7" x14ac:dyDescent="0.3">
      <c r="A1660" s="29"/>
      <c r="B1660" s="28"/>
      <c r="C1660" s="28"/>
      <c r="D1660" s="28"/>
      <c r="E1660" s="28"/>
      <c r="F1660" s="28"/>
      <c r="G1660" s="100"/>
    </row>
    <row r="1661" spans="1:7" x14ac:dyDescent="0.3">
      <c r="A1661" s="29"/>
      <c r="B1661" s="28"/>
      <c r="C1661" s="28"/>
      <c r="D1661" s="28"/>
      <c r="E1661" s="28"/>
      <c r="F1661" s="28"/>
      <c r="G1661" s="100"/>
    </row>
    <row r="1662" spans="1:7" x14ac:dyDescent="0.3">
      <c r="A1662" s="29"/>
      <c r="B1662" s="28"/>
      <c r="C1662" s="28"/>
      <c r="D1662" s="28"/>
      <c r="E1662" s="28"/>
      <c r="F1662" s="28"/>
      <c r="G1662" s="100"/>
    </row>
    <row r="1663" spans="1:7" x14ac:dyDescent="0.3">
      <c r="A1663" s="29"/>
      <c r="B1663" s="28"/>
      <c r="C1663" s="28"/>
      <c r="D1663" s="28"/>
      <c r="E1663" s="28"/>
      <c r="F1663" s="28"/>
      <c r="G1663" s="100"/>
    </row>
    <row r="1664" spans="1:7" x14ac:dyDescent="0.3">
      <c r="A1664" s="29"/>
      <c r="B1664" s="28"/>
      <c r="C1664" s="28"/>
      <c r="D1664" s="28"/>
      <c r="E1664" s="28"/>
      <c r="F1664" s="28"/>
      <c r="G1664" s="100"/>
    </row>
    <row r="1665" spans="1:7" x14ac:dyDescent="0.3">
      <c r="A1665" s="29"/>
      <c r="B1665" s="28"/>
      <c r="C1665" s="28"/>
      <c r="D1665" s="28"/>
      <c r="E1665" s="28"/>
      <c r="F1665" s="28"/>
      <c r="G1665" s="100"/>
    </row>
    <row r="1666" spans="1:7" x14ac:dyDescent="0.3">
      <c r="A1666" s="29"/>
      <c r="B1666" s="28"/>
      <c r="C1666" s="28"/>
      <c r="D1666" s="28"/>
      <c r="E1666" s="28"/>
      <c r="F1666" s="28"/>
      <c r="G1666" s="100"/>
    </row>
    <row r="1667" spans="1:7" x14ac:dyDescent="0.3">
      <c r="A1667" s="29"/>
      <c r="B1667" s="28"/>
      <c r="C1667" s="28"/>
      <c r="D1667" s="28"/>
      <c r="E1667" s="28"/>
      <c r="F1667" s="28"/>
      <c r="G1667" s="100"/>
    </row>
    <row r="1668" spans="1:7" x14ac:dyDescent="0.3">
      <c r="A1668" s="29"/>
      <c r="B1668" s="28"/>
      <c r="C1668" s="28"/>
      <c r="D1668" s="28"/>
      <c r="E1668" s="28"/>
      <c r="F1668" s="28"/>
      <c r="G1668" s="100"/>
    </row>
    <row r="1669" spans="1:7" x14ac:dyDescent="0.3">
      <c r="A1669" s="29"/>
      <c r="B1669" s="28"/>
      <c r="C1669" s="28"/>
      <c r="D1669" s="28"/>
      <c r="E1669" s="28"/>
      <c r="F1669" s="28"/>
      <c r="G1669" s="100"/>
    </row>
    <row r="1670" spans="1:7" x14ac:dyDescent="0.3">
      <c r="A1670" s="29"/>
      <c r="B1670" s="28"/>
      <c r="C1670" s="28"/>
      <c r="D1670" s="28"/>
      <c r="E1670" s="28"/>
      <c r="F1670" s="28"/>
      <c r="G1670" s="100"/>
    </row>
    <row r="1671" spans="1:7" x14ac:dyDescent="0.3">
      <c r="A1671" s="29"/>
      <c r="B1671" s="28"/>
      <c r="C1671" s="28"/>
      <c r="D1671" s="28"/>
      <c r="E1671" s="28"/>
      <c r="F1671" s="28"/>
      <c r="G1671" s="100"/>
    </row>
    <row r="1672" spans="1:7" x14ac:dyDescent="0.3">
      <c r="A1672" s="29"/>
      <c r="B1672" s="28"/>
      <c r="C1672" s="28"/>
      <c r="D1672" s="28"/>
      <c r="E1672" s="28"/>
      <c r="F1672" s="28"/>
      <c r="G1672" s="100"/>
    </row>
    <row r="1673" spans="1:7" x14ac:dyDescent="0.3">
      <c r="A1673" s="29"/>
      <c r="B1673" s="28"/>
      <c r="C1673" s="28"/>
      <c r="D1673" s="28"/>
      <c r="E1673" s="28"/>
      <c r="F1673" s="28"/>
      <c r="G1673" s="100"/>
    </row>
    <row r="1674" spans="1:7" x14ac:dyDescent="0.3">
      <c r="A1674" s="29"/>
      <c r="B1674" s="28"/>
      <c r="C1674" s="28"/>
      <c r="D1674" s="28"/>
      <c r="E1674" s="28"/>
      <c r="F1674" s="28"/>
      <c r="G1674" s="100"/>
    </row>
    <row r="1675" spans="1:7" x14ac:dyDescent="0.3">
      <c r="A1675" s="29"/>
      <c r="B1675" s="28"/>
      <c r="C1675" s="28"/>
      <c r="D1675" s="28"/>
      <c r="E1675" s="28"/>
      <c r="F1675" s="28"/>
      <c r="G1675" s="100"/>
    </row>
    <row r="1676" spans="1:7" x14ac:dyDescent="0.3">
      <c r="A1676" s="29"/>
      <c r="B1676" s="28"/>
      <c r="C1676" s="28"/>
      <c r="D1676" s="28"/>
      <c r="E1676" s="28"/>
      <c r="F1676" s="28"/>
      <c r="G1676" s="100"/>
    </row>
    <row r="1677" spans="1:7" x14ac:dyDescent="0.3">
      <c r="A1677" s="29"/>
      <c r="B1677" s="28"/>
      <c r="C1677" s="28"/>
      <c r="D1677" s="28"/>
      <c r="E1677" s="28"/>
      <c r="F1677" s="28"/>
      <c r="G1677" s="100"/>
    </row>
    <row r="1678" spans="1:7" x14ac:dyDescent="0.3">
      <c r="A1678" s="29"/>
      <c r="B1678" s="28"/>
      <c r="C1678" s="28"/>
      <c r="D1678" s="28"/>
      <c r="E1678" s="28"/>
      <c r="F1678" s="28"/>
      <c r="G1678" s="100"/>
    </row>
    <row r="1679" spans="1:7" x14ac:dyDescent="0.3">
      <c r="A1679" s="29"/>
      <c r="B1679" s="28"/>
      <c r="C1679" s="28"/>
      <c r="D1679" s="28"/>
      <c r="E1679" s="28"/>
      <c r="F1679" s="28"/>
      <c r="G1679" s="100"/>
    </row>
    <row r="1680" spans="1:7" x14ac:dyDescent="0.3">
      <c r="A1680" s="29"/>
      <c r="B1680" s="28"/>
      <c r="C1680" s="28"/>
      <c r="D1680" s="28"/>
      <c r="E1680" s="28"/>
      <c r="F1680" s="28"/>
      <c r="G1680" s="100"/>
    </row>
    <row r="1681" spans="1:7" x14ac:dyDescent="0.3">
      <c r="A1681" s="29"/>
      <c r="B1681" s="28"/>
      <c r="C1681" s="28"/>
      <c r="D1681" s="28"/>
      <c r="E1681" s="28"/>
      <c r="F1681" s="28"/>
      <c r="G1681" s="100"/>
    </row>
    <row r="1682" spans="1:7" x14ac:dyDescent="0.3">
      <c r="A1682" s="29"/>
      <c r="B1682" s="28"/>
      <c r="C1682" s="28"/>
      <c r="D1682" s="28"/>
      <c r="E1682" s="28"/>
      <c r="F1682" s="28"/>
      <c r="G1682" s="100"/>
    </row>
    <row r="1683" spans="1:7" x14ac:dyDescent="0.3">
      <c r="A1683" s="29"/>
      <c r="B1683" s="28"/>
      <c r="C1683" s="28"/>
      <c r="D1683" s="28"/>
      <c r="E1683" s="28"/>
      <c r="F1683" s="28"/>
      <c r="G1683" s="100"/>
    </row>
    <row r="1684" spans="1:7" x14ac:dyDescent="0.3">
      <c r="A1684" s="29"/>
      <c r="B1684" s="28"/>
      <c r="C1684" s="28"/>
      <c r="D1684" s="28"/>
      <c r="E1684" s="28"/>
      <c r="F1684" s="28"/>
      <c r="G1684" s="100"/>
    </row>
    <row r="1685" spans="1:7" x14ac:dyDescent="0.3">
      <c r="A1685" s="29"/>
      <c r="B1685" s="28"/>
      <c r="C1685" s="28"/>
      <c r="D1685" s="28"/>
      <c r="E1685" s="28"/>
      <c r="F1685" s="28"/>
      <c r="G1685" s="100"/>
    </row>
    <row r="1686" spans="1:7" x14ac:dyDescent="0.3">
      <c r="A1686" s="29"/>
      <c r="B1686" s="28"/>
      <c r="C1686" s="28"/>
      <c r="D1686" s="28"/>
      <c r="E1686" s="28"/>
      <c r="F1686" s="28"/>
      <c r="G1686" s="100"/>
    </row>
    <row r="1687" spans="1:7" x14ac:dyDescent="0.3">
      <c r="A1687" s="29"/>
      <c r="B1687" s="28"/>
      <c r="C1687" s="28"/>
      <c r="D1687" s="28"/>
      <c r="E1687" s="28"/>
      <c r="F1687" s="28"/>
      <c r="G1687" s="100"/>
    </row>
    <row r="1688" spans="1:7" x14ac:dyDescent="0.3">
      <c r="A1688" s="29"/>
      <c r="B1688" s="28"/>
      <c r="C1688" s="28"/>
      <c r="D1688" s="28"/>
      <c r="E1688" s="28"/>
      <c r="F1688" s="28"/>
      <c r="G1688" s="100"/>
    </row>
    <row r="1689" spans="1:7" x14ac:dyDescent="0.3">
      <c r="A1689" s="29"/>
      <c r="B1689" s="28"/>
      <c r="C1689" s="28"/>
      <c r="D1689" s="28"/>
      <c r="E1689" s="28"/>
      <c r="F1689" s="28"/>
      <c r="G1689" s="100"/>
    </row>
    <row r="1690" spans="1:7" x14ac:dyDescent="0.3">
      <c r="A1690" s="29"/>
      <c r="B1690" s="28"/>
      <c r="C1690" s="28"/>
      <c r="D1690" s="28"/>
      <c r="E1690" s="28"/>
      <c r="F1690" s="28"/>
      <c r="G1690" s="100"/>
    </row>
    <row r="1691" spans="1:7" x14ac:dyDescent="0.3">
      <c r="A1691" s="29"/>
      <c r="B1691" s="28"/>
      <c r="C1691" s="28"/>
      <c r="D1691" s="28"/>
      <c r="E1691" s="28"/>
      <c r="F1691" s="28"/>
      <c r="G1691" s="100"/>
    </row>
    <row r="1692" spans="1:7" x14ac:dyDescent="0.3">
      <c r="A1692" s="29"/>
      <c r="B1692" s="28"/>
      <c r="C1692" s="28"/>
      <c r="D1692" s="28"/>
      <c r="E1692" s="28"/>
      <c r="F1692" s="28"/>
      <c r="G1692" s="100"/>
    </row>
    <row r="1693" spans="1:7" x14ac:dyDescent="0.3">
      <c r="A1693" s="29"/>
      <c r="B1693" s="28"/>
      <c r="C1693" s="28"/>
      <c r="D1693" s="28"/>
      <c r="E1693" s="28"/>
      <c r="F1693" s="28"/>
      <c r="G1693" s="100"/>
    </row>
    <row r="1694" spans="1:7" x14ac:dyDescent="0.3">
      <c r="A1694" s="29"/>
      <c r="B1694" s="28"/>
      <c r="C1694" s="28"/>
      <c r="D1694" s="28"/>
      <c r="E1694" s="28"/>
      <c r="F1694" s="28"/>
      <c r="G1694" s="100"/>
    </row>
    <row r="1695" spans="1:7" x14ac:dyDescent="0.3">
      <c r="A1695" s="29"/>
      <c r="B1695" s="28"/>
      <c r="C1695" s="28"/>
      <c r="D1695" s="28"/>
      <c r="E1695" s="28"/>
      <c r="F1695" s="28"/>
      <c r="G1695" s="100"/>
    </row>
    <row r="1696" spans="1:7" x14ac:dyDescent="0.3">
      <c r="A1696" s="29"/>
      <c r="B1696" s="28"/>
      <c r="C1696" s="28"/>
      <c r="D1696" s="28"/>
      <c r="E1696" s="28"/>
      <c r="F1696" s="28"/>
      <c r="G1696" s="100"/>
    </row>
    <row r="1697" spans="1:7" x14ac:dyDescent="0.3">
      <c r="A1697" s="29"/>
      <c r="B1697" s="28"/>
      <c r="C1697" s="28"/>
      <c r="D1697" s="28"/>
      <c r="E1697" s="28"/>
      <c r="F1697" s="28"/>
      <c r="G1697" s="100"/>
    </row>
    <row r="1698" spans="1:7" x14ac:dyDescent="0.3">
      <c r="A1698" s="29"/>
      <c r="B1698" s="28"/>
      <c r="C1698" s="28"/>
      <c r="D1698" s="28"/>
      <c r="E1698" s="28"/>
      <c r="F1698" s="28"/>
      <c r="G1698" s="100"/>
    </row>
    <row r="1699" spans="1:7" x14ac:dyDescent="0.3">
      <c r="A1699" s="29"/>
      <c r="B1699" s="28"/>
      <c r="C1699" s="28"/>
      <c r="D1699" s="28"/>
      <c r="E1699" s="28"/>
      <c r="F1699" s="28"/>
      <c r="G1699" s="100"/>
    </row>
    <row r="1700" spans="1:7" x14ac:dyDescent="0.3">
      <c r="A1700" s="29"/>
      <c r="B1700" s="28"/>
      <c r="C1700" s="28"/>
      <c r="D1700" s="28"/>
      <c r="E1700" s="28"/>
      <c r="F1700" s="28"/>
      <c r="G1700" s="100"/>
    </row>
    <row r="1701" spans="1:7" x14ac:dyDescent="0.3">
      <c r="A1701" s="29"/>
      <c r="B1701" s="28"/>
      <c r="C1701" s="28"/>
      <c r="D1701" s="28"/>
      <c r="E1701" s="28"/>
      <c r="F1701" s="28"/>
      <c r="G1701" s="100"/>
    </row>
    <row r="1702" spans="1:7" x14ac:dyDescent="0.3">
      <c r="A1702" s="29"/>
      <c r="B1702" s="28"/>
      <c r="C1702" s="28"/>
      <c r="D1702" s="28"/>
      <c r="E1702" s="28"/>
      <c r="F1702" s="28"/>
      <c r="G1702" s="100"/>
    </row>
    <row r="1703" spans="1:7" x14ac:dyDescent="0.3">
      <c r="A1703" s="29"/>
      <c r="B1703" s="28"/>
      <c r="C1703" s="28"/>
      <c r="D1703" s="28"/>
      <c r="E1703" s="28"/>
      <c r="F1703" s="28"/>
      <c r="G1703" s="100"/>
    </row>
    <row r="1704" spans="1:7" x14ac:dyDescent="0.3">
      <c r="A1704" s="29"/>
      <c r="B1704" s="28"/>
      <c r="C1704" s="28"/>
      <c r="D1704" s="28"/>
      <c r="E1704" s="28"/>
      <c r="F1704" s="28"/>
      <c r="G1704" s="100"/>
    </row>
    <row r="1705" spans="1:7" x14ac:dyDescent="0.3">
      <c r="A1705" s="29"/>
      <c r="B1705" s="28"/>
      <c r="C1705" s="28"/>
      <c r="D1705" s="28"/>
      <c r="E1705" s="28"/>
      <c r="F1705" s="28"/>
      <c r="G1705" s="100"/>
    </row>
    <row r="1706" spans="1:7" x14ac:dyDescent="0.3">
      <c r="A1706" s="29"/>
      <c r="B1706" s="28"/>
      <c r="C1706" s="28"/>
      <c r="D1706" s="28"/>
      <c r="E1706" s="28"/>
      <c r="F1706" s="28"/>
      <c r="G1706" s="100"/>
    </row>
    <row r="1707" spans="1:7" x14ac:dyDescent="0.3">
      <c r="A1707" s="29"/>
      <c r="B1707" s="28"/>
      <c r="C1707" s="28"/>
      <c r="D1707" s="28"/>
      <c r="E1707" s="28"/>
      <c r="F1707" s="28"/>
      <c r="G1707" s="100"/>
    </row>
    <row r="1708" spans="1:7" x14ac:dyDescent="0.3">
      <c r="A1708" s="29"/>
      <c r="B1708" s="28"/>
      <c r="C1708" s="28"/>
      <c r="D1708" s="28"/>
      <c r="E1708" s="28"/>
      <c r="F1708" s="28"/>
      <c r="G1708" s="100"/>
    </row>
    <row r="1709" spans="1:7" x14ac:dyDescent="0.3">
      <c r="A1709" s="29"/>
      <c r="B1709" s="28"/>
      <c r="C1709" s="28"/>
      <c r="D1709" s="28"/>
      <c r="E1709" s="28"/>
      <c r="F1709" s="28"/>
      <c r="G1709" s="100"/>
    </row>
    <row r="1710" spans="1:7" x14ac:dyDescent="0.3">
      <c r="A1710" s="29"/>
      <c r="B1710" s="28"/>
      <c r="C1710" s="28"/>
      <c r="D1710" s="28"/>
      <c r="E1710" s="28"/>
      <c r="F1710" s="28"/>
      <c r="G1710" s="100"/>
    </row>
    <row r="1711" spans="1:7" x14ac:dyDescent="0.3">
      <c r="A1711" s="29"/>
      <c r="B1711" s="28"/>
      <c r="C1711" s="28"/>
      <c r="D1711" s="28"/>
      <c r="E1711" s="28"/>
      <c r="F1711" s="28"/>
      <c r="G1711" s="100"/>
    </row>
    <row r="1712" spans="1:7" x14ac:dyDescent="0.3">
      <c r="A1712" s="29"/>
      <c r="B1712" s="28"/>
      <c r="C1712" s="28"/>
      <c r="D1712" s="28"/>
      <c r="E1712" s="28"/>
      <c r="F1712" s="28"/>
      <c r="G1712" s="100"/>
    </row>
    <row r="1713" spans="1:7" x14ac:dyDescent="0.3">
      <c r="A1713" s="29"/>
      <c r="B1713" s="28"/>
      <c r="C1713" s="28"/>
      <c r="D1713" s="28"/>
      <c r="E1713" s="28"/>
      <c r="F1713" s="28"/>
      <c r="G1713" s="100"/>
    </row>
    <row r="1714" spans="1:7" x14ac:dyDescent="0.3">
      <c r="A1714" s="29"/>
      <c r="B1714" s="28"/>
      <c r="C1714" s="28"/>
      <c r="D1714" s="28"/>
      <c r="E1714" s="28"/>
      <c r="F1714" s="28"/>
      <c r="G1714" s="100"/>
    </row>
    <row r="1715" spans="1:7" x14ac:dyDescent="0.3">
      <c r="A1715" s="29"/>
      <c r="B1715" s="28"/>
      <c r="C1715" s="28"/>
      <c r="D1715" s="28"/>
      <c r="E1715" s="28"/>
      <c r="F1715" s="28"/>
      <c r="G1715" s="100"/>
    </row>
    <row r="1716" spans="1:7" x14ac:dyDescent="0.3">
      <c r="A1716" s="29"/>
      <c r="B1716" s="28"/>
      <c r="C1716" s="28"/>
      <c r="D1716" s="28"/>
      <c r="E1716" s="28"/>
      <c r="F1716" s="28"/>
      <c r="G1716" s="100"/>
    </row>
    <row r="1717" spans="1:7" x14ac:dyDescent="0.3">
      <c r="A1717" s="29"/>
      <c r="B1717" s="28"/>
      <c r="C1717" s="28"/>
      <c r="D1717" s="28"/>
      <c r="E1717" s="28"/>
      <c r="F1717" s="28"/>
      <c r="G1717" s="100"/>
    </row>
    <row r="1718" spans="1:7" x14ac:dyDescent="0.3">
      <c r="A1718" s="29"/>
      <c r="B1718" s="28"/>
      <c r="C1718" s="28"/>
      <c r="D1718" s="28"/>
      <c r="E1718" s="28"/>
      <c r="F1718" s="28"/>
      <c r="G1718" s="100"/>
    </row>
    <row r="1719" spans="1:7" x14ac:dyDescent="0.3">
      <c r="A1719" s="29"/>
      <c r="B1719" s="28"/>
      <c r="C1719" s="28"/>
      <c r="D1719" s="28"/>
      <c r="E1719" s="28"/>
      <c r="F1719" s="28"/>
      <c r="G1719" s="100"/>
    </row>
    <row r="1720" spans="1:7" x14ac:dyDescent="0.3">
      <c r="A1720" s="29"/>
      <c r="B1720" s="28"/>
      <c r="C1720" s="28"/>
      <c r="D1720" s="28"/>
      <c r="E1720" s="28"/>
      <c r="F1720" s="28"/>
      <c r="G1720" s="100"/>
    </row>
    <row r="1721" spans="1:7" x14ac:dyDescent="0.3">
      <c r="A1721" s="29"/>
      <c r="B1721" s="28"/>
      <c r="C1721" s="28"/>
      <c r="D1721" s="28"/>
      <c r="E1721" s="28"/>
      <c r="F1721" s="28"/>
      <c r="G1721" s="100"/>
    </row>
    <row r="1722" spans="1:7" x14ac:dyDescent="0.3">
      <c r="A1722" s="29"/>
      <c r="B1722" s="28"/>
      <c r="C1722" s="28"/>
      <c r="D1722" s="28"/>
      <c r="E1722" s="28"/>
      <c r="F1722" s="28"/>
      <c r="G1722" s="100"/>
    </row>
    <row r="1723" spans="1:7" x14ac:dyDescent="0.3">
      <c r="A1723" s="29"/>
      <c r="B1723" s="28"/>
      <c r="C1723" s="28"/>
      <c r="D1723" s="28"/>
      <c r="E1723" s="28"/>
      <c r="F1723" s="28"/>
      <c r="G1723" s="100"/>
    </row>
    <row r="1724" spans="1:7" x14ac:dyDescent="0.3">
      <c r="A1724" s="29"/>
      <c r="B1724" s="28"/>
      <c r="C1724" s="28"/>
      <c r="D1724" s="28"/>
      <c r="E1724" s="28"/>
      <c r="F1724" s="28"/>
      <c r="G1724" s="100"/>
    </row>
    <row r="1725" spans="1:7" x14ac:dyDescent="0.3">
      <c r="A1725" s="29"/>
      <c r="B1725" s="28"/>
      <c r="C1725" s="28"/>
      <c r="D1725" s="28"/>
      <c r="E1725" s="28"/>
      <c r="F1725" s="28"/>
      <c r="G1725" s="100"/>
    </row>
    <row r="1726" spans="1:7" x14ac:dyDescent="0.3">
      <c r="A1726" s="29"/>
      <c r="B1726" s="28"/>
      <c r="C1726" s="28"/>
      <c r="D1726" s="28"/>
      <c r="E1726" s="28"/>
      <c r="F1726" s="28"/>
      <c r="G1726" s="100"/>
    </row>
    <row r="1727" spans="1:7" x14ac:dyDescent="0.3">
      <c r="A1727" s="29"/>
      <c r="B1727" s="28"/>
      <c r="C1727" s="28"/>
      <c r="D1727" s="28"/>
      <c r="E1727" s="28"/>
      <c r="F1727" s="28"/>
      <c r="G1727" s="100"/>
    </row>
    <row r="1728" spans="1:7" x14ac:dyDescent="0.3">
      <c r="A1728" s="29"/>
      <c r="B1728" s="28"/>
      <c r="C1728" s="28"/>
      <c r="D1728" s="28"/>
      <c r="E1728" s="28"/>
      <c r="F1728" s="28"/>
      <c r="G1728" s="100"/>
    </row>
    <row r="1729" spans="1:7" x14ac:dyDescent="0.3">
      <c r="A1729" s="29"/>
      <c r="B1729" s="28"/>
      <c r="C1729" s="28"/>
      <c r="D1729" s="28"/>
      <c r="E1729" s="28"/>
      <c r="F1729" s="28"/>
      <c r="G1729" s="100"/>
    </row>
    <row r="1730" spans="1:7" x14ac:dyDescent="0.3">
      <c r="A1730" s="29"/>
      <c r="B1730" s="28"/>
      <c r="C1730" s="28"/>
      <c r="D1730" s="28"/>
      <c r="E1730" s="28"/>
      <c r="F1730" s="28"/>
      <c r="G1730" s="100"/>
    </row>
    <row r="1731" spans="1:7" x14ac:dyDescent="0.3">
      <c r="A1731" s="29"/>
      <c r="B1731" s="28"/>
      <c r="C1731" s="28"/>
      <c r="D1731" s="28"/>
      <c r="E1731" s="28"/>
      <c r="F1731" s="28"/>
      <c r="G1731" s="100"/>
    </row>
    <row r="1732" spans="1:7" x14ac:dyDescent="0.3">
      <c r="A1732" s="29"/>
      <c r="B1732" s="28"/>
      <c r="C1732" s="28"/>
      <c r="D1732" s="28"/>
      <c r="E1732" s="28"/>
      <c r="F1732" s="28"/>
      <c r="G1732" s="100"/>
    </row>
    <row r="1733" spans="1:7" x14ac:dyDescent="0.3">
      <c r="A1733" s="29"/>
      <c r="B1733" s="28"/>
      <c r="C1733" s="28"/>
      <c r="D1733" s="28"/>
      <c r="E1733" s="28"/>
      <c r="F1733" s="28"/>
      <c r="G1733" s="100"/>
    </row>
    <row r="1734" spans="1:7" x14ac:dyDescent="0.3">
      <c r="A1734" s="29"/>
      <c r="B1734" s="28"/>
      <c r="C1734" s="28"/>
      <c r="D1734" s="28"/>
      <c r="E1734" s="28"/>
      <c r="F1734" s="28"/>
      <c r="G1734" s="100"/>
    </row>
    <row r="1735" spans="1:7" x14ac:dyDescent="0.3">
      <c r="A1735" s="29"/>
      <c r="B1735" s="28"/>
      <c r="C1735" s="28"/>
      <c r="D1735" s="28"/>
      <c r="E1735" s="28"/>
      <c r="F1735" s="28"/>
      <c r="G1735" s="100"/>
    </row>
    <row r="1736" spans="1:7" x14ac:dyDescent="0.3">
      <c r="A1736" s="29"/>
      <c r="B1736" s="28"/>
      <c r="C1736" s="28"/>
      <c r="D1736" s="28"/>
      <c r="E1736" s="28"/>
      <c r="F1736" s="28"/>
      <c r="G1736" s="100"/>
    </row>
    <row r="1737" spans="1:7" x14ac:dyDescent="0.3">
      <c r="A1737" s="29"/>
      <c r="B1737" s="28"/>
      <c r="C1737" s="28"/>
      <c r="D1737" s="28"/>
      <c r="E1737" s="28"/>
      <c r="F1737" s="28"/>
      <c r="G1737" s="100"/>
    </row>
    <row r="1738" spans="1:7" x14ac:dyDescent="0.3">
      <c r="A1738" s="29"/>
      <c r="B1738" s="28"/>
      <c r="C1738" s="28"/>
      <c r="D1738" s="28"/>
      <c r="E1738" s="28"/>
      <c r="F1738" s="28"/>
      <c r="G1738" s="100"/>
    </row>
    <row r="1739" spans="1:7" x14ac:dyDescent="0.3">
      <c r="A1739" s="29"/>
      <c r="B1739" s="28"/>
      <c r="C1739" s="28"/>
      <c r="D1739" s="28"/>
      <c r="E1739" s="28"/>
      <c r="F1739" s="28"/>
      <c r="G1739" s="100"/>
    </row>
    <row r="1740" spans="1:7" x14ac:dyDescent="0.3">
      <c r="A1740" s="29"/>
      <c r="B1740" s="28"/>
      <c r="C1740" s="28"/>
      <c r="D1740" s="28"/>
      <c r="E1740" s="28"/>
      <c r="F1740" s="28"/>
      <c r="G1740" s="100"/>
    </row>
    <row r="1741" spans="1:7" x14ac:dyDescent="0.3">
      <c r="A1741" s="29"/>
      <c r="B1741" s="28"/>
      <c r="C1741" s="28"/>
      <c r="D1741" s="28"/>
      <c r="E1741" s="28"/>
      <c r="F1741" s="28"/>
      <c r="G1741" s="100"/>
    </row>
    <row r="1742" spans="1:7" x14ac:dyDescent="0.3">
      <c r="A1742" s="29"/>
      <c r="B1742" s="28"/>
      <c r="C1742" s="28"/>
      <c r="D1742" s="28"/>
      <c r="E1742" s="28"/>
      <c r="F1742" s="28"/>
      <c r="G1742" s="100"/>
    </row>
    <row r="1743" spans="1:7" x14ac:dyDescent="0.3">
      <c r="A1743" s="29"/>
      <c r="B1743" s="28"/>
      <c r="C1743" s="28"/>
      <c r="D1743" s="28"/>
      <c r="E1743" s="28"/>
      <c r="F1743" s="28"/>
      <c r="G1743" s="100"/>
    </row>
    <row r="1744" spans="1:7" x14ac:dyDescent="0.3">
      <c r="A1744" s="29"/>
      <c r="B1744" s="28"/>
      <c r="C1744" s="28"/>
      <c r="D1744" s="28"/>
      <c r="E1744" s="28"/>
      <c r="F1744" s="28"/>
      <c r="G1744" s="100"/>
    </row>
    <row r="1745" spans="1:7" x14ac:dyDescent="0.3">
      <c r="A1745" s="29"/>
      <c r="B1745" s="28"/>
      <c r="C1745" s="28"/>
      <c r="D1745" s="28"/>
      <c r="E1745" s="28"/>
      <c r="F1745" s="28"/>
      <c r="G1745" s="100"/>
    </row>
    <row r="1746" spans="1:7" x14ac:dyDescent="0.3">
      <c r="A1746" s="29"/>
      <c r="B1746" s="28"/>
      <c r="C1746" s="28"/>
      <c r="D1746" s="28"/>
      <c r="E1746" s="28"/>
      <c r="F1746" s="28"/>
      <c r="G1746" s="100"/>
    </row>
    <row r="1747" spans="1:7" x14ac:dyDescent="0.3">
      <c r="A1747" s="29"/>
      <c r="B1747" s="28"/>
      <c r="C1747" s="28"/>
      <c r="D1747" s="28"/>
      <c r="E1747" s="28"/>
      <c r="F1747" s="28"/>
      <c r="G1747" s="100"/>
    </row>
    <row r="1748" spans="1:7" x14ac:dyDescent="0.3">
      <c r="A1748" s="29"/>
      <c r="B1748" s="28"/>
      <c r="C1748" s="28"/>
      <c r="D1748" s="28"/>
      <c r="E1748" s="28"/>
      <c r="F1748" s="28"/>
      <c r="G1748" s="100"/>
    </row>
    <row r="1749" spans="1:7" x14ac:dyDescent="0.3">
      <c r="A1749" s="29"/>
      <c r="B1749" s="28"/>
      <c r="C1749" s="28"/>
      <c r="D1749" s="28"/>
      <c r="E1749" s="28"/>
      <c r="F1749" s="28"/>
      <c r="G1749" s="100"/>
    </row>
    <row r="1750" spans="1:7" x14ac:dyDescent="0.3">
      <c r="A1750" s="29"/>
      <c r="B1750" s="28"/>
      <c r="C1750" s="28"/>
      <c r="D1750" s="28"/>
      <c r="E1750" s="28"/>
      <c r="F1750" s="28"/>
      <c r="G1750" s="100"/>
    </row>
    <row r="1751" spans="1:7" x14ac:dyDescent="0.3">
      <c r="A1751" s="29"/>
      <c r="B1751" s="28"/>
      <c r="C1751" s="28"/>
      <c r="D1751" s="28"/>
      <c r="E1751" s="28"/>
      <c r="F1751" s="28"/>
      <c r="G1751" s="100"/>
    </row>
    <row r="1752" spans="1:7" x14ac:dyDescent="0.3">
      <c r="A1752" s="29"/>
      <c r="B1752" s="28"/>
      <c r="C1752" s="28"/>
      <c r="D1752" s="28"/>
      <c r="E1752" s="28"/>
      <c r="F1752" s="28"/>
      <c r="G1752" s="100"/>
    </row>
    <row r="1753" spans="1:7" x14ac:dyDescent="0.3">
      <c r="A1753" s="29"/>
      <c r="B1753" s="28"/>
      <c r="C1753" s="28"/>
      <c r="D1753" s="28"/>
      <c r="E1753" s="28"/>
      <c r="F1753" s="28"/>
      <c r="G1753" s="100"/>
    </row>
    <row r="1754" spans="1:7" x14ac:dyDescent="0.3">
      <c r="A1754" s="29"/>
      <c r="B1754" s="28"/>
      <c r="C1754" s="28"/>
      <c r="D1754" s="28"/>
      <c r="E1754" s="28"/>
      <c r="F1754" s="28"/>
      <c r="G1754" s="100"/>
    </row>
    <row r="1755" spans="1:7" x14ac:dyDescent="0.3">
      <c r="A1755" s="29"/>
      <c r="B1755" s="28"/>
      <c r="C1755" s="28"/>
      <c r="D1755" s="28"/>
      <c r="E1755" s="28"/>
      <c r="F1755" s="28"/>
      <c r="G1755" s="100"/>
    </row>
    <row r="1756" spans="1:7" x14ac:dyDescent="0.3">
      <c r="A1756" s="29"/>
      <c r="B1756" s="28"/>
      <c r="C1756" s="28"/>
      <c r="D1756" s="28"/>
      <c r="E1756" s="28"/>
      <c r="F1756" s="28"/>
      <c r="G1756" s="100"/>
    </row>
    <row r="1757" spans="1:7" x14ac:dyDescent="0.3">
      <c r="A1757" s="29"/>
      <c r="B1757" s="28"/>
      <c r="C1757" s="28"/>
      <c r="D1757" s="28"/>
      <c r="E1757" s="28"/>
      <c r="F1757" s="28"/>
      <c r="G1757" s="100"/>
    </row>
    <row r="1758" spans="1:7" x14ac:dyDescent="0.3">
      <c r="A1758" s="29"/>
      <c r="B1758" s="28"/>
      <c r="C1758" s="28"/>
      <c r="D1758" s="28"/>
      <c r="E1758" s="28"/>
      <c r="F1758" s="28"/>
      <c r="G1758" s="100"/>
    </row>
    <row r="1759" spans="1:7" x14ac:dyDescent="0.3">
      <c r="A1759" s="29"/>
      <c r="B1759" s="28"/>
      <c r="C1759" s="28"/>
      <c r="D1759" s="28"/>
      <c r="E1759" s="28"/>
      <c r="F1759" s="28"/>
      <c r="G1759" s="100"/>
    </row>
    <row r="1760" spans="1:7" x14ac:dyDescent="0.3">
      <c r="A1760" s="29"/>
      <c r="B1760" s="28"/>
      <c r="C1760" s="28"/>
      <c r="D1760" s="28"/>
      <c r="E1760" s="28"/>
      <c r="F1760" s="28"/>
      <c r="G1760" s="100"/>
    </row>
    <row r="1761" spans="1:7" x14ac:dyDescent="0.3">
      <c r="A1761" s="29"/>
      <c r="B1761" s="28"/>
      <c r="C1761" s="28"/>
      <c r="D1761" s="28"/>
      <c r="E1761" s="28"/>
      <c r="F1761" s="28"/>
      <c r="G1761" s="100"/>
    </row>
    <row r="1762" spans="1:7" x14ac:dyDescent="0.3">
      <c r="A1762" s="29"/>
      <c r="B1762" s="28"/>
      <c r="C1762" s="28"/>
      <c r="D1762" s="28"/>
      <c r="E1762" s="28"/>
      <c r="F1762" s="28"/>
      <c r="G1762" s="100"/>
    </row>
    <row r="1763" spans="1:7" x14ac:dyDescent="0.3">
      <c r="A1763" s="29"/>
      <c r="B1763" s="28"/>
      <c r="C1763" s="28"/>
      <c r="D1763" s="28"/>
      <c r="E1763" s="28"/>
      <c r="F1763" s="28"/>
      <c r="G1763" s="100"/>
    </row>
    <row r="1764" spans="1:7" x14ac:dyDescent="0.3">
      <c r="A1764" s="29"/>
      <c r="B1764" s="28"/>
      <c r="C1764" s="28"/>
      <c r="D1764" s="28"/>
      <c r="E1764" s="28"/>
      <c r="F1764" s="28"/>
      <c r="G1764" s="100"/>
    </row>
    <row r="1765" spans="1:7" x14ac:dyDescent="0.3">
      <c r="A1765" s="29"/>
      <c r="B1765" s="28"/>
      <c r="C1765" s="28"/>
      <c r="D1765" s="28"/>
      <c r="E1765" s="28"/>
      <c r="F1765" s="28"/>
      <c r="G1765" s="100"/>
    </row>
    <row r="1766" spans="1:7" x14ac:dyDescent="0.3">
      <c r="A1766" s="29"/>
      <c r="B1766" s="28"/>
      <c r="C1766" s="28"/>
      <c r="D1766" s="28"/>
      <c r="E1766" s="28"/>
      <c r="F1766" s="28"/>
      <c r="G1766" s="100"/>
    </row>
    <row r="1767" spans="1:7" x14ac:dyDescent="0.3">
      <c r="A1767" s="29"/>
      <c r="B1767" s="28"/>
      <c r="C1767" s="28"/>
      <c r="D1767" s="28"/>
      <c r="E1767" s="28"/>
      <c r="F1767" s="28"/>
      <c r="G1767" s="100"/>
    </row>
    <row r="1768" spans="1:7" x14ac:dyDescent="0.3">
      <c r="A1768" s="29"/>
      <c r="B1768" s="28"/>
      <c r="C1768" s="28"/>
      <c r="D1768" s="28"/>
      <c r="E1768" s="28"/>
      <c r="F1768" s="28"/>
      <c r="G1768" s="100"/>
    </row>
    <row r="1769" spans="1:7" x14ac:dyDescent="0.3">
      <c r="A1769" s="29"/>
      <c r="B1769" s="28"/>
      <c r="C1769" s="28"/>
      <c r="D1769" s="28"/>
      <c r="E1769" s="28"/>
      <c r="F1769" s="28"/>
      <c r="G1769" s="100"/>
    </row>
    <row r="1770" spans="1:7" x14ac:dyDescent="0.3">
      <c r="A1770" s="29"/>
      <c r="B1770" s="28"/>
      <c r="C1770" s="28"/>
      <c r="D1770" s="28"/>
      <c r="E1770" s="28"/>
      <c r="F1770" s="28"/>
      <c r="G1770" s="100"/>
    </row>
    <row r="1771" spans="1:7" x14ac:dyDescent="0.3">
      <c r="A1771" s="29"/>
      <c r="B1771" s="28"/>
      <c r="C1771" s="28"/>
      <c r="D1771" s="28"/>
      <c r="E1771" s="28"/>
      <c r="F1771" s="28"/>
      <c r="G1771" s="100"/>
    </row>
    <row r="1772" spans="1:7" x14ac:dyDescent="0.3">
      <c r="A1772" s="29"/>
      <c r="B1772" s="28"/>
      <c r="C1772" s="28"/>
      <c r="D1772" s="28"/>
      <c r="E1772" s="28"/>
      <c r="F1772" s="28"/>
      <c r="G1772" s="100"/>
    </row>
    <row r="1773" spans="1:7" x14ac:dyDescent="0.3">
      <c r="A1773" s="29"/>
      <c r="B1773" s="28"/>
      <c r="C1773" s="28"/>
      <c r="D1773" s="28"/>
      <c r="E1773" s="28"/>
      <c r="F1773" s="28"/>
      <c r="G1773" s="100"/>
    </row>
    <row r="1774" spans="1:7" x14ac:dyDescent="0.3">
      <c r="A1774" s="29"/>
      <c r="B1774" s="28"/>
      <c r="C1774" s="28"/>
      <c r="D1774" s="28"/>
      <c r="E1774" s="28"/>
      <c r="F1774" s="28"/>
      <c r="G1774" s="100"/>
    </row>
    <row r="1775" spans="1:7" x14ac:dyDescent="0.3">
      <c r="A1775" s="29"/>
      <c r="B1775" s="28"/>
      <c r="C1775" s="28"/>
      <c r="D1775" s="28"/>
      <c r="E1775" s="28"/>
      <c r="F1775" s="28"/>
      <c r="G1775" s="100"/>
    </row>
    <row r="1776" spans="1:7" x14ac:dyDescent="0.3">
      <c r="A1776" s="29"/>
      <c r="B1776" s="28"/>
      <c r="C1776" s="28"/>
      <c r="D1776" s="28"/>
      <c r="E1776" s="28"/>
      <c r="F1776" s="28"/>
      <c r="G1776" s="100"/>
    </row>
    <row r="1777" spans="1:7" x14ac:dyDescent="0.3">
      <c r="A1777" s="29"/>
      <c r="B1777" s="28"/>
      <c r="C1777" s="28"/>
      <c r="D1777" s="28"/>
      <c r="E1777" s="28"/>
      <c r="F1777" s="28"/>
      <c r="G1777" s="100"/>
    </row>
    <row r="1778" spans="1:7" x14ac:dyDescent="0.3">
      <c r="A1778" s="29"/>
      <c r="B1778" s="28"/>
      <c r="C1778" s="28"/>
      <c r="D1778" s="28"/>
      <c r="E1778" s="28"/>
      <c r="F1778" s="28"/>
      <c r="G1778" s="100"/>
    </row>
    <row r="1779" spans="1:7" x14ac:dyDescent="0.3">
      <c r="A1779" s="29"/>
      <c r="B1779" s="28"/>
      <c r="C1779" s="28"/>
      <c r="D1779" s="28"/>
      <c r="E1779" s="28"/>
      <c r="F1779" s="28"/>
      <c r="G1779" s="100"/>
    </row>
    <row r="1780" spans="1:7" x14ac:dyDescent="0.3">
      <c r="A1780" s="29"/>
      <c r="B1780" s="28"/>
      <c r="C1780" s="28"/>
      <c r="D1780" s="28"/>
      <c r="E1780" s="28"/>
      <c r="F1780" s="28"/>
      <c r="G1780" s="100"/>
    </row>
    <row r="1781" spans="1:7" x14ac:dyDescent="0.3">
      <c r="A1781" s="29"/>
      <c r="B1781" s="28"/>
      <c r="C1781" s="28"/>
      <c r="D1781" s="28"/>
      <c r="E1781" s="28"/>
      <c r="F1781" s="28"/>
      <c r="G1781" s="100"/>
    </row>
    <row r="1782" spans="1:7" x14ac:dyDescent="0.3">
      <c r="A1782" s="29"/>
      <c r="B1782" s="28"/>
      <c r="C1782" s="28"/>
      <c r="D1782" s="28"/>
      <c r="E1782" s="28"/>
      <c r="F1782" s="28"/>
      <c r="G1782" s="100"/>
    </row>
    <row r="1783" spans="1:7" x14ac:dyDescent="0.3">
      <c r="A1783" s="29"/>
      <c r="B1783" s="28"/>
      <c r="C1783" s="28"/>
      <c r="D1783" s="28"/>
      <c r="E1783" s="28"/>
      <c r="F1783" s="28"/>
      <c r="G1783" s="100"/>
    </row>
    <row r="1784" spans="1:7" x14ac:dyDescent="0.3">
      <c r="A1784" s="29"/>
      <c r="B1784" s="28"/>
      <c r="C1784" s="28"/>
      <c r="D1784" s="28"/>
      <c r="E1784" s="28"/>
      <c r="F1784" s="28"/>
      <c r="G1784" s="100"/>
    </row>
    <row r="1785" spans="1:7" x14ac:dyDescent="0.3">
      <c r="A1785" s="29"/>
      <c r="B1785" s="28"/>
      <c r="C1785" s="28"/>
      <c r="D1785" s="28"/>
      <c r="E1785" s="28"/>
      <c r="F1785" s="28"/>
      <c r="G1785" s="100"/>
    </row>
    <row r="1786" spans="1:7" x14ac:dyDescent="0.3">
      <c r="A1786" s="29"/>
      <c r="B1786" s="28"/>
      <c r="C1786" s="28"/>
      <c r="D1786" s="28"/>
      <c r="E1786" s="28"/>
      <c r="F1786" s="28"/>
      <c r="G1786" s="100"/>
    </row>
    <row r="1787" spans="1:7" x14ac:dyDescent="0.3">
      <c r="A1787" s="29"/>
      <c r="B1787" s="28"/>
      <c r="C1787" s="28"/>
      <c r="D1787" s="28"/>
      <c r="E1787" s="28"/>
      <c r="F1787" s="28"/>
      <c r="G1787" s="100"/>
    </row>
    <row r="1788" spans="1:7" x14ac:dyDescent="0.3">
      <c r="A1788" s="29"/>
      <c r="B1788" s="28"/>
      <c r="C1788" s="28"/>
      <c r="D1788" s="28"/>
      <c r="E1788" s="28"/>
      <c r="F1788" s="28"/>
      <c r="G1788" s="100"/>
    </row>
    <row r="1789" spans="1:7" x14ac:dyDescent="0.3">
      <c r="A1789" s="29"/>
      <c r="B1789" s="28"/>
      <c r="C1789" s="28"/>
      <c r="D1789" s="28"/>
      <c r="E1789" s="28"/>
      <c r="F1789" s="28"/>
      <c r="G1789" s="100"/>
    </row>
    <row r="1790" spans="1:7" x14ac:dyDescent="0.3">
      <c r="A1790" s="29"/>
      <c r="B1790" s="28"/>
      <c r="C1790" s="28"/>
      <c r="D1790" s="28"/>
      <c r="E1790" s="28"/>
      <c r="F1790" s="28"/>
      <c r="G1790" s="100"/>
    </row>
    <row r="1791" spans="1:7" x14ac:dyDescent="0.3">
      <c r="A1791" s="29"/>
      <c r="B1791" s="28"/>
      <c r="C1791" s="28"/>
      <c r="D1791" s="28"/>
      <c r="E1791" s="28"/>
      <c r="F1791" s="28"/>
      <c r="G1791" s="100"/>
    </row>
    <row r="1792" spans="1:7" x14ac:dyDescent="0.3">
      <c r="A1792" s="29"/>
      <c r="B1792" s="28"/>
      <c r="C1792" s="28"/>
      <c r="D1792" s="28"/>
      <c r="E1792" s="28"/>
      <c r="F1792" s="28"/>
      <c r="G1792" s="100"/>
    </row>
    <row r="1793" spans="1:7" x14ac:dyDescent="0.3">
      <c r="A1793" s="29"/>
      <c r="B1793" s="28"/>
      <c r="C1793" s="28"/>
      <c r="D1793" s="28"/>
      <c r="E1793" s="28"/>
      <c r="F1793" s="28"/>
      <c r="G1793" s="100"/>
    </row>
    <row r="1794" spans="1:7" x14ac:dyDescent="0.3">
      <c r="A1794" s="29"/>
      <c r="B1794" s="28"/>
      <c r="C1794" s="28"/>
      <c r="D1794" s="28"/>
      <c r="E1794" s="28"/>
      <c r="F1794" s="28"/>
      <c r="G1794" s="100"/>
    </row>
    <row r="1795" spans="1:7" x14ac:dyDescent="0.3">
      <c r="A1795" s="29"/>
      <c r="B1795" s="28"/>
      <c r="C1795" s="28"/>
      <c r="D1795" s="28"/>
      <c r="E1795" s="28"/>
      <c r="F1795" s="28"/>
      <c r="G1795" s="100"/>
    </row>
    <row r="1796" spans="1:7" x14ac:dyDescent="0.3">
      <c r="A1796" s="29"/>
      <c r="B1796" s="28"/>
      <c r="C1796" s="28"/>
      <c r="D1796" s="28"/>
      <c r="E1796" s="28"/>
      <c r="F1796" s="28"/>
      <c r="G1796" s="100"/>
    </row>
    <row r="1797" spans="1:7" x14ac:dyDescent="0.3">
      <c r="A1797" s="29"/>
      <c r="B1797" s="28"/>
      <c r="C1797" s="28"/>
      <c r="D1797" s="28"/>
      <c r="E1797" s="28"/>
      <c r="F1797" s="28"/>
      <c r="G1797" s="100"/>
    </row>
    <row r="1798" spans="1:7" x14ac:dyDescent="0.3">
      <c r="A1798" s="29"/>
      <c r="B1798" s="28"/>
      <c r="C1798" s="28"/>
      <c r="D1798" s="28"/>
      <c r="E1798" s="28"/>
      <c r="F1798" s="28"/>
      <c r="G1798" s="100"/>
    </row>
    <row r="1799" spans="1:7" x14ac:dyDescent="0.3">
      <c r="A1799" s="29"/>
      <c r="B1799" s="28"/>
      <c r="C1799" s="28"/>
      <c r="D1799" s="28"/>
      <c r="E1799" s="28"/>
      <c r="F1799" s="28"/>
      <c r="G1799" s="100"/>
    </row>
    <row r="1800" spans="1:7" x14ac:dyDescent="0.3">
      <c r="A1800" s="29"/>
      <c r="B1800" s="28"/>
      <c r="C1800" s="28"/>
      <c r="D1800" s="28"/>
      <c r="E1800" s="28"/>
      <c r="F1800" s="28"/>
      <c r="G1800" s="100"/>
    </row>
    <row r="1801" spans="1:7" x14ac:dyDescent="0.3">
      <c r="A1801" s="29"/>
      <c r="B1801" s="28"/>
      <c r="C1801" s="28"/>
      <c r="D1801" s="28"/>
      <c r="E1801" s="28"/>
      <c r="F1801" s="28"/>
      <c r="G1801" s="100"/>
    </row>
    <row r="1802" spans="1:7" x14ac:dyDescent="0.3">
      <c r="A1802" s="29"/>
      <c r="B1802" s="28"/>
      <c r="C1802" s="28"/>
      <c r="D1802" s="28"/>
      <c r="E1802" s="28"/>
      <c r="F1802" s="28"/>
      <c r="G1802" s="100"/>
    </row>
    <row r="1803" spans="1:7" x14ac:dyDescent="0.3">
      <c r="A1803" s="29"/>
      <c r="B1803" s="28"/>
      <c r="C1803" s="28"/>
      <c r="D1803" s="28"/>
      <c r="E1803" s="28"/>
      <c r="F1803" s="28"/>
      <c r="G1803" s="100"/>
    </row>
    <row r="1804" spans="1:7" x14ac:dyDescent="0.3">
      <c r="A1804" s="29"/>
      <c r="B1804" s="28"/>
      <c r="C1804" s="28"/>
      <c r="D1804" s="28"/>
      <c r="E1804" s="28"/>
      <c r="F1804" s="28"/>
      <c r="G1804" s="100"/>
    </row>
    <row r="1805" spans="1:7" x14ac:dyDescent="0.3">
      <c r="A1805" s="29"/>
      <c r="B1805" s="28"/>
      <c r="C1805" s="28"/>
      <c r="D1805" s="28"/>
      <c r="E1805" s="28"/>
      <c r="F1805" s="28"/>
      <c r="G1805" s="100"/>
    </row>
    <row r="1806" spans="1:7" x14ac:dyDescent="0.3">
      <c r="A1806" s="29"/>
      <c r="B1806" s="28"/>
      <c r="C1806" s="28"/>
      <c r="D1806" s="28"/>
      <c r="E1806" s="28"/>
      <c r="F1806" s="28"/>
      <c r="G1806" s="100"/>
    </row>
    <row r="1807" spans="1:7" x14ac:dyDescent="0.3">
      <c r="A1807" s="29"/>
      <c r="B1807" s="28"/>
      <c r="C1807" s="28"/>
      <c r="D1807" s="28"/>
      <c r="E1807" s="28"/>
      <c r="F1807" s="28"/>
      <c r="G1807" s="100"/>
    </row>
    <row r="1808" spans="1:7" x14ac:dyDescent="0.3">
      <c r="A1808" s="29"/>
      <c r="B1808" s="28"/>
      <c r="C1808" s="28"/>
      <c r="D1808" s="28"/>
      <c r="E1808" s="28"/>
      <c r="F1808" s="28"/>
      <c r="G1808" s="100"/>
    </row>
    <row r="1809" spans="1:7" x14ac:dyDescent="0.3">
      <c r="A1809" s="29"/>
      <c r="B1809" s="28"/>
      <c r="C1809" s="28"/>
      <c r="D1809" s="28"/>
      <c r="E1809" s="28"/>
      <c r="F1809" s="28"/>
      <c r="G1809" s="100"/>
    </row>
    <row r="1810" spans="1:7" x14ac:dyDescent="0.3">
      <c r="A1810" s="29"/>
      <c r="B1810" s="28"/>
      <c r="C1810" s="28"/>
      <c r="D1810" s="28"/>
      <c r="E1810" s="28"/>
      <c r="F1810" s="28"/>
      <c r="G1810" s="100"/>
    </row>
    <row r="1811" spans="1:7" x14ac:dyDescent="0.3">
      <c r="A1811" s="29"/>
      <c r="B1811" s="28"/>
      <c r="C1811" s="28"/>
      <c r="D1811" s="28"/>
      <c r="E1811" s="28"/>
      <c r="F1811" s="28"/>
      <c r="G1811" s="100"/>
    </row>
    <row r="1812" spans="1:7" x14ac:dyDescent="0.3">
      <c r="A1812" s="29"/>
      <c r="B1812" s="28"/>
      <c r="C1812" s="28"/>
      <c r="D1812" s="28"/>
      <c r="E1812" s="28"/>
      <c r="F1812" s="28"/>
      <c r="G1812" s="100"/>
    </row>
    <row r="1813" spans="1:7" x14ac:dyDescent="0.3">
      <c r="A1813" s="29"/>
      <c r="B1813" s="28"/>
      <c r="C1813" s="28"/>
      <c r="D1813" s="28"/>
      <c r="E1813" s="28"/>
      <c r="F1813" s="28"/>
      <c r="G1813" s="100"/>
    </row>
    <row r="1814" spans="1:7" x14ac:dyDescent="0.3">
      <c r="A1814" s="29"/>
      <c r="B1814" s="28"/>
      <c r="C1814" s="28"/>
      <c r="D1814" s="28"/>
      <c r="E1814" s="28"/>
      <c r="F1814" s="28"/>
      <c r="G1814" s="100"/>
    </row>
    <row r="1815" spans="1:7" x14ac:dyDescent="0.3">
      <c r="A1815" s="29"/>
      <c r="B1815" s="28"/>
      <c r="C1815" s="28"/>
      <c r="D1815" s="28"/>
      <c r="E1815" s="28"/>
      <c r="F1815" s="28"/>
      <c r="G1815" s="100"/>
    </row>
    <row r="1816" spans="1:7" x14ac:dyDescent="0.3">
      <c r="A1816" s="29"/>
      <c r="B1816" s="28"/>
      <c r="C1816" s="28"/>
      <c r="D1816" s="28"/>
      <c r="E1816" s="28"/>
      <c r="F1816" s="28"/>
      <c r="G1816" s="100"/>
    </row>
    <row r="1817" spans="1:7" x14ac:dyDescent="0.3">
      <c r="A1817" s="29"/>
      <c r="B1817" s="28"/>
      <c r="C1817" s="28"/>
      <c r="D1817" s="28"/>
      <c r="E1817" s="28"/>
      <c r="F1817" s="28"/>
      <c r="G1817" s="100"/>
    </row>
    <row r="1818" spans="1:7" x14ac:dyDescent="0.3">
      <c r="A1818" s="29"/>
      <c r="B1818" s="28"/>
      <c r="C1818" s="28"/>
      <c r="D1818" s="28"/>
      <c r="E1818" s="28"/>
      <c r="F1818" s="28"/>
      <c r="G1818" s="100"/>
    </row>
    <row r="1819" spans="1:7" x14ac:dyDescent="0.3">
      <c r="A1819" s="29"/>
      <c r="B1819" s="28"/>
      <c r="C1819" s="28"/>
      <c r="D1819" s="28"/>
      <c r="E1819" s="28"/>
      <c r="F1819" s="28"/>
      <c r="G1819" s="100"/>
    </row>
    <row r="1820" spans="1:7" x14ac:dyDescent="0.3">
      <c r="A1820" s="29"/>
      <c r="B1820" s="28"/>
      <c r="C1820" s="28"/>
      <c r="D1820" s="28"/>
      <c r="E1820" s="28"/>
      <c r="F1820" s="28"/>
      <c r="G1820" s="100"/>
    </row>
    <row r="1821" spans="1:7" x14ac:dyDescent="0.3">
      <c r="A1821" s="29"/>
      <c r="B1821" s="28"/>
      <c r="C1821" s="28"/>
      <c r="D1821" s="28"/>
      <c r="E1821" s="28"/>
      <c r="F1821" s="28"/>
      <c r="G1821" s="100"/>
    </row>
    <row r="1822" spans="1:7" x14ac:dyDescent="0.3">
      <c r="A1822" s="29"/>
      <c r="B1822" s="28"/>
      <c r="C1822" s="28"/>
      <c r="D1822" s="28"/>
      <c r="E1822" s="28"/>
      <c r="F1822" s="28"/>
      <c r="G1822" s="100"/>
    </row>
    <row r="1823" spans="1:7" x14ac:dyDescent="0.3">
      <c r="A1823" s="29"/>
      <c r="B1823" s="28"/>
      <c r="C1823" s="28"/>
      <c r="D1823" s="28"/>
      <c r="E1823" s="28"/>
      <c r="F1823" s="28"/>
      <c r="G1823" s="100"/>
    </row>
    <row r="1824" spans="1:7" x14ac:dyDescent="0.3">
      <c r="A1824" s="29"/>
      <c r="B1824" s="28"/>
      <c r="C1824" s="28"/>
      <c r="D1824" s="28"/>
      <c r="E1824" s="28"/>
      <c r="F1824" s="28"/>
      <c r="G1824" s="100"/>
    </row>
    <row r="1825" spans="1:7" x14ac:dyDescent="0.3">
      <c r="A1825" s="29"/>
      <c r="B1825" s="28"/>
      <c r="C1825" s="28"/>
      <c r="D1825" s="28"/>
      <c r="E1825" s="28"/>
      <c r="F1825" s="28"/>
      <c r="G1825" s="100"/>
    </row>
    <row r="1826" spans="1:7" x14ac:dyDescent="0.3">
      <c r="A1826" s="29"/>
      <c r="B1826" s="28"/>
      <c r="C1826" s="28"/>
      <c r="D1826" s="28"/>
      <c r="E1826" s="28"/>
      <c r="F1826" s="28"/>
      <c r="G1826" s="100"/>
    </row>
    <row r="1827" spans="1:7" x14ac:dyDescent="0.3">
      <c r="A1827" s="29"/>
      <c r="B1827" s="28"/>
      <c r="C1827" s="28"/>
      <c r="D1827" s="28"/>
      <c r="E1827" s="28"/>
      <c r="F1827" s="28"/>
      <c r="G1827" s="100"/>
    </row>
    <row r="1828" spans="1:7" x14ac:dyDescent="0.3">
      <c r="A1828" s="29"/>
      <c r="B1828" s="28"/>
      <c r="C1828" s="28"/>
      <c r="D1828" s="28"/>
      <c r="E1828" s="28"/>
      <c r="F1828" s="28"/>
      <c r="G1828" s="100"/>
    </row>
    <row r="1829" spans="1:7" x14ac:dyDescent="0.3">
      <c r="A1829" s="29"/>
      <c r="B1829" s="28"/>
      <c r="C1829" s="28"/>
      <c r="D1829" s="28"/>
      <c r="E1829" s="28"/>
      <c r="F1829" s="28"/>
      <c r="G1829" s="100"/>
    </row>
    <row r="1830" spans="1:7" x14ac:dyDescent="0.3">
      <c r="A1830" s="29"/>
      <c r="B1830" s="28"/>
      <c r="C1830" s="28"/>
      <c r="D1830" s="28"/>
      <c r="E1830" s="28"/>
      <c r="F1830" s="28"/>
      <c r="G1830" s="100"/>
    </row>
    <row r="1831" spans="1:7" x14ac:dyDescent="0.3">
      <c r="A1831" s="29"/>
      <c r="B1831" s="28"/>
      <c r="C1831" s="28"/>
      <c r="D1831" s="28"/>
      <c r="E1831" s="28"/>
      <c r="F1831" s="28"/>
      <c r="G1831" s="100"/>
    </row>
    <row r="1832" spans="1:7" x14ac:dyDescent="0.3">
      <c r="A1832" s="29"/>
      <c r="B1832" s="28"/>
      <c r="C1832" s="28"/>
      <c r="D1832" s="28"/>
      <c r="E1832" s="28"/>
      <c r="F1832" s="28"/>
      <c r="G1832" s="100"/>
    </row>
    <row r="1833" spans="1:7" x14ac:dyDescent="0.3">
      <c r="A1833" s="29"/>
      <c r="B1833" s="28"/>
      <c r="C1833" s="28"/>
      <c r="D1833" s="28"/>
      <c r="E1833" s="28"/>
      <c r="F1833" s="28"/>
      <c r="G1833" s="100"/>
    </row>
    <row r="1834" spans="1:7" x14ac:dyDescent="0.3">
      <c r="A1834" s="29"/>
      <c r="B1834" s="28"/>
      <c r="C1834" s="28"/>
      <c r="D1834" s="28"/>
      <c r="E1834" s="28"/>
      <c r="F1834" s="28"/>
      <c r="G1834" s="100"/>
    </row>
    <row r="1835" spans="1:7" x14ac:dyDescent="0.3">
      <c r="A1835" s="29"/>
      <c r="B1835" s="28"/>
      <c r="C1835" s="28"/>
      <c r="D1835" s="28"/>
      <c r="E1835" s="28"/>
      <c r="F1835" s="28"/>
      <c r="G1835" s="100"/>
    </row>
    <row r="1836" spans="1:7" x14ac:dyDescent="0.3">
      <c r="A1836" s="29"/>
      <c r="B1836" s="28"/>
      <c r="C1836" s="28"/>
      <c r="D1836" s="28"/>
      <c r="E1836" s="28"/>
      <c r="F1836" s="28"/>
      <c r="G1836" s="100"/>
    </row>
    <row r="1837" spans="1:7" x14ac:dyDescent="0.3">
      <c r="A1837" s="29"/>
      <c r="B1837" s="28"/>
      <c r="C1837" s="28"/>
      <c r="D1837" s="28"/>
      <c r="E1837" s="28"/>
      <c r="F1837" s="28"/>
      <c r="G1837" s="100"/>
    </row>
    <row r="1838" spans="1:7" x14ac:dyDescent="0.3">
      <c r="A1838" s="29"/>
      <c r="B1838" s="28"/>
      <c r="C1838" s="28"/>
      <c r="D1838" s="28"/>
      <c r="E1838" s="28"/>
      <c r="F1838" s="28"/>
      <c r="G1838" s="100"/>
    </row>
    <row r="1839" spans="1:7" x14ac:dyDescent="0.3">
      <c r="A1839" s="29"/>
      <c r="B1839" s="28"/>
      <c r="C1839" s="28"/>
      <c r="D1839" s="28"/>
      <c r="E1839" s="28"/>
      <c r="F1839" s="28"/>
      <c r="G1839" s="100"/>
    </row>
    <row r="1840" spans="1:7" x14ac:dyDescent="0.3">
      <c r="A1840" s="29"/>
      <c r="B1840" s="28"/>
      <c r="C1840" s="28"/>
      <c r="D1840" s="28"/>
      <c r="E1840" s="28"/>
      <c r="F1840" s="28"/>
      <c r="G1840" s="100"/>
    </row>
    <row r="1841" spans="1:7" x14ac:dyDescent="0.3">
      <c r="A1841" s="29"/>
      <c r="B1841" s="28"/>
      <c r="C1841" s="28"/>
      <c r="D1841" s="28"/>
      <c r="E1841" s="28"/>
      <c r="F1841" s="28"/>
      <c r="G1841" s="100"/>
    </row>
    <row r="1842" spans="1:7" x14ac:dyDescent="0.3">
      <c r="A1842" s="29"/>
      <c r="B1842" s="28"/>
      <c r="C1842" s="28"/>
      <c r="D1842" s="28"/>
      <c r="E1842" s="28"/>
      <c r="F1842" s="28"/>
      <c r="G1842" s="100"/>
    </row>
    <row r="1843" spans="1:7" x14ac:dyDescent="0.3">
      <c r="A1843" s="29"/>
      <c r="B1843" s="28"/>
      <c r="C1843" s="28"/>
      <c r="D1843" s="28"/>
      <c r="E1843" s="28"/>
      <c r="F1843" s="28"/>
      <c r="G1843" s="100"/>
    </row>
    <row r="1844" spans="1:7" x14ac:dyDescent="0.3">
      <c r="A1844" s="29"/>
      <c r="B1844" s="28"/>
      <c r="C1844" s="28"/>
      <c r="D1844" s="28"/>
      <c r="E1844" s="28"/>
      <c r="F1844" s="28"/>
      <c r="G1844" s="100"/>
    </row>
    <row r="1845" spans="1:7" x14ac:dyDescent="0.3">
      <c r="A1845" s="29"/>
      <c r="B1845" s="28"/>
      <c r="C1845" s="28"/>
      <c r="D1845" s="28"/>
      <c r="E1845" s="28"/>
      <c r="F1845" s="28"/>
      <c r="G1845" s="100"/>
    </row>
    <row r="1846" spans="1:7" x14ac:dyDescent="0.3">
      <c r="A1846" s="29"/>
      <c r="B1846" s="28"/>
      <c r="C1846" s="28"/>
      <c r="D1846" s="28"/>
      <c r="E1846" s="28"/>
      <c r="F1846" s="28"/>
      <c r="G1846" s="100"/>
    </row>
    <row r="1847" spans="1:7" x14ac:dyDescent="0.3">
      <c r="A1847" s="29"/>
      <c r="B1847" s="28"/>
      <c r="C1847" s="28"/>
      <c r="D1847" s="28"/>
      <c r="E1847" s="28"/>
      <c r="F1847" s="28"/>
      <c r="G1847" s="100"/>
    </row>
    <row r="1848" spans="1:7" x14ac:dyDescent="0.3">
      <c r="A1848" s="29"/>
      <c r="B1848" s="28"/>
      <c r="C1848" s="28"/>
      <c r="D1848" s="28"/>
      <c r="E1848" s="28"/>
      <c r="F1848" s="28"/>
      <c r="G1848" s="100"/>
    </row>
    <row r="1849" spans="1:7" x14ac:dyDescent="0.3">
      <c r="A1849" s="29"/>
      <c r="B1849" s="28"/>
      <c r="C1849" s="28"/>
      <c r="D1849" s="28"/>
      <c r="E1849" s="28"/>
      <c r="F1849" s="28"/>
      <c r="G1849" s="100"/>
    </row>
    <row r="1850" spans="1:7" x14ac:dyDescent="0.3">
      <c r="A1850" s="29"/>
      <c r="B1850" s="28"/>
      <c r="C1850" s="28"/>
      <c r="D1850" s="28"/>
      <c r="E1850" s="28"/>
      <c r="F1850" s="28"/>
      <c r="G1850" s="100"/>
    </row>
    <row r="1851" spans="1:7" x14ac:dyDescent="0.3">
      <c r="A1851" s="29"/>
      <c r="B1851" s="28"/>
      <c r="C1851" s="28"/>
      <c r="D1851" s="28"/>
      <c r="E1851" s="28"/>
      <c r="F1851" s="28"/>
      <c r="G1851" s="100"/>
    </row>
    <row r="1852" spans="1:7" x14ac:dyDescent="0.3">
      <c r="A1852" s="29"/>
      <c r="B1852" s="28"/>
      <c r="C1852" s="28"/>
      <c r="D1852" s="28"/>
      <c r="E1852" s="28"/>
      <c r="F1852" s="28"/>
      <c r="G1852" s="100"/>
    </row>
    <row r="1853" spans="1:7" x14ac:dyDescent="0.3">
      <c r="A1853" s="29"/>
      <c r="B1853" s="28"/>
      <c r="C1853" s="28"/>
      <c r="D1853" s="28"/>
      <c r="E1853" s="28"/>
      <c r="F1853" s="28"/>
      <c r="G1853" s="100"/>
    </row>
    <row r="1854" spans="1:7" x14ac:dyDescent="0.3">
      <c r="A1854" s="29"/>
      <c r="B1854" s="28"/>
      <c r="C1854" s="28"/>
      <c r="D1854" s="28"/>
      <c r="E1854" s="28"/>
      <c r="F1854" s="28"/>
      <c r="G1854" s="100"/>
    </row>
    <row r="1855" spans="1:7" x14ac:dyDescent="0.3">
      <c r="A1855" s="29"/>
      <c r="B1855" s="28"/>
      <c r="C1855" s="28"/>
      <c r="D1855" s="28"/>
      <c r="E1855" s="28"/>
      <c r="F1855" s="28"/>
      <c r="G1855" s="100"/>
    </row>
    <row r="1856" spans="1:7" x14ac:dyDescent="0.3">
      <c r="A1856" s="29"/>
      <c r="B1856" s="28"/>
      <c r="C1856" s="28"/>
      <c r="D1856" s="28"/>
      <c r="E1856" s="28"/>
      <c r="F1856" s="28"/>
      <c r="G1856" s="100"/>
    </row>
    <row r="1857" spans="1:7" x14ac:dyDescent="0.3">
      <c r="A1857" s="29"/>
      <c r="B1857" s="28"/>
      <c r="C1857" s="28"/>
      <c r="D1857" s="28"/>
      <c r="E1857" s="28"/>
      <c r="F1857" s="28"/>
      <c r="G1857" s="100"/>
    </row>
    <row r="1858" spans="1:7" x14ac:dyDescent="0.3">
      <c r="A1858" s="29"/>
      <c r="B1858" s="28"/>
      <c r="C1858" s="28"/>
      <c r="D1858" s="28"/>
      <c r="E1858" s="28"/>
      <c r="F1858" s="28"/>
      <c r="G1858" s="100"/>
    </row>
    <row r="1859" spans="1:7" x14ac:dyDescent="0.3">
      <c r="A1859" s="29"/>
      <c r="B1859" s="28"/>
      <c r="C1859" s="28"/>
      <c r="D1859" s="28"/>
      <c r="E1859" s="28"/>
      <c r="F1859" s="28"/>
      <c r="G1859" s="100"/>
    </row>
    <row r="1860" spans="1:7" x14ac:dyDescent="0.3">
      <c r="A1860" s="29"/>
      <c r="B1860" s="28"/>
      <c r="C1860" s="28"/>
      <c r="D1860" s="28"/>
      <c r="E1860" s="28"/>
      <c r="F1860" s="28"/>
      <c r="G1860" s="100"/>
    </row>
    <row r="1861" spans="1:7" x14ac:dyDescent="0.3">
      <c r="A1861" s="29"/>
      <c r="B1861" s="28"/>
      <c r="C1861" s="28"/>
      <c r="D1861" s="28"/>
      <c r="E1861" s="28"/>
      <c r="F1861" s="28"/>
      <c r="G1861" s="100"/>
    </row>
    <row r="1862" spans="1:7" x14ac:dyDescent="0.3">
      <c r="A1862" s="29"/>
      <c r="B1862" s="28"/>
      <c r="C1862" s="28"/>
      <c r="D1862" s="28"/>
      <c r="E1862" s="28"/>
      <c r="F1862" s="28"/>
      <c r="G1862" s="100"/>
    </row>
    <row r="1863" spans="1:7" x14ac:dyDescent="0.3">
      <c r="A1863" s="29"/>
      <c r="B1863" s="28"/>
      <c r="C1863" s="28"/>
      <c r="D1863" s="28"/>
      <c r="E1863" s="28"/>
      <c r="F1863" s="28"/>
      <c r="G1863" s="100"/>
    </row>
    <row r="1864" spans="1:7" x14ac:dyDescent="0.3">
      <c r="A1864" s="29"/>
      <c r="B1864" s="28"/>
      <c r="C1864" s="28"/>
      <c r="D1864" s="28"/>
      <c r="E1864" s="28"/>
      <c r="F1864" s="28"/>
      <c r="G1864" s="100"/>
    </row>
    <row r="1865" spans="1:7" x14ac:dyDescent="0.3">
      <c r="A1865" s="29"/>
      <c r="B1865" s="28"/>
      <c r="C1865" s="28"/>
      <c r="D1865" s="28"/>
      <c r="E1865" s="28"/>
      <c r="F1865" s="28"/>
      <c r="G1865" s="100"/>
    </row>
    <row r="1866" spans="1:7" x14ac:dyDescent="0.3">
      <c r="A1866" s="29"/>
      <c r="B1866" s="28"/>
      <c r="C1866" s="28"/>
      <c r="D1866" s="28"/>
      <c r="E1866" s="28"/>
      <c r="F1866" s="28"/>
      <c r="G1866" s="100"/>
    </row>
    <row r="1867" spans="1:7" x14ac:dyDescent="0.3">
      <c r="A1867" s="29"/>
      <c r="B1867" s="28"/>
      <c r="C1867" s="28"/>
      <c r="D1867" s="28"/>
      <c r="E1867" s="28"/>
      <c r="F1867" s="28"/>
      <c r="G1867" s="100"/>
    </row>
    <row r="1868" spans="1:7" x14ac:dyDescent="0.3">
      <c r="A1868" s="29"/>
      <c r="B1868" s="28"/>
      <c r="C1868" s="28"/>
      <c r="D1868" s="28"/>
      <c r="E1868" s="28"/>
      <c r="F1868" s="28"/>
      <c r="G1868" s="100"/>
    </row>
    <row r="1869" spans="1:7" x14ac:dyDescent="0.3">
      <c r="A1869" s="29"/>
      <c r="B1869" s="28"/>
      <c r="C1869" s="28"/>
      <c r="D1869" s="28"/>
      <c r="E1869" s="28"/>
      <c r="F1869" s="28"/>
      <c r="G1869" s="100"/>
    </row>
    <row r="1870" spans="1:7" x14ac:dyDescent="0.3">
      <c r="A1870" s="29"/>
      <c r="B1870" s="28"/>
      <c r="C1870" s="28"/>
      <c r="D1870" s="28"/>
      <c r="E1870" s="28"/>
      <c r="F1870" s="28"/>
      <c r="G1870" s="100"/>
    </row>
    <row r="1871" spans="1:7" x14ac:dyDescent="0.3">
      <c r="A1871" s="29"/>
      <c r="B1871" s="28"/>
      <c r="C1871" s="28"/>
      <c r="D1871" s="28"/>
      <c r="E1871" s="28"/>
      <c r="F1871" s="28"/>
      <c r="G1871" s="100"/>
    </row>
    <row r="1872" spans="1:7" x14ac:dyDescent="0.3">
      <c r="A1872" s="29"/>
      <c r="B1872" s="28"/>
      <c r="C1872" s="28"/>
      <c r="D1872" s="28"/>
      <c r="E1872" s="28"/>
      <c r="F1872" s="28"/>
      <c r="G1872" s="100"/>
    </row>
    <row r="1873" spans="1:7" x14ac:dyDescent="0.3">
      <c r="A1873" s="29"/>
      <c r="B1873" s="28"/>
      <c r="C1873" s="28"/>
      <c r="D1873" s="28"/>
      <c r="E1873" s="28"/>
      <c r="F1873" s="28"/>
      <c r="G1873" s="100"/>
    </row>
    <row r="1874" spans="1:7" x14ac:dyDescent="0.3">
      <c r="A1874" s="29"/>
      <c r="B1874" s="28"/>
      <c r="C1874" s="28"/>
      <c r="D1874" s="28"/>
      <c r="E1874" s="28"/>
      <c r="F1874" s="28"/>
      <c r="G1874" s="100"/>
    </row>
    <row r="1875" spans="1:7" x14ac:dyDescent="0.3">
      <c r="A1875" s="29"/>
      <c r="B1875" s="28"/>
      <c r="C1875" s="28"/>
      <c r="D1875" s="28"/>
      <c r="E1875" s="28"/>
      <c r="F1875" s="28"/>
      <c r="G1875" s="100"/>
    </row>
    <row r="1876" spans="1:7" x14ac:dyDescent="0.3">
      <c r="A1876" s="29"/>
      <c r="B1876" s="28"/>
      <c r="C1876" s="28"/>
      <c r="D1876" s="28"/>
      <c r="E1876" s="28"/>
      <c r="F1876" s="28"/>
      <c r="G1876" s="100"/>
    </row>
    <row r="1877" spans="1:7" x14ac:dyDescent="0.3">
      <c r="A1877" s="29"/>
      <c r="B1877" s="28"/>
      <c r="C1877" s="28"/>
      <c r="D1877" s="28"/>
      <c r="E1877" s="28"/>
      <c r="F1877" s="28"/>
      <c r="G1877" s="100"/>
    </row>
    <row r="1878" spans="1:7" x14ac:dyDescent="0.3">
      <c r="A1878" s="29"/>
      <c r="B1878" s="28"/>
      <c r="C1878" s="28"/>
      <c r="D1878" s="28"/>
      <c r="E1878" s="28"/>
      <c r="F1878" s="28"/>
      <c r="G1878" s="100"/>
    </row>
    <row r="1879" spans="1:7" x14ac:dyDescent="0.3">
      <c r="A1879" s="29"/>
      <c r="B1879" s="28"/>
      <c r="C1879" s="28"/>
      <c r="D1879" s="28"/>
      <c r="E1879" s="28"/>
      <c r="F1879" s="28"/>
      <c r="G1879" s="100"/>
    </row>
    <row r="1880" spans="1:7" x14ac:dyDescent="0.3">
      <c r="A1880" s="29"/>
      <c r="B1880" s="28"/>
      <c r="C1880" s="28"/>
      <c r="D1880" s="28"/>
      <c r="E1880" s="28"/>
      <c r="F1880" s="28"/>
      <c r="G1880" s="100"/>
    </row>
    <row r="1881" spans="1:7" x14ac:dyDescent="0.3">
      <c r="A1881" s="29"/>
      <c r="B1881" s="28"/>
      <c r="C1881" s="28"/>
      <c r="D1881" s="28"/>
      <c r="E1881" s="28"/>
      <c r="F1881" s="28"/>
      <c r="G1881" s="100"/>
    </row>
    <row r="1882" spans="1:7" x14ac:dyDescent="0.3">
      <c r="A1882" s="29"/>
      <c r="B1882" s="28"/>
      <c r="C1882" s="28"/>
      <c r="D1882" s="28"/>
      <c r="E1882" s="28"/>
      <c r="F1882" s="28"/>
      <c r="G1882" s="100"/>
    </row>
    <row r="1883" spans="1:7" x14ac:dyDescent="0.3">
      <c r="A1883" s="29"/>
      <c r="B1883" s="28"/>
      <c r="C1883" s="28"/>
      <c r="D1883" s="28"/>
      <c r="E1883" s="28"/>
      <c r="F1883" s="28"/>
      <c r="G1883" s="100"/>
    </row>
    <row r="1884" spans="1:7" x14ac:dyDescent="0.3">
      <c r="A1884" s="29"/>
      <c r="B1884" s="28"/>
      <c r="C1884" s="28"/>
      <c r="D1884" s="28"/>
      <c r="E1884" s="28"/>
      <c r="F1884" s="28"/>
      <c r="G1884" s="100"/>
    </row>
    <row r="1885" spans="1:7" x14ac:dyDescent="0.3">
      <c r="A1885" s="29"/>
      <c r="B1885" s="28"/>
      <c r="C1885" s="28"/>
      <c r="D1885" s="28"/>
      <c r="E1885" s="28"/>
      <c r="F1885" s="28"/>
      <c r="G1885" s="100"/>
    </row>
    <row r="1886" spans="1:7" x14ac:dyDescent="0.3">
      <c r="A1886" s="29"/>
      <c r="B1886" s="28"/>
      <c r="C1886" s="28"/>
      <c r="D1886" s="28"/>
      <c r="E1886" s="28"/>
      <c r="F1886" s="28"/>
      <c r="G1886" s="100"/>
    </row>
    <row r="1887" spans="1:7" x14ac:dyDescent="0.3">
      <c r="A1887" s="29"/>
      <c r="B1887" s="28"/>
      <c r="C1887" s="28"/>
      <c r="D1887" s="28"/>
      <c r="E1887" s="28"/>
      <c r="F1887" s="28"/>
      <c r="G1887" s="100"/>
    </row>
    <row r="1888" spans="1:7" x14ac:dyDescent="0.3">
      <c r="A1888" s="29"/>
      <c r="B1888" s="28"/>
      <c r="C1888" s="28"/>
      <c r="D1888" s="28"/>
      <c r="E1888" s="28"/>
      <c r="F1888" s="28"/>
      <c r="G1888" s="100"/>
    </row>
    <row r="1889" spans="1:7" x14ac:dyDescent="0.3">
      <c r="A1889" s="29"/>
      <c r="B1889" s="28"/>
      <c r="C1889" s="28"/>
      <c r="D1889" s="28"/>
      <c r="E1889" s="28"/>
      <c r="F1889" s="28"/>
      <c r="G1889" s="100"/>
    </row>
    <row r="1890" spans="1:7" x14ac:dyDescent="0.3">
      <c r="A1890" s="29"/>
      <c r="B1890" s="28"/>
      <c r="C1890" s="28"/>
      <c r="D1890" s="28"/>
      <c r="E1890" s="28"/>
      <c r="F1890" s="28"/>
      <c r="G1890" s="100"/>
    </row>
    <row r="1891" spans="1:7" x14ac:dyDescent="0.3">
      <c r="A1891" s="29"/>
      <c r="B1891" s="28"/>
      <c r="C1891" s="28"/>
      <c r="D1891" s="28"/>
      <c r="E1891" s="28"/>
      <c r="F1891" s="28"/>
      <c r="G1891" s="100"/>
    </row>
    <row r="1893" spans="1:7" x14ac:dyDescent="0.3">
      <c r="G1893" s="103"/>
    </row>
  </sheetData>
  <mergeCells count="5">
    <mergeCell ref="A1:J2"/>
    <mergeCell ref="E8:F8"/>
    <mergeCell ref="A16:A17"/>
    <mergeCell ref="K75:L75"/>
    <mergeCell ref="S91:T91"/>
  </mergeCells>
  <conditionalFormatting sqref="B18:B1468">
    <cfRule type="cellIs" dxfId="6" priority="1" operator="lessThan">
      <formula>$J$67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432E-0244-4E4F-8AD9-275ED1AB2D62}">
  <dimension ref="B2:U19"/>
  <sheetViews>
    <sheetView tabSelected="1" topLeftCell="B9" zoomScale="110" zoomScaleNormal="110" workbookViewId="0">
      <selection activeCell="B9" sqref="B9:B15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2" bestFit="1" customWidth="1"/>
    <col min="13" max="13" width="11.77734375" bestFit="1" customWidth="1"/>
    <col min="14" max="15" width="9.6640625" bestFit="1" customWidth="1"/>
    <col min="16" max="17" width="9.21875" bestFit="1" customWidth="1"/>
    <col min="20" max="21" width="9.21875" bestFit="1" customWidth="1"/>
  </cols>
  <sheetData>
    <row r="2" spans="2:21" ht="15" thickBot="1" x14ac:dyDescent="0.35"/>
    <row r="3" spans="2:21" ht="15" thickBot="1" x14ac:dyDescent="0.35">
      <c r="B3" s="36" t="s">
        <v>50</v>
      </c>
      <c r="C3" s="7"/>
      <c r="D3" s="7"/>
      <c r="E3" s="7"/>
      <c r="F3" s="7"/>
      <c r="G3" s="19"/>
      <c r="H3" s="19"/>
      <c r="I3" s="19"/>
      <c r="J3" s="19"/>
      <c r="K3" s="19"/>
      <c r="L3" s="19"/>
      <c r="M3" s="19"/>
    </row>
    <row r="4" spans="2:21" x14ac:dyDescent="0.3">
      <c r="B4" s="7"/>
      <c r="C4" s="7"/>
      <c r="D4" s="7"/>
      <c r="E4" s="7"/>
      <c r="F4" s="7"/>
      <c r="G4" s="19"/>
      <c r="H4" s="19"/>
      <c r="I4" s="19"/>
      <c r="J4" s="19"/>
      <c r="K4" s="19"/>
      <c r="L4" s="19"/>
      <c r="M4" s="19"/>
    </row>
    <row r="5" spans="2:21" ht="15" thickBot="1" x14ac:dyDescent="0.35">
      <c r="B5" s="3"/>
      <c r="C5" s="3"/>
      <c r="D5" s="7"/>
      <c r="E5" s="7"/>
      <c r="F5" s="7"/>
      <c r="G5" s="19"/>
      <c r="H5" s="19"/>
      <c r="I5" s="19"/>
      <c r="J5" s="19"/>
      <c r="K5" s="19"/>
      <c r="L5" s="19"/>
      <c r="M5" s="19"/>
    </row>
    <row r="6" spans="2:21" ht="16.2" thickBot="1" x14ac:dyDescent="0.35">
      <c r="B6" s="7"/>
      <c r="C6" s="7"/>
      <c r="D6" s="7"/>
      <c r="E6" s="7"/>
      <c r="F6" s="7"/>
      <c r="G6" s="19"/>
      <c r="H6" s="19"/>
      <c r="I6" s="19"/>
      <c r="J6" s="19"/>
      <c r="K6" s="19"/>
      <c r="L6" s="19"/>
      <c r="M6" s="19"/>
      <c r="Q6" s="204" t="s">
        <v>4</v>
      </c>
      <c r="R6" s="202" t="s">
        <v>57</v>
      </c>
      <c r="S6" s="206"/>
      <c r="T6" s="207" t="s">
        <v>58</v>
      </c>
      <c r="U6" s="208"/>
    </row>
    <row r="7" spans="2:21" ht="18.600000000000001" thickBot="1" x14ac:dyDescent="0.35">
      <c r="B7" s="202" t="s">
        <v>4</v>
      </c>
      <c r="C7" s="27" t="s">
        <v>11</v>
      </c>
      <c r="D7" s="27" t="s">
        <v>51</v>
      </c>
      <c r="E7" s="67" t="s">
        <v>27</v>
      </c>
      <c r="F7" s="27" t="s">
        <v>12</v>
      </c>
      <c r="G7" s="33" t="s">
        <v>13</v>
      </c>
      <c r="H7" s="27" t="s">
        <v>28</v>
      </c>
      <c r="I7" s="27" t="s">
        <v>21</v>
      </c>
      <c r="J7" s="33" t="s">
        <v>22</v>
      </c>
      <c r="K7" s="151" t="s">
        <v>45</v>
      </c>
      <c r="M7" s="29"/>
      <c r="Q7" s="205"/>
      <c r="R7" s="168">
        <v>0.5</v>
      </c>
      <c r="S7" s="153" t="s">
        <v>39</v>
      </c>
      <c r="T7" s="169">
        <v>0.5</v>
      </c>
      <c r="U7" s="153" t="s">
        <v>39</v>
      </c>
    </row>
    <row r="8" spans="2:21" ht="15" thickBot="1" x14ac:dyDescent="0.35">
      <c r="B8" s="203"/>
      <c r="C8" s="187" t="s">
        <v>15</v>
      </c>
      <c r="D8" s="187" t="s">
        <v>9</v>
      </c>
      <c r="E8" s="187" t="s">
        <v>14</v>
      </c>
      <c r="F8" s="187" t="s">
        <v>10</v>
      </c>
      <c r="G8" s="187" t="s">
        <v>10</v>
      </c>
      <c r="H8" s="187" t="s">
        <v>14</v>
      </c>
      <c r="I8" s="187" t="s">
        <v>10</v>
      </c>
      <c r="J8" s="187" t="s">
        <v>10</v>
      </c>
      <c r="K8" s="188" t="s">
        <v>44</v>
      </c>
      <c r="M8" s="3"/>
      <c r="Q8" s="162" t="s">
        <v>49</v>
      </c>
      <c r="R8" s="170">
        <f>10^(N$11+N$13*$H9)</f>
        <v>308737.11422438687</v>
      </c>
      <c r="S8" s="185">
        <f>10^(O$11+O$13*$H9)</f>
        <v>386977.14870504913</v>
      </c>
      <c r="T8" s="171">
        <f>R8-F9</f>
        <v>235172.11422438687</v>
      </c>
      <c r="U8" s="181">
        <f>S8-G9</f>
        <v>311119.14870504913</v>
      </c>
    </row>
    <row r="9" spans="2:21" ht="15" thickBot="1" x14ac:dyDescent="0.35">
      <c r="B9" s="162" t="s">
        <v>49</v>
      </c>
      <c r="C9" s="163">
        <f>E1_PR_REF_20_D!$J$66</f>
        <v>9579.4639999999999</v>
      </c>
      <c r="D9" s="164">
        <f>E1_PR_REF_20_D!$E$5</f>
        <v>1729</v>
      </c>
      <c r="E9" s="165">
        <f>E1_PR_REF_20_D!$E$4</f>
        <v>180.49</v>
      </c>
      <c r="F9" s="163">
        <f>E1_PR_REF_20_D!$E$6</f>
        <v>73565</v>
      </c>
      <c r="G9" s="163">
        <f>E1_PR_REF_20_D!$E$7</f>
        <v>75858</v>
      </c>
      <c r="H9" s="166">
        <f t="shared" ref="H9:J10" si="0">LOG10(E9)</f>
        <v>2.2564531449390359</v>
      </c>
      <c r="I9" s="166">
        <f t="shared" si="0"/>
        <v>4.8666712393073874</v>
      </c>
      <c r="J9" s="166">
        <f t="shared" si="0"/>
        <v>4.8800013883217694</v>
      </c>
      <c r="K9" s="167">
        <v>3.1466211704902047</v>
      </c>
      <c r="M9" s="64"/>
      <c r="Q9" s="125" t="s">
        <v>52</v>
      </c>
      <c r="R9" s="170">
        <f t="shared" ref="R9:R11" si="1">10^(N$11+N$13*$H10)</f>
        <v>198857.63189910783</v>
      </c>
      <c r="S9" s="185">
        <f t="shared" ref="S9:S11" si="2">10^(O$11+O$13*$H10)</f>
        <v>263244.62000228337</v>
      </c>
      <c r="T9" s="171">
        <f t="shared" ref="T9:T11" si="3">R9-F10</f>
        <v>-149658.36810089217</v>
      </c>
      <c r="U9" s="181">
        <f t="shared" ref="U9:U11" si="4">S9-G10</f>
        <v>-138958.37999771663</v>
      </c>
    </row>
    <row r="10" spans="2:21" ht="16.2" thickBot="1" x14ac:dyDescent="0.35">
      <c r="B10" s="125" t="s">
        <v>52</v>
      </c>
      <c r="C10" s="34">
        <f>E2_PR_REF_20_D!$J$66</f>
        <v>8081.0569999999998</v>
      </c>
      <c r="D10" s="1">
        <f>E2_PR_REF_20_D!$E$5</f>
        <v>1621</v>
      </c>
      <c r="E10" s="5">
        <f>E2_PR_REF_20_D!$E$4</f>
        <v>200.608</v>
      </c>
      <c r="F10" s="34">
        <f>E2_PR_REF_20_D!$E$6</f>
        <v>348516</v>
      </c>
      <c r="G10" s="34">
        <f>E2_PR_REF_20_D!$E$7</f>
        <v>402203</v>
      </c>
      <c r="H10" s="35">
        <f t="shared" si="0"/>
        <v>2.3023482481588649</v>
      </c>
      <c r="I10" s="35">
        <f t="shared" si="0"/>
        <v>5.5422227208908543</v>
      </c>
      <c r="J10" s="35">
        <f t="shared" si="0"/>
        <v>5.6044453056406001</v>
      </c>
      <c r="K10" s="152">
        <v>3.5351017329949497</v>
      </c>
      <c r="M10" s="7"/>
      <c r="N10" s="57" t="s">
        <v>12</v>
      </c>
      <c r="O10" s="58" t="s">
        <v>13</v>
      </c>
      <c r="Q10" s="125" t="s">
        <v>54</v>
      </c>
      <c r="R10" s="170">
        <f t="shared" si="1"/>
        <v>684429.52955157345</v>
      </c>
      <c r="S10" s="185">
        <f t="shared" si="2"/>
        <v>777136.66006940289</v>
      </c>
      <c r="T10" s="171">
        <f>R10-F11</f>
        <v>258939.52955157345</v>
      </c>
      <c r="U10" s="181">
        <f>S10-G11</f>
        <v>353818.66006940289</v>
      </c>
    </row>
    <row r="11" spans="2:21" ht="15.6" x14ac:dyDescent="0.3">
      <c r="B11" s="125" t="s">
        <v>54</v>
      </c>
      <c r="C11" s="34">
        <f>E3_PR_REF_20_D!$J$66</f>
        <v>7285.0219999999999</v>
      </c>
      <c r="D11" s="1">
        <f>E3_PR_REF_20_D!$E$5</f>
        <v>1086</v>
      </c>
      <c r="E11" s="5">
        <f>E3_PR_REF_20_D!$E$4</f>
        <v>149.072</v>
      </c>
      <c r="F11" s="34">
        <f>E3_PR_REF_20_D!$E$6</f>
        <v>425490</v>
      </c>
      <c r="G11" s="34">
        <f>E3_PR_REF_20_D!$E$7</f>
        <v>423318</v>
      </c>
      <c r="H11" s="35">
        <f t="shared" ref="H11" si="5">LOG10(E11)</f>
        <v>2.1733960781448567</v>
      </c>
      <c r="I11" s="35">
        <f t="shared" ref="I11:J13" si="6">LOG10(F11)</f>
        <v>5.6288893576148409</v>
      </c>
      <c r="J11" s="35">
        <f t="shared" si="6"/>
        <v>5.6266667356000939</v>
      </c>
      <c r="K11" s="152">
        <v>3.4823424694214511</v>
      </c>
      <c r="M11" s="59" t="s">
        <v>23</v>
      </c>
      <c r="N11" s="105">
        <f>INTERCEPT(I9:I15,$H9:$H15)</f>
        <v>14.882478705605617</v>
      </c>
      <c r="O11" s="68">
        <f>INTERCEPT(J9:J15,$H9:$H15)</f>
        <v>13.814333430861144</v>
      </c>
      <c r="Q11" s="125" t="s">
        <v>53</v>
      </c>
      <c r="R11" s="170">
        <f t="shared" si="1"/>
        <v>312005.33386266563</v>
      </c>
      <c r="S11" s="185">
        <f t="shared" si="2"/>
        <v>390562.62644734437</v>
      </c>
      <c r="T11" s="171">
        <f t="shared" si="3"/>
        <v>-161751.66613733437</v>
      </c>
      <c r="U11" s="181">
        <f t="shared" si="4"/>
        <v>-233971.37355265563</v>
      </c>
    </row>
    <row r="12" spans="2:21" x14ac:dyDescent="0.3">
      <c r="B12" s="125" t="s">
        <v>53</v>
      </c>
      <c r="C12" s="34">
        <f>E4_PR_REF_20_D!$J$66</f>
        <v>7968.5429999999997</v>
      </c>
      <c r="D12" s="1">
        <f>E4_PR_REF_20_D!$E$5</f>
        <v>1435</v>
      </c>
      <c r="E12" s="5">
        <f>E4_PR_REF_20_D!$E$4</f>
        <v>180.03399999999999</v>
      </c>
      <c r="F12" s="34">
        <f>E4_PR_REF_20_D!$E$6</f>
        <v>473757</v>
      </c>
      <c r="G12" s="34">
        <f>E4_PR_REF_20_D!$E$7</f>
        <v>624534</v>
      </c>
      <c r="H12" s="35">
        <f>LOG10(E12)</f>
        <v>2.2553545307588196</v>
      </c>
      <c r="I12" s="35">
        <f t="shared" si="6"/>
        <v>5.6755556399448128</v>
      </c>
      <c r="J12" s="35">
        <f t="shared" si="6"/>
        <v>5.7955560866019749</v>
      </c>
      <c r="K12" s="152">
        <v>3.2512453250707951</v>
      </c>
      <c r="M12" s="60" t="s">
        <v>24</v>
      </c>
      <c r="N12" s="106">
        <f>10^N11</f>
        <v>762919482658052.25</v>
      </c>
      <c r="O12" s="61">
        <f>10^O11</f>
        <v>65212887576849.078</v>
      </c>
      <c r="Q12" s="190" t="s">
        <v>64</v>
      </c>
      <c r="R12" s="170">
        <f t="shared" ref="R12:S14" si="7">10^(N$11+N$13*$H13)</f>
        <v>509907.60079623875</v>
      </c>
      <c r="S12" s="185">
        <f t="shared" si="7"/>
        <v>600527.2187066843</v>
      </c>
      <c r="T12" s="171">
        <f t="shared" ref="T12:U14" si="8">R12-F13</f>
        <v>-875784.39920376125</v>
      </c>
      <c r="U12" s="181">
        <f t="shared" si="8"/>
        <v>-1725778.7812933158</v>
      </c>
    </row>
    <row r="13" spans="2:21" ht="15.6" x14ac:dyDescent="0.3">
      <c r="B13" s="125" t="s">
        <v>64</v>
      </c>
      <c r="C13" s="34">
        <f>E6_PR_REF_20_D!$J$66</f>
        <v>9221.7090000000007</v>
      </c>
      <c r="D13" s="1">
        <f>E6_PR_REF_20_D!$E$5</f>
        <v>1475</v>
      </c>
      <c r="E13" s="5">
        <f>E6_PR_REF_20_D!$E$4</f>
        <v>159.995</v>
      </c>
      <c r="F13" s="34">
        <f>E6_PR_REF_20_D!$E$6</f>
        <v>1385692</v>
      </c>
      <c r="G13" s="34">
        <f>E6_PR_REF_20_D!$E$7</f>
        <v>2326306</v>
      </c>
      <c r="H13" s="35">
        <f>LOG10(E13)</f>
        <v>2.2041064107413031</v>
      </c>
      <c r="I13" s="35">
        <f t="shared" si="6"/>
        <v>6.1416667096660111</v>
      </c>
      <c r="J13" s="35">
        <f t="shared" si="6"/>
        <v>6.3666668408183531</v>
      </c>
      <c r="K13" s="152">
        <v>3.680708936025634</v>
      </c>
      <c r="M13" s="60" t="s">
        <v>25</v>
      </c>
      <c r="N13" s="107">
        <f>SLOPE(I9:I15,$H9:$H15)</f>
        <v>-4.1626788866395232</v>
      </c>
      <c r="O13" s="69">
        <f>SLOPE(J9:J15,$H9:$H15)</f>
        <v>-3.6458315693175187</v>
      </c>
      <c r="Q13" s="125" t="s">
        <v>55</v>
      </c>
      <c r="R13" s="170">
        <f t="shared" si="7"/>
        <v>67409.19743774597</v>
      </c>
      <c r="S13" s="185">
        <f t="shared" si="7"/>
        <v>102063.54815966093</v>
      </c>
      <c r="T13" s="171">
        <f t="shared" si="8"/>
        <v>1339.1974377459701</v>
      </c>
      <c r="U13" s="181">
        <f t="shared" si="8"/>
        <v>10861.548159660932</v>
      </c>
    </row>
    <row r="14" spans="2:21" ht="16.2" thickBot="1" x14ac:dyDescent="0.35">
      <c r="B14" s="125" t="s">
        <v>55</v>
      </c>
      <c r="C14" s="34">
        <f>E7_PR_REF_20_D!$J$66</f>
        <v>8448.9330000000009</v>
      </c>
      <c r="D14" s="1">
        <f>E7_PR_REF_20_D!$E$5</f>
        <v>2198</v>
      </c>
      <c r="E14" s="5">
        <f>E7_PR_REF_20_D!$E$4</f>
        <v>260.14400000000001</v>
      </c>
      <c r="F14" s="34">
        <f>E7_PR_REF_20_D!$E$6</f>
        <v>66070</v>
      </c>
      <c r="G14" s="34">
        <f>E7_PR_REF_20_D!$E$7</f>
        <v>91202</v>
      </c>
      <c r="H14" s="35">
        <f t="shared" ref="H14:H15" si="9">LOG10(E14)</f>
        <v>2.415213813714888</v>
      </c>
      <c r="I14" s="35">
        <f t="shared" ref="I14:I15" si="10">LOG10(F14)</f>
        <v>4.8200043068083183</v>
      </c>
      <c r="J14" s="35">
        <f t="shared" ref="J14:J15" si="11">LOG10(G14)</f>
        <v>4.9600043622257841</v>
      </c>
      <c r="K14" s="152">
        <v>3.643026325401566</v>
      </c>
      <c r="M14" s="63" t="s">
        <v>26</v>
      </c>
      <c r="N14" s="108">
        <f>10^((6-N11)/N13)</f>
        <v>136.09341590316868</v>
      </c>
      <c r="O14" s="38">
        <f>10^((6-O11)/O13)</f>
        <v>139.11086907109313</v>
      </c>
      <c r="Q14" s="126" t="s">
        <v>56</v>
      </c>
      <c r="R14" s="182">
        <f t="shared" si="7"/>
        <v>50062.636504348011</v>
      </c>
      <c r="S14" s="186">
        <f t="shared" si="7"/>
        <v>78651.616544349119</v>
      </c>
      <c r="T14" s="183">
        <f t="shared" si="8"/>
        <v>2382.6365043480109</v>
      </c>
      <c r="U14" s="184">
        <f t="shared" si="8"/>
        <v>-8445.3834556508809</v>
      </c>
    </row>
    <row r="15" spans="2:21" ht="15" thickBot="1" x14ac:dyDescent="0.35">
      <c r="B15" s="126" t="s">
        <v>56</v>
      </c>
      <c r="C15" s="37">
        <f>E8_PR_REF_20_D!$J$66</f>
        <v>8404.5429999999997</v>
      </c>
      <c r="D15" s="2">
        <f>E8_PR_REF_20_D!$E$5</f>
        <v>2348</v>
      </c>
      <c r="E15" s="6">
        <f>E8_PR_REF_20_D!$E$4</f>
        <v>279.41699999999997</v>
      </c>
      <c r="F15" s="37">
        <f>E8_PR_REF_20_D!$E$6</f>
        <v>47680</v>
      </c>
      <c r="G15" s="37">
        <f>E8_PR_REF_20_D!$E$7</f>
        <v>87097</v>
      </c>
      <c r="H15" s="62">
        <f t="shared" si="9"/>
        <v>2.4462528254774942</v>
      </c>
      <c r="I15" s="62">
        <f t="shared" si="10"/>
        <v>4.6783362467321803</v>
      </c>
      <c r="J15" s="62">
        <f t="shared" si="11"/>
        <v>4.9400031962719115</v>
      </c>
      <c r="K15" s="189">
        <v>2.9037696820873427</v>
      </c>
      <c r="L15" s="64"/>
      <c r="M15" s="64"/>
      <c r="Q15" s="3"/>
      <c r="R15" s="32"/>
      <c r="S15" s="172" t="s">
        <v>59</v>
      </c>
      <c r="T15" s="173">
        <f>QUARTILE(T8:T14,1)</f>
        <v>-155705.01711911327</v>
      </c>
      <c r="U15" s="174">
        <f>QUARTILE(U8:U14,1)</f>
        <v>-186464.87677518613</v>
      </c>
    </row>
    <row r="16" spans="2:21" x14ac:dyDescent="0.3">
      <c r="B16" s="3"/>
      <c r="C16" s="32"/>
      <c r="D16" s="7"/>
      <c r="E16" s="4"/>
      <c r="F16" s="4"/>
      <c r="G16" s="32"/>
      <c r="H16" s="32"/>
      <c r="I16" s="32"/>
      <c r="J16" s="64"/>
      <c r="K16" s="64"/>
      <c r="L16" s="64"/>
      <c r="M16" s="64"/>
      <c r="Q16" s="3"/>
      <c r="R16" s="32"/>
      <c r="S16" s="175" t="s">
        <v>60</v>
      </c>
      <c r="T16" s="176">
        <f>QUARTILE(T8:T14,3)</f>
        <v>118777.37536436744</v>
      </c>
      <c r="U16" s="177">
        <f>QUARTILE(U8:U14,3)</f>
        <v>160990.34843235504</v>
      </c>
    </row>
    <row r="17" spans="2:21" x14ac:dyDescent="0.3">
      <c r="B17" s="3"/>
      <c r="C17" s="32"/>
      <c r="D17" s="7"/>
      <c r="E17" s="4"/>
      <c r="F17" s="4"/>
      <c r="G17" s="32"/>
      <c r="H17" s="32"/>
      <c r="I17" s="32"/>
      <c r="J17" s="64"/>
      <c r="K17" s="64"/>
      <c r="L17" s="64"/>
      <c r="M17" s="64"/>
      <c r="Q17" s="3"/>
      <c r="R17" s="32"/>
      <c r="S17" s="175" t="s">
        <v>61</v>
      </c>
      <c r="T17" s="176">
        <f>T16-T15</f>
        <v>274482.39248348074</v>
      </c>
      <c r="U17" s="177">
        <f>U16-U15</f>
        <v>347455.22520754114</v>
      </c>
    </row>
    <row r="18" spans="2:21" x14ac:dyDescent="0.3">
      <c r="S18" s="175" t="s">
        <v>62</v>
      </c>
      <c r="T18" s="176">
        <f>T16+T17*1.5</f>
        <v>530500.96408958849</v>
      </c>
      <c r="U18" s="177">
        <f>U16+U17*1.5</f>
        <v>682173.1862436668</v>
      </c>
    </row>
    <row r="19" spans="2:21" ht="15" thickBot="1" x14ac:dyDescent="0.35">
      <c r="S19" s="178" t="s">
        <v>63</v>
      </c>
      <c r="T19" s="179">
        <f>T15-T17*1.5</f>
        <v>-567428.60584433435</v>
      </c>
      <c r="U19" s="180">
        <f>U15-U17*1.5</f>
        <v>-707647.71458649787</v>
      </c>
    </row>
  </sheetData>
  <mergeCells count="4">
    <mergeCell ref="B7:B8"/>
    <mergeCell ref="Q6:Q7"/>
    <mergeCell ref="R6:S6"/>
    <mergeCell ref="T6:U6"/>
  </mergeCells>
  <conditionalFormatting sqref="T8:T14">
    <cfRule type="cellIs" dxfId="5" priority="4" operator="lessThan">
      <formula>$T$19</formula>
    </cfRule>
    <cfRule type="cellIs" dxfId="4" priority="5" operator="greaterThan">
      <formula>$T$18</formula>
    </cfRule>
    <cfRule type="cellIs" dxfId="3" priority="6" operator="between">
      <formula>$T$18</formula>
      <formula>$T$19</formula>
    </cfRule>
  </conditionalFormatting>
  <conditionalFormatting sqref="U8:U14">
    <cfRule type="cellIs" dxfId="2" priority="1" operator="lessThan">
      <formula>$U$19</formula>
    </cfRule>
    <cfRule type="cellIs" dxfId="1" priority="2" operator="greaterThan">
      <formula>$U$18</formula>
    </cfRule>
    <cfRule type="cellIs" dxfId="0" priority="3" operator="between">
      <formula>$U$18</formula>
      <formula>$U$19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D8A6CC4-0F22-42F7-A987-06C72040806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E1_PR_REF_20_D</vt:lpstr>
      <vt:lpstr>E2_PR_REF_20_D</vt:lpstr>
      <vt:lpstr>E3_PR_REF_20_D</vt:lpstr>
      <vt:lpstr>E4_PR_REF_20_D</vt:lpstr>
      <vt:lpstr>E6_PR_REF_20_D</vt:lpstr>
      <vt:lpstr>E7_PR_REF_20_D</vt:lpstr>
      <vt:lpstr>E8_PR_REF_20_D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2025-10-13T20:22:56Z</dcterms:modified>
</cp:coreProperties>
</file>